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eveal/Downloads/"/>
    </mc:Choice>
  </mc:AlternateContent>
  <xr:revisionPtr revIDLastSave="0" documentId="13_ncr:1_{0D1B5395-A5EC-524C-9836-5E0156A4C411}" xr6:coauthVersionLast="47" xr6:coauthVersionMax="47" xr10:uidLastSave="{00000000-0000-0000-0000-000000000000}"/>
  <bookViews>
    <workbookView xWindow="19100" yWindow="500" windowWidth="16740" windowHeight="20040" activeTab="4" xr2:uid="{00000000-000D-0000-FFFF-FFFF00000000}"/>
  </bookViews>
  <sheets>
    <sheet name="Day 1 - Part 1" sheetId="1" r:id="rId1"/>
    <sheet name="Day 1 - Part 2" sheetId="2" r:id="rId2"/>
    <sheet name="Day 2 - Part 1" sheetId="3" r:id="rId3"/>
    <sheet name="Day 2 - Part 2" sheetId="4" r:id="rId4"/>
    <sheet name="Day 3 - Test" sheetId="5" r:id="rId5"/>
    <sheet name="Day 3 - Part 1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2" l="1" a="1"/>
  <c r="C4" i="2" s="1"/>
  <c r="C5" i="2" a="1"/>
  <c r="C5" i="2"/>
  <c r="C6" i="2" a="1"/>
  <c r="C6" i="2" s="1"/>
  <c r="C7" i="2" a="1"/>
  <c r="C7" i="2" s="1"/>
  <c r="C8" i="2" a="1"/>
  <c r="C8" i="2" s="1"/>
  <c r="C9" i="2" a="1"/>
  <c r="C9" i="2"/>
  <c r="C10" i="2" a="1"/>
  <c r="C10" i="2" s="1"/>
  <c r="C11" i="2" a="1"/>
  <c r="C11" i="2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/>
  <c r="C26" i="2" a="1"/>
  <c r="C26" i="2" s="1"/>
  <c r="C27" i="2" a="1"/>
  <c r="C27" i="2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/>
  <c r="C34" i="2" a="1"/>
  <c r="C34" i="2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/>
  <c r="C59" i="2" a="1"/>
  <c r="C59" i="2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/>
  <c r="C74" i="2" a="1"/>
  <c r="C74" i="2"/>
  <c r="C75" i="2" a="1"/>
  <c r="C75" i="2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/>
  <c r="C82" i="2" a="1"/>
  <c r="C82" i="2" s="1"/>
  <c r="C83" i="2" a="1"/>
  <c r="C83" i="2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/>
  <c r="C99" i="2" a="1"/>
  <c r="C99" i="2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 s="1"/>
  <c r="C113" i="2" a="1"/>
  <c r="C113" i="2" s="1"/>
  <c r="C114" i="2" a="1"/>
  <c r="C114" i="2" s="1"/>
  <c r="C115" i="2" a="1"/>
  <c r="C115" i="2"/>
  <c r="C116" i="2" a="1"/>
  <c r="C116" i="2" s="1"/>
  <c r="C117" i="2" a="1"/>
  <c r="C117" i="2" s="1"/>
  <c r="C118" i="2" a="1"/>
  <c r="C118" i="2" s="1"/>
  <c r="C119" i="2" a="1"/>
  <c r="C119" i="2" s="1"/>
  <c r="C120" i="2" a="1"/>
  <c r="C120" i="2" s="1"/>
  <c r="C121" i="2" a="1"/>
  <c r="C121" i="2"/>
  <c r="C122" i="2" a="1"/>
  <c r="C122" i="2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/>
  <c r="C129" i="2" a="1"/>
  <c r="C129" i="2" s="1"/>
  <c r="C130" i="2" a="1"/>
  <c r="C130" i="2"/>
  <c r="C131" i="2" a="1"/>
  <c r="C131" i="2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2" i="2" a="1"/>
  <c r="C152" i="2"/>
  <c r="C153" i="2" a="1"/>
  <c r="C153" i="2"/>
  <c r="C154" i="2" a="1"/>
  <c r="C154" i="2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/>
  <c r="C161" i="2" a="1"/>
  <c r="C161" i="2" s="1"/>
  <c r="C162" i="2" a="1"/>
  <c r="C162" i="2"/>
  <c r="C163" i="2" a="1"/>
  <c r="C163" i="2"/>
  <c r="C164" i="2" a="1"/>
  <c r="C164" i="2" s="1"/>
  <c r="C165" i="2" a="1"/>
  <c r="C165" i="2" s="1"/>
  <c r="C166" i="2" a="1"/>
  <c r="C166" i="2" s="1"/>
  <c r="C167" i="2" a="1"/>
  <c r="C167" i="2" s="1"/>
  <c r="C168" i="2" a="1"/>
  <c r="C168" i="2" s="1"/>
  <c r="C169" i="2" a="1"/>
  <c r="C169" i="2" s="1"/>
  <c r="C170" i="2" a="1"/>
  <c r="C170" i="2"/>
  <c r="C171" i="2" a="1"/>
  <c r="C171" i="2"/>
  <c r="C172" i="2" a="1"/>
  <c r="C172" i="2" s="1"/>
  <c r="C173" i="2" a="1"/>
  <c r="C173" i="2" s="1"/>
  <c r="C174" i="2" a="1"/>
  <c r="C174" i="2" s="1"/>
  <c r="C175" i="2" a="1"/>
  <c r="C175" i="2" s="1"/>
  <c r="C176" i="2" a="1"/>
  <c r="C176" i="2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/>
  <c r="C185" i="2" a="1"/>
  <c r="C185" i="2"/>
  <c r="C186" i="2" a="1"/>
  <c r="C186" i="2"/>
  <c r="C187" i="2" a="1"/>
  <c r="C187" i="2" s="1"/>
  <c r="C188" i="2" a="1"/>
  <c r="C188" i="2" s="1"/>
  <c r="C189" i="2" a="1"/>
  <c r="C189" i="2" s="1"/>
  <c r="C190" i="2" a="1"/>
  <c r="C190" i="2" s="1"/>
  <c r="C191" i="2" a="1"/>
  <c r="C191" i="2" s="1"/>
  <c r="C192" i="2" a="1"/>
  <c r="C192" i="2" s="1"/>
  <c r="C193" i="2" a="1"/>
  <c r="C193" i="2"/>
  <c r="C194" i="2" a="1"/>
  <c r="C194" i="2"/>
  <c r="C195" i="2" a="1"/>
  <c r="C195" i="2"/>
  <c r="C196" i="2" a="1"/>
  <c r="C196" i="2" s="1"/>
  <c r="C197" i="2" a="1"/>
  <c r="C197" i="2" s="1"/>
  <c r="C198" i="2" a="1"/>
  <c r="C198" i="2" s="1"/>
  <c r="C199" i="2" a="1"/>
  <c r="C199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/>
  <c r="C209" i="2" a="1"/>
  <c r="C20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/>
  <c r="C217" i="2" a="1"/>
  <c r="C217" i="2"/>
  <c r="C218" i="2" a="1"/>
  <c r="C218" i="2"/>
  <c r="C219" i="2" a="1"/>
  <c r="C219" i="2" s="1"/>
  <c r="C220" i="2" a="1"/>
  <c r="C220" i="2" s="1"/>
  <c r="C221" i="2" a="1"/>
  <c r="C221" i="2" s="1"/>
  <c r="C222" i="2" a="1"/>
  <c r="C222" i="2" s="1"/>
  <c r="C223" i="2" a="1"/>
  <c r="C223" i="2" s="1"/>
  <c r="C224" i="2" a="1"/>
  <c r="C224" i="2"/>
  <c r="C225" i="2" a="1"/>
  <c r="C225" i="2" s="1"/>
  <c r="C226" i="2" a="1"/>
  <c r="C226" i="2"/>
  <c r="C227" i="2" a="1"/>
  <c r="C227" i="2"/>
  <c r="C228" i="2" a="1"/>
  <c r="C228" i="2" s="1"/>
  <c r="C229" i="2" a="1"/>
  <c r="C229" i="2" s="1"/>
  <c r="C230" i="2" a="1"/>
  <c r="C230" i="2" s="1"/>
  <c r="C231" i="2" a="1"/>
  <c r="C231" i="2" s="1"/>
  <c r="C232" i="2" a="1"/>
  <c r="C232" i="2" s="1"/>
  <c r="C233" i="2" a="1"/>
  <c r="C233" i="2"/>
  <c r="C234" i="2" a="1"/>
  <c r="C234" i="2"/>
  <c r="C235" i="2" a="1"/>
  <c r="C235" i="2"/>
  <c r="C236" i="2" a="1"/>
  <c r="C236" i="2" s="1"/>
  <c r="C237" i="2" a="1"/>
  <c r="C237" i="2" s="1"/>
  <c r="C238" i="2" a="1"/>
  <c r="C238" i="2"/>
  <c r="C239" i="2" a="1"/>
  <c r="C239" i="2" s="1"/>
  <c r="C240" i="2" a="1"/>
  <c r="C240" i="2" s="1"/>
  <c r="C241" i="2" a="1"/>
  <c r="C241" i="2" s="1"/>
  <c r="C242" i="2" a="1"/>
  <c r="C242" i="2"/>
  <c r="C243" i="2" a="1"/>
  <c r="C243" i="2"/>
  <c r="C244" i="2" a="1"/>
  <c r="C244" i="2" s="1"/>
  <c r="C245" i="2" a="1"/>
  <c r="C245" i="2" s="1"/>
  <c r="C246" i="2" a="1"/>
  <c r="C246" i="2"/>
  <c r="C247" i="2" a="1"/>
  <c r="C247" i="2" s="1"/>
  <c r="C248" i="2" a="1"/>
  <c r="C248" i="2" s="1"/>
  <c r="C249" i="2" a="1"/>
  <c r="C249" i="2" s="1"/>
  <c r="C250" i="2" a="1"/>
  <c r="C250" i="2" s="1"/>
  <c r="C251" i="2" a="1"/>
  <c r="C251" i="2"/>
  <c r="C252" i="2" a="1"/>
  <c r="C252" i="2" s="1"/>
  <c r="C253" i="2" a="1"/>
  <c r="C253" i="2" s="1"/>
  <c r="C254" i="2" a="1"/>
  <c r="C254" i="2"/>
  <c r="C255" i="2" a="1"/>
  <c r="C255" i="2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/>
  <c r="C263" i="2" a="1"/>
  <c r="C263" i="2"/>
  <c r="C264" i="2" a="1"/>
  <c r="C264" i="2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/>
  <c r="C272" i="2" a="1"/>
  <c r="C272" i="2"/>
  <c r="C273" i="2" a="1"/>
  <c r="C273" i="2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/>
  <c r="C280" i="2" a="1"/>
  <c r="C280" i="2"/>
  <c r="C281" i="2" a="1"/>
  <c r="C281" i="2"/>
  <c r="C282" i="2" a="1"/>
  <c r="C282" i="2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/>
  <c r="C290" i="2" a="1"/>
  <c r="C290" i="2"/>
  <c r="C291" i="2" a="1"/>
  <c r="C291" i="2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/>
  <c r="C299" i="2" a="1"/>
  <c r="C299" i="2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/>
  <c r="C308" i="2" a="1"/>
  <c r="C308" i="2" s="1"/>
  <c r="C309" i="2" a="1"/>
  <c r="C309" i="2" s="1"/>
  <c r="C310" i="2" a="1"/>
  <c r="C310" i="2"/>
  <c r="C311" i="2" a="1"/>
  <c r="C311" i="2" s="1"/>
  <c r="C312" i="2" a="1"/>
  <c r="C312" i="2" s="1"/>
  <c r="C313" i="2" a="1"/>
  <c r="C313" i="2" s="1"/>
  <c r="C314" i="2" a="1"/>
  <c r="C314" i="2" s="1"/>
  <c r="C315" i="2" a="1"/>
  <c r="C315" i="2"/>
  <c r="C316" i="2" a="1"/>
  <c r="C316" i="2" s="1"/>
  <c r="C317" i="2" a="1"/>
  <c r="C317" i="2" s="1"/>
  <c r="C318" i="2" a="1"/>
  <c r="C318" i="2" s="1"/>
  <c r="C319" i="2" a="1"/>
  <c r="C319" i="2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/>
  <c r="C327" i="2" a="1"/>
  <c r="C327" i="2" s="1"/>
  <c r="C328" i="2" a="1"/>
  <c r="C328" i="2"/>
  <c r="C329" i="2" a="1"/>
  <c r="C329" i="2" s="1"/>
  <c r="C330" i="2" a="1"/>
  <c r="C330" i="2" s="1"/>
  <c r="C331" i="2" a="1"/>
  <c r="C331" i="2" s="1"/>
  <c r="C332" i="2" a="1"/>
  <c r="C332" i="2" s="1"/>
  <c r="C333" i="2" a="1"/>
  <c r="C333" i="2"/>
  <c r="C334" i="2" a="1"/>
  <c r="C334" i="2"/>
  <c r="C335" i="2" a="1"/>
  <c r="C335" i="2" s="1"/>
  <c r="C336" i="2" a="1"/>
  <c r="C336" i="2" s="1"/>
  <c r="C337" i="2" a="1"/>
  <c r="C337" i="2"/>
  <c r="C338" i="2" a="1"/>
  <c r="C338" i="2"/>
  <c r="C339" i="2" a="1"/>
  <c r="C339" i="2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/>
  <c r="C346" i="2" a="1"/>
  <c r="C346" i="2" s="1"/>
  <c r="C347" i="2" a="1"/>
  <c r="C347" i="2" s="1"/>
  <c r="C348" i="2" a="1"/>
  <c r="C348" i="2" s="1"/>
  <c r="C349" i="2" a="1"/>
  <c r="C349" i="2"/>
  <c r="C350" i="2" a="1"/>
  <c r="C350" i="2"/>
  <c r="C351" i="2" a="1"/>
  <c r="C351" i="2"/>
  <c r="C352" i="2" a="1"/>
  <c r="C352" i="2" s="1"/>
  <c r="C353" i="2" a="1"/>
  <c r="C353" i="2" s="1"/>
  <c r="C354" i="2" a="1"/>
  <c r="C354" i="2"/>
  <c r="C355" i="2" a="1"/>
  <c r="C355" i="2"/>
  <c r="C356" i="2" a="1"/>
  <c r="C356" i="2" s="1"/>
  <c r="C357" i="2" a="1"/>
  <c r="C357" i="2" s="1"/>
  <c r="C358" i="2" a="1"/>
  <c r="C358" i="2" s="1"/>
  <c r="C359" i="2" a="1"/>
  <c r="C359" i="2"/>
  <c r="C360" i="2" a="1"/>
  <c r="C360" i="2" s="1"/>
  <c r="C361" i="2" a="1"/>
  <c r="C361" i="2"/>
  <c r="C362" i="2" a="1"/>
  <c r="C362" i="2"/>
  <c r="C363" i="2" a="1"/>
  <c r="C363" i="2" s="1"/>
  <c r="C364" i="2" a="1"/>
  <c r="C364" i="2" s="1"/>
  <c r="C365" i="2" a="1"/>
  <c r="C365" i="2"/>
  <c r="C366" i="2" a="1"/>
  <c r="C366" i="2"/>
  <c r="C367" i="2" a="1"/>
  <c r="C367" i="2"/>
  <c r="C368" i="2" a="1"/>
  <c r="C368" i="2"/>
  <c r="C369" i="2" a="1"/>
  <c r="C369" i="2" s="1"/>
  <c r="C370" i="2" a="1"/>
  <c r="C370" i="2" s="1"/>
  <c r="C371" i="2" a="1"/>
  <c r="C371" i="2"/>
  <c r="C372" i="2" a="1"/>
  <c r="C372" i="2" s="1"/>
  <c r="C373" i="2" a="1"/>
  <c r="C373" i="2" s="1"/>
  <c r="C374" i="2" a="1"/>
  <c r="C374" i="2" s="1"/>
  <c r="C375" i="2" a="1"/>
  <c r="C375" i="2" s="1"/>
  <c r="C376" i="2" a="1"/>
  <c r="C376" i="2"/>
  <c r="C377" i="2" a="1"/>
  <c r="C377" i="2"/>
  <c r="C378" i="2" a="1"/>
  <c r="C378" i="2"/>
  <c r="C379" i="2" a="1"/>
  <c r="C379" i="2"/>
  <c r="C380" i="2" a="1"/>
  <c r="C380" i="2" s="1"/>
  <c r="C381" i="2" a="1"/>
  <c r="C381" i="2"/>
  <c r="C382" i="2" a="1"/>
  <c r="C382" i="2"/>
  <c r="C383" i="2" a="1"/>
  <c r="C383" i="2"/>
  <c r="C384" i="2" a="1"/>
  <c r="C384" i="2"/>
  <c r="C385" i="2" a="1"/>
  <c r="C385" i="2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/>
  <c r="C394" i="2" a="1"/>
  <c r="C394" i="2" s="1"/>
  <c r="C395" i="2" a="1"/>
  <c r="C395" i="2"/>
  <c r="C396" i="2" a="1"/>
  <c r="C396" i="2" s="1"/>
  <c r="C397" i="2" a="1"/>
  <c r="C397" i="2"/>
  <c r="C398" i="2" a="1"/>
  <c r="C398" i="2"/>
  <c r="C399" i="2" a="1"/>
  <c r="C399" i="2"/>
  <c r="C400" i="2" a="1"/>
  <c r="C400" i="2"/>
  <c r="C401" i="2" a="1"/>
  <c r="C401" i="2"/>
  <c r="C402" i="2" a="1"/>
  <c r="C402" i="2"/>
  <c r="C403" i="2" a="1"/>
  <c r="C403" i="2" s="1"/>
  <c r="C404" i="2" a="1"/>
  <c r="C404" i="2" s="1"/>
  <c r="C405" i="2" a="1"/>
  <c r="C405" i="2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/>
  <c r="C412" i="2" a="1"/>
  <c r="C412" i="2" s="1"/>
  <c r="C413" i="2" a="1"/>
  <c r="C413" i="2" s="1"/>
  <c r="C414" i="2" a="1"/>
  <c r="C414" i="2"/>
  <c r="C415" i="2" a="1"/>
  <c r="C415" i="2"/>
  <c r="C416" i="2" a="1"/>
  <c r="C416" i="2"/>
  <c r="C417" i="2" a="1"/>
  <c r="C417" i="2"/>
  <c r="C418" i="2" a="1"/>
  <c r="C418" i="2"/>
  <c r="C419" i="2" a="1"/>
  <c r="C419" i="2" s="1"/>
  <c r="C420" i="2" a="1"/>
  <c r="C420" i="2" s="1"/>
  <c r="C421" i="2" a="1"/>
  <c r="C421" i="2" s="1"/>
  <c r="C422" i="2" a="1"/>
  <c r="C422" i="2"/>
  <c r="C423" i="2" a="1"/>
  <c r="C423" i="2" s="1"/>
  <c r="C424" i="2" a="1"/>
  <c r="C424" i="2" s="1"/>
  <c r="C425" i="2" a="1"/>
  <c r="C425" i="2" s="1"/>
  <c r="C426" i="2" a="1"/>
  <c r="C426" i="2" s="1"/>
  <c r="C427" i="2" a="1"/>
  <c r="C427" i="2"/>
  <c r="C428" i="2" a="1"/>
  <c r="C428" i="2" s="1"/>
  <c r="C429" i="2" a="1"/>
  <c r="C429" i="2"/>
  <c r="C430" i="2" a="1"/>
  <c r="C430" i="2" s="1"/>
  <c r="C431" i="2" a="1"/>
  <c r="C431" i="2"/>
  <c r="C432" i="2" a="1"/>
  <c r="C432" i="2"/>
  <c r="C433" i="2" a="1"/>
  <c r="C433" i="2"/>
  <c r="C434" i="2" a="1"/>
  <c r="C434" i="2"/>
  <c r="C435" i="2" a="1"/>
  <c r="C435" i="2"/>
  <c r="C436" i="2" a="1"/>
  <c r="C436" i="2" s="1"/>
  <c r="C437" i="2" a="1"/>
  <c r="C437" i="2" s="1"/>
  <c r="C438" i="2" a="1"/>
  <c r="C438" i="2"/>
  <c r="C439" i="2" a="1"/>
  <c r="C439" i="2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/>
  <c r="C447" i="2" a="1"/>
  <c r="C447" i="2" s="1"/>
  <c r="C448" i="2" a="1"/>
  <c r="C448" i="2"/>
  <c r="C449" i="2" a="1"/>
  <c r="C449" i="2"/>
  <c r="C450" i="2" a="1"/>
  <c r="C450" i="2"/>
  <c r="C451" i="2" a="1"/>
  <c r="C451" i="2"/>
  <c r="C452" i="2" a="1"/>
  <c r="C452" i="2" s="1"/>
  <c r="C453" i="2" a="1"/>
  <c r="C453" i="2" s="1"/>
  <c r="C454" i="2" a="1"/>
  <c r="C454" i="2" s="1"/>
  <c r="C455" i="2" a="1"/>
  <c r="C455" i="2"/>
  <c r="C456" i="2" a="1"/>
  <c r="C456" i="2"/>
  <c r="C457" i="2" a="1"/>
  <c r="C457" i="2" s="1"/>
  <c r="C458" i="2" a="1"/>
  <c r="C458" i="2" s="1"/>
  <c r="C459" i="2" a="1"/>
  <c r="C459" i="2" s="1"/>
  <c r="C460" i="2" a="1"/>
  <c r="C460" i="2" s="1"/>
  <c r="C461" i="2" a="1"/>
  <c r="C461" i="2"/>
  <c r="C462" i="2" a="1"/>
  <c r="C462" i="2"/>
  <c r="C463" i="2" a="1"/>
  <c r="C463" i="2"/>
  <c r="C464" i="2" a="1"/>
  <c r="C464" i="2" s="1"/>
  <c r="C465" i="2" a="1"/>
  <c r="C465" i="2"/>
  <c r="C466" i="2" a="1"/>
  <c r="C466" i="2"/>
  <c r="C467" i="2" a="1"/>
  <c r="C467" i="2"/>
  <c r="C468" i="2" a="1"/>
  <c r="C468" i="2" s="1"/>
  <c r="C469" i="2" a="1"/>
  <c r="C469" i="2" s="1"/>
  <c r="C470" i="2" a="1"/>
  <c r="C470" i="2" s="1"/>
  <c r="C471" i="2" a="1"/>
  <c r="C471" i="2"/>
  <c r="C472" i="2" a="1"/>
  <c r="C472" i="2"/>
  <c r="C473" i="2" a="1"/>
  <c r="C473" i="2"/>
  <c r="C474" i="2" a="1"/>
  <c r="C474" i="2" s="1"/>
  <c r="C475" i="2" a="1"/>
  <c r="C475" i="2" s="1"/>
  <c r="C476" i="2" a="1"/>
  <c r="C476" i="2" s="1"/>
  <c r="C477" i="2" a="1"/>
  <c r="C477" i="2"/>
  <c r="C478" i="2" a="1"/>
  <c r="C478" i="2"/>
  <c r="C479" i="2" a="1"/>
  <c r="C479" i="2"/>
  <c r="C480" i="2" a="1"/>
  <c r="C480" i="2"/>
  <c r="C481" i="2" a="1"/>
  <c r="C481" i="2" s="1"/>
  <c r="C482" i="2" a="1"/>
  <c r="C482" i="2"/>
  <c r="C483" i="2" a="1"/>
  <c r="C483" i="2"/>
  <c r="C484" i="2" a="1"/>
  <c r="C484" i="2" s="1"/>
  <c r="C485" i="2" a="1"/>
  <c r="C485" i="2" s="1"/>
  <c r="C486" i="2" a="1"/>
  <c r="C486" i="2" s="1"/>
  <c r="C487" i="2" a="1"/>
  <c r="C487" i="2" s="1"/>
  <c r="C488" i="2" a="1"/>
  <c r="C488" i="2"/>
  <c r="C489" i="2" a="1"/>
  <c r="C489" i="2"/>
  <c r="C490" i="2" a="1"/>
  <c r="C490" i="2"/>
  <c r="C491" i="2" a="1"/>
  <c r="C491" i="2" s="1"/>
  <c r="C492" i="2" a="1"/>
  <c r="C492" i="2" s="1"/>
  <c r="C493" i="2" a="1"/>
  <c r="C493" i="2"/>
  <c r="C494" i="2" a="1"/>
  <c r="C494" i="2"/>
  <c r="C495" i="2" a="1"/>
  <c r="C495" i="2"/>
  <c r="C496" i="2" a="1"/>
  <c r="C496" i="2" s="1"/>
  <c r="C497" i="2" a="1"/>
  <c r="C497" i="2"/>
  <c r="C498" i="2" a="1"/>
  <c r="C498" i="2" s="1"/>
  <c r="C499" i="2" a="1"/>
  <c r="C499" i="2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/>
  <c r="C506" i="2" a="1"/>
  <c r="C506" i="2"/>
  <c r="C507" i="2" a="1"/>
  <c r="C507" i="2"/>
  <c r="C508" i="2" a="1"/>
  <c r="C508" i="2" s="1"/>
  <c r="C509" i="2" a="1"/>
  <c r="C509" i="2"/>
  <c r="C510" i="2" a="1"/>
  <c r="C510" i="2"/>
  <c r="C511" i="2" a="1"/>
  <c r="C511" i="2"/>
  <c r="C512" i="2" a="1"/>
  <c r="C512" i="2"/>
  <c r="C513" i="2" a="1"/>
  <c r="C513" i="2" s="1"/>
  <c r="C514" i="2" a="1"/>
  <c r="C514" i="2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/>
  <c r="C522" i="2" a="1"/>
  <c r="C522" i="2"/>
  <c r="C523" i="2" a="1"/>
  <c r="C523" i="2"/>
  <c r="C524" i="2" a="1"/>
  <c r="C524" i="2" s="1"/>
  <c r="C525" i="2" a="1"/>
  <c r="C525" i="2"/>
  <c r="C526" i="2" a="1"/>
  <c r="C526" i="2"/>
  <c r="C527" i="2" a="1"/>
  <c r="C527" i="2"/>
  <c r="C528" i="2" a="1"/>
  <c r="C528" i="2"/>
  <c r="C529" i="2" a="1"/>
  <c r="C529" i="2"/>
  <c r="C530" i="2" a="1"/>
  <c r="C530" i="2" s="1"/>
  <c r="C531" i="2" a="1"/>
  <c r="C531" i="2"/>
  <c r="C532" i="2" a="1"/>
  <c r="C532" i="2" s="1"/>
  <c r="C533" i="2" a="1"/>
  <c r="C533" i="2"/>
  <c r="C534" i="2" a="1"/>
  <c r="C534" i="2" s="1"/>
  <c r="C535" i="2" a="1"/>
  <c r="C535" i="2" s="1"/>
  <c r="C536" i="2" a="1"/>
  <c r="C536" i="2" s="1"/>
  <c r="C537" i="2" a="1"/>
  <c r="C537" i="2" s="1"/>
  <c r="C538" i="2" a="1"/>
  <c r="C538" i="2"/>
  <c r="C539" i="2" a="1"/>
  <c r="C539" i="2"/>
  <c r="C540" i="2" a="1"/>
  <c r="C540" i="2" s="1"/>
  <c r="C541" i="2" a="1"/>
  <c r="C541" i="2" s="1"/>
  <c r="C542" i="2" a="1"/>
  <c r="C542" i="2"/>
  <c r="C543" i="2" a="1"/>
  <c r="C543" i="2"/>
  <c r="C544" i="2" a="1"/>
  <c r="C544" i="2"/>
  <c r="C545" i="2" a="1"/>
  <c r="C545" i="2"/>
  <c r="C546" i="2" a="1"/>
  <c r="C546" i="2"/>
  <c r="C547" i="2" a="1"/>
  <c r="C547" i="2" s="1"/>
  <c r="C548" i="2" a="1"/>
  <c r="C548" i="2" s="1"/>
  <c r="C549" i="2" a="1"/>
  <c r="C549" i="2" s="1"/>
  <c r="C550" i="2" a="1"/>
  <c r="C550" i="2"/>
  <c r="C551" i="2" a="1"/>
  <c r="C551" i="2" s="1"/>
  <c r="C552" i="2" a="1"/>
  <c r="C552" i="2" s="1"/>
  <c r="C553" i="2" a="1"/>
  <c r="C553" i="2" s="1"/>
  <c r="C554" i="2" a="1"/>
  <c r="C554" i="2" s="1"/>
  <c r="C555" i="2" a="1"/>
  <c r="C555" i="2"/>
  <c r="C556" i="2" a="1"/>
  <c r="C556" i="2" s="1"/>
  <c r="C557" i="2" a="1"/>
  <c r="C557" i="2" s="1"/>
  <c r="C558" i="2" a="1"/>
  <c r="C558" i="2" s="1"/>
  <c r="C559" i="2" a="1"/>
  <c r="C559" i="2"/>
  <c r="C560" i="2" a="1"/>
  <c r="C560" i="2"/>
  <c r="C561" i="2" a="1"/>
  <c r="C561" i="2"/>
  <c r="C562" i="2" a="1"/>
  <c r="C562" i="2"/>
  <c r="C563" i="2" a="1"/>
  <c r="C563" i="2"/>
  <c r="C564" i="2" a="1"/>
  <c r="C564" i="2" s="1"/>
  <c r="C565" i="2" a="1"/>
  <c r="C565" i="2"/>
  <c r="C566" i="2" a="1"/>
  <c r="C566" i="2" s="1"/>
  <c r="C567" i="2" a="1"/>
  <c r="C567" i="2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/>
  <c r="C577" i="2" a="1"/>
  <c r="C577" i="2"/>
  <c r="C578" i="2" a="1"/>
  <c r="C578" i="2"/>
  <c r="C579" i="2" a="1"/>
  <c r="C579" i="2"/>
  <c r="C580" i="2" a="1"/>
  <c r="C580" i="2" s="1"/>
  <c r="C581" i="2" a="1"/>
  <c r="C581" i="2"/>
  <c r="C582" i="2" a="1"/>
  <c r="C582" i="2" s="1"/>
  <c r="C583" i="2" a="1"/>
  <c r="C583" i="2" s="1"/>
  <c r="C584" i="2" a="1"/>
  <c r="C584" i="2"/>
  <c r="C585" i="2" a="1"/>
  <c r="C585" i="2" s="1"/>
  <c r="C586" i="2" a="1"/>
  <c r="C586" i="2" s="1"/>
  <c r="C587" i="2" a="1"/>
  <c r="C587" i="2" s="1"/>
  <c r="C588" i="2" a="1"/>
  <c r="C588" i="2" s="1"/>
  <c r="C589" i="2" a="1"/>
  <c r="C589" i="2"/>
  <c r="C590" i="2" a="1"/>
  <c r="C590" i="2" s="1"/>
  <c r="C591" i="2" a="1"/>
  <c r="C591" i="2" s="1"/>
  <c r="C592" i="2" a="1"/>
  <c r="C592" i="2" s="1"/>
  <c r="C593" i="2" a="1"/>
  <c r="C593" i="2"/>
  <c r="C594" i="2" a="1"/>
  <c r="C594" i="2"/>
  <c r="C595" i="2" a="1"/>
  <c r="C595" i="2"/>
  <c r="C596" i="2" a="1"/>
  <c r="C596" i="2" s="1"/>
  <c r="C597" i="2" a="1"/>
  <c r="C597" i="2" s="1"/>
  <c r="C598" i="2" a="1"/>
  <c r="C598" i="2" s="1"/>
  <c r="C599" i="2" a="1"/>
  <c r="C599" i="2"/>
  <c r="C600" i="2" a="1"/>
  <c r="C600" i="2"/>
  <c r="C601" i="2" a="1"/>
  <c r="C601" i="2"/>
  <c r="C602" i="2" a="1"/>
  <c r="C602" i="2" s="1"/>
  <c r="C603" i="2" a="1"/>
  <c r="C603" i="2" s="1"/>
  <c r="C604" i="2" a="1"/>
  <c r="C604" i="2" s="1"/>
  <c r="C605" i="2" a="1"/>
  <c r="C605" i="2"/>
  <c r="C606" i="2" a="1"/>
  <c r="C606" i="2"/>
  <c r="C607" i="2" a="1"/>
  <c r="C607" i="2"/>
  <c r="C608" i="2" a="1"/>
  <c r="C608" i="2"/>
  <c r="C609" i="2" a="1"/>
  <c r="C609" i="2" s="1"/>
  <c r="C610" i="2" a="1"/>
  <c r="C610" i="2"/>
  <c r="C611" i="2" a="1"/>
  <c r="C611" i="2"/>
  <c r="C612" i="2" a="1"/>
  <c r="C612" i="2" s="1"/>
  <c r="C613" i="2" a="1"/>
  <c r="C613" i="2" s="1"/>
  <c r="C614" i="2" a="1"/>
  <c r="C614" i="2" s="1"/>
  <c r="C615" i="2" a="1"/>
  <c r="C615" i="2"/>
  <c r="C616" i="2" a="1"/>
  <c r="C616" i="2"/>
  <c r="C617" i="2" a="1"/>
  <c r="C617" i="2"/>
  <c r="C618" i="2" a="1"/>
  <c r="C618" i="2"/>
  <c r="C619" i="2" a="1"/>
  <c r="C619" i="2" s="1"/>
  <c r="C620" i="2" a="1"/>
  <c r="C620" i="2" s="1"/>
  <c r="C621" i="2" a="1"/>
  <c r="C621" i="2"/>
  <c r="C622" i="2" a="1"/>
  <c r="C622" i="2"/>
  <c r="C623" i="2" a="1"/>
  <c r="C623" i="2"/>
  <c r="C624" i="2" a="1"/>
  <c r="C624" i="2"/>
  <c r="C625" i="2" a="1"/>
  <c r="C625" i="2"/>
  <c r="C626" i="2" a="1"/>
  <c r="C626" i="2" s="1"/>
  <c r="C627" i="2" a="1"/>
  <c r="C627" i="2"/>
  <c r="C628" i="2" a="1"/>
  <c r="C628" i="2" s="1"/>
  <c r="C629" i="2" a="1"/>
  <c r="C629" i="2" s="1"/>
  <c r="C630" i="2" a="1"/>
  <c r="C630" i="2" s="1"/>
  <c r="C631" i="2" a="1"/>
  <c r="C631" i="2" s="1"/>
  <c r="C632" i="2" a="1"/>
  <c r="C632" i="2" s="1"/>
  <c r="C633" i="2" a="1"/>
  <c r="C633" i="2"/>
  <c r="C634" i="2" a="1"/>
  <c r="C634" i="2" s="1"/>
  <c r="C635" i="2" a="1"/>
  <c r="C635" i="2"/>
  <c r="C636" i="2" a="1"/>
  <c r="C636" i="2" s="1"/>
  <c r="C637" i="2" a="1"/>
  <c r="C637" i="2"/>
  <c r="C638" i="2" a="1"/>
  <c r="C638" i="2"/>
  <c r="C639" i="2" a="1"/>
  <c r="C639" i="2"/>
  <c r="C640" i="2" a="1"/>
  <c r="C640" i="2"/>
  <c r="C641" i="2" a="1"/>
  <c r="C641" i="2" s="1"/>
  <c r="C642" i="2" a="1"/>
  <c r="C642" i="2"/>
  <c r="C643" i="2" a="1"/>
  <c r="C643" i="2" s="1"/>
  <c r="C644" i="2" a="1"/>
  <c r="C644" i="2" s="1"/>
  <c r="C645" i="2" a="1"/>
  <c r="C645" i="2" s="1"/>
  <c r="C646" i="2" a="1"/>
  <c r="C646" i="2" s="1"/>
  <c r="C647" i="2" a="1"/>
  <c r="C647" i="2" s="1"/>
  <c r="C648" i="2" a="1"/>
  <c r="C648" i="2" s="1"/>
  <c r="C649" i="2" a="1"/>
  <c r="C649" i="2"/>
  <c r="C650" i="2" a="1"/>
  <c r="C650" i="2" s="1"/>
  <c r="C651" i="2" a="1"/>
  <c r="C651" i="2" s="1"/>
  <c r="C652" i="2" a="1"/>
  <c r="C652" i="2" s="1"/>
  <c r="C653" i="2" a="1"/>
  <c r="C653" i="2"/>
  <c r="C654" i="2" a="1"/>
  <c r="C654" i="2"/>
  <c r="C655" i="2" a="1"/>
  <c r="C655" i="2"/>
  <c r="C656" i="2" a="1"/>
  <c r="C656" i="2"/>
  <c r="C657" i="2" a="1"/>
  <c r="C657" i="2"/>
  <c r="C658" i="2" a="1"/>
  <c r="C658" i="2"/>
  <c r="C659" i="2" a="1"/>
  <c r="C659" i="2"/>
  <c r="C660" i="2" a="1"/>
  <c r="C660" i="2" s="1"/>
  <c r="C661" i="2" a="1"/>
  <c r="C661" i="2"/>
  <c r="C662" i="2" a="1"/>
  <c r="C662" i="2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/>
  <c r="C671" i="2" a="1"/>
  <c r="C671" i="2"/>
  <c r="C672" i="2" a="1"/>
  <c r="C672" i="2"/>
  <c r="C673" i="2" a="1"/>
  <c r="C673" i="2"/>
  <c r="C674" i="2" a="1"/>
  <c r="C674" i="2"/>
  <c r="C675" i="2" a="1"/>
  <c r="C675" i="2" s="1"/>
  <c r="C676" i="2" a="1"/>
  <c r="C676" i="2" s="1"/>
  <c r="C677" i="2" a="1"/>
  <c r="C677" i="2"/>
  <c r="C678" i="2" a="1"/>
  <c r="C678" i="2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/>
  <c r="C685" i="2" a="1"/>
  <c r="C685" i="2" s="1"/>
  <c r="C686" i="2" a="1"/>
  <c r="C686" i="2"/>
  <c r="C687" i="2" a="1"/>
  <c r="C687" i="2"/>
  <c r="C688" i="2" a="1"/>
  <c r="C688" i="2" s="1"/>
  <c r="C689" i="2" a="1"/>
  <c r="C689" i="2" s="1"/>
  <c r="C690" i="2" a="1"/>
  <c r="C690" i="2" s="1"/>
  <c r="C691" i="2" a="1"/>
  <c r="C691" i="2" s="1"/>
  <c r="C692" i="2" a="1"/>
  <c r="C692" i="2" s="1"/>
  <c r="C693" i="2" a="1"/>
  <c r="C693" i="2"/>
  <c r="C694" i="2" a="1"/>
  <c r="C694" i="2"/>
  <c r="C695" i="2" a="1"/>
  <c r="C695" i="2"/>
  <c r="C696" i="2" a="1"/>
  <c r="C696" i="2" s="1"/>
  <c r="C697" i="2" a="1"/>
  <c r="C697" i="2" s="1"/>
  <c r="C698" i="2" a="1"/>
  <c r="C698" i="2" s="1"/>
  <c r="C699" i="2" a="1"/>
  <c r="C699" i="2"/>
  <c r="C700" i="2" a="1"/>
  <c r="C700" i="2" s="1"/>
  <c r="C701" i="2" a="1"/>
  <c r="C701" i="2"/>
  <c r="C702" i="2" a="1"/>
  <c r="C702" i="2"/>
  <c r="C703" i="2" a="1"/>
  <c r="C703" i="2"/>
  <c r="C704" i="2" a="1"/>
  <c r="C704" i="2" s="1"/>
  <c r="C705" i="2" a="1"/>
  <c r="C705" i="2" s="1"/>
  <c r="C706" i="2" a="1"/>
  <c r="C706" i="2" s="1"/>
  <c r="C707" i="2" a="1"/>
  <c r="C707" i="2"/>
  <c r="C708" i="2" a="1"/>
  <c r="C708" i="2" s="1"/>
  <c r="C709" i="2" a="1"/>
  <c r="C709" i="2"/>
  <c r="C710" i="2" a="1"/>
  <c r="C710" i="2"/>
  <c r="C711" i="2" a="1"/>
  <c r="C711" i="2"/>
  <c r="C712" i="2" a="1"/>
  <c r="C712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/>
  <c r="C718" i="2" a="1"/>
  <c r="C718" i="2"/>
  <c r="C719" i="2" a="1"/>
  <c r="C719" i="2"/>
  <c r="C720" i="2" a="1"/>
  <c r="C720" i="2" s="1"/>
  <c r="C721" i="2" a="1"/>
  <c r="C721" i="2" s="1"/>
  <c r="C722" i="2" a="1"/>
  <c r="C722" i="2" s="1"/>
  <c r="C723" i="2" a="1"/>
  <c r="C723" i="2"/>
  <c r="C724" i="2" a="1"/>
  <c r="C724" i="2"/>
  <c r="C725" i="2" a="1"/>
  <c r="C725" i="2"/>
  <c r="C726" i="2" a="1"/>
  <c r="C726" i="2"/>
  <c r="C727" i="2" a="1"/>
  <c r="C727" i="2" s="1"/>
  <c r="C728" i="2" a="1"/>
  <c r="C728" i="2" s="1"/>
  <c r="C729" i="2" a="1"/>
  <c r="C729" i="2" s="1"/>
  <c r="C730" i="2" a="1"/>
  <c r="C730" i="2" s="1"/>
  <c r="C731" i="2" a="1"/>
  <c r="C731" i="2"/>
  <c r="C732" i="2" a="1"/>
  <c r="C732" i="2" s="1"/>
  <c r="C733" i="2" a="1"/>
  <c r="C733" i="2"/>
  <c r="C734" i="2" a="1"/>
  <c r="C734" i="2"/>
  <c r="C735" i="2" a="1"/>
  <c r="C735" i="2" s="1"/>
  <c r="C736" i="2" a="1"/>
  <c r="C736" i="2" s="1"/>
  <c r="C737" i="2" a="1"/>
  <c r="C737" i="2" s="1"/>
  <c r="C738" i="2" a="1"/>
  <c r="C738" i="2" s="1"/>
  <c r="C739" i="2" a="1"/>
  <c r="C739" i="2"/>
  <c r="C740" i="2" a="1"/>
  <c r="C740" i="2" s="1"/>
  <c r="C741" i="2" a="1"/>
  <c r="C741" i="2" s="1"/>
  <c r="C742" i="2" a="1"/>
  <c r="C742" i="2"/>
  <c r="C743" i="2" a="1"/>
  <c r="C743" i="2"/>
  <c r="C744" i="2" a="1"/>
  <c r="C744" i="2" s="1"/>
  <c r="C745" i="2" a="1"/>
  <c r="C745" i="2" s="1"/>
  <c r="C746" i="2" a="1"/>
  <c r="C746" i="2" s="1"/>
  <c r="C747" i="2" a="1"/>
  <c r="C747" i="2"/>
  <c r="C748" i="2" a="1"/>
  <c r="C748" i="2"/>
  <c r="C749" i="2" a="1"/>
  <c r="C749" i="2" s="1"/>
  <c r="C750" i="2" a="1"/>
  <c r="C750" i="2"/>
  <c r="C751" i="2" a="1"/>
  <c r="C751" i="2" s="1"/>
  <c r="C752" i="2" a="1"/>
  <c r="C752" i="2" s="1"/>
  <c r="C753" i="2" a="1"/>
  <c r="C753" i="2" s="1"/>
  <c r="C754" i="2" a="1"/>
  <c r="C754" i="2" s="1"/>
  <c r="C755" i="2" a="1"/>
  <c r="C755" i="2"/>
  <c r="C756" i="2" a="1"/>
  <c r="C756" i="2"/>
  <c r="C757" i="2" a="1"/>
  <c r="C757" i="2" s="1"/>
  <c r="C758" i="2" a="1"/>
  <c r="C758" i="2"/>
  <c r="C759" i="2" a="1"/>
  <c r="C759" i="2"/>
  <c r="C760" i="2" a="1"/>
  <c r="C760" i="2" s="1"/>
  <c r="C761" i="2" a="1"/>
  <c r="C761" i="2" s="1"/>
  <c r="C762" i="2" a="1"/>
  <c r="C762" i="2" s="1"/>
  <c r="C763" i="2" a="1"/>
  <c r="C763" i="2"/>
  <c r="C764" i="2" a="1"/>
  <c r="C764" i="2" s="1"/>
  <c r="C765" i="2" a="1"/>
  <c r="C765" i="2" s="1"/>
  <c r="C766" i="2" a="1"/>
  <c r="C766" i="2"/>
  <c r="C767" i="2" a="1"/>
  <c r="C767" i="2"/>
  <c r="C768" i="2" a="1"/>
  <c r="C768" i="2" s="1"/>
  <c r="C769" i="2" a="1"/>
  <c r="C769" i="2" s="1"/>
  <c r="C770" i="2" a="1"/>
  <c r="C770" i="2" s="1"/>
  <c r="C771" i="2" a="1"/>
  <c r="C771" i="2"/>
  <c r="C772" i="2" a="1"/>
  <c r="C772" i="2"/>
  <c r="C773" i="2" a="1"/>
  <c r="C773" i="2"/>
  <c r="C774" i="2" a="1"/>
  <c r="C774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/>
  <c r="C782" i="2" a="1"/>
  <c r="C782" i="2" s="1"/>
  <c r="C783" i="2" a="1"/>
  <c r="C783" i="2"/>
  <c r="C784" i="2" a="1"/>
  <c r="C784" i="2" s="1"/>
  <c r="C785" i="2" a="1"/>
  <c r="C785" i="2" s="1"/>
  <c r="C786" i="2" a="1"/>
  <c r="C786" i="2" s="1"/>
  <c r="C787" i="2" a="1"/>
  <c r="C787" i="2"/>
  <c r="C788" i="2" a="1"/>
  <c r="C788" i="2" s="1"/>
  <c r="C789" i="2" a="1"/>
  <c r="C789" i="2" s="1"/>
  <c r="C790" i="2" a="1"/>
  <c r="C790" i="2" s="1"/>
  <c r="C791" i="2" a="1"/>
  <c r="C791" i="2" s="1"/>
  <c r="C792" i="2" a="1"/>
  <c r="C792" i="2" s="1"/>
  <c r="C793" i="2" a="1"/>
  <c r="C793" i="2" s="1"/>
  <c r="C794" i="2" a="1"/>
  <c r="C794" i="2" s="1"/>
  <c r="C795" i="2" a="1"/>
  <c r="C795" i="2"/>
  <c r="C796" i="2" a="1"/>
  <c r="C796" i="2"/>
  <c r="C797" i="2" a="1"/>
  <c r="C797" i="2" s="1"/>
  <c r="C798" i="2" a="1"/>
  <c r="C798" i="2" s="1"/>
  <c r="C799" i="2" a="1"/>
  <c r="C799" i="2"/>
  <c r="C800" i="2" a="1"/>
  <c r="C800" i="2" s="1"/>
  <c r="C801" i="2" a="1"/>
  <c r="C801" i="2" s="1"/>
  <c r="C802" i="2" a="1"/>
  <c r="C802" i="2" s="1"/>
  <c r="C803" i="2" a="1"/>
  <c r="C803" i="2" s="1"/>
  <c r="C804" i="2" a="1"/>
  <c r="C804" i="2"/>
  <c r="C805" i="2" a="1"/>
  <c r="C805" i="2"/>
  <c r="C806" i="2" a="1"/>
  <c r="C806" i="2" s="1"/>
  <c r="C807" i="2" a="1"/>
  <c r="C807" i="2" s="1"/>
  <c r="C808" i="2" a="1"/>
  <c r="C808" i="2" s="1"/>
  <c r="C809" i="2" a="1"/>
  <c r="C809" i="2" s="1"/>
  <c r="C810" i="2" a="1"/>
  <c r="C810" i="2" s="1"/>
  <c r="C811" i="2" a="1"/>
  <c r="C811" i="2" s="1"/>
  <c r="C812" i="2" a="1"/>
  <c r="C812" i="2" s="1"/>
  <c r="C813" i="2" a="1"/>
  <c r="C813" i="2"/>
  <c r="C814" i="2" a="1"/>
  <c r="C814" i="2" s="1"/>
  <c r="C815" i="2" a="1"/>
  <c r="C815" i="2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/>
  <c r="C822" i="2" a="1"/>
  <c r="C822" i="2" s="1"/>
  <c r="C823" i="2" a="1"/>
  <c r="C823" i="2"/>
  <c r="C824" i="2" a="1"/>
  <c r="C824" i="2" s="1"/>
  <c r="C825" i="2" a="1"/>
  <c r="C825" i="2" s="1"/>
  <c r="C826" i="2" a="1"/>
  <c r="C826" i="2" s="1"/>
  <c r="C827" i="2" a="1"/>
  <c r="C827" i="2"/>
  <c r="C828" i="2" a="1"/>
  <c r="C828" i="2"/>
  <c r="C829" i="2" a="1"/>
  <c r="C829" i="2" s="1"/>
  <c r="C830" i="2" a="1"/>
  <c r="C830" i="2" s="1"/>
  <c r="C831" i="2" a="1"/>
  <c r="C831" i="2"/>
  <c r="C832" i="2" a="1"/>
  <c r="C832" i="2" s="1"/>
  <c r="C833" i="2" a="1"/>
  <c r="C833" i="2" s="1"/>
  <c r="C834" i="2" a="1"/>
  <c r="C834" i="2" s="1"/>
  <c r="C835" i="2" a="1"/>
  <c r="C835" i="2"/>
  <c r="C836" i="2" a="1"/>
  <c r="C836" i="2"/>
  <c r="C837" i="2" a="1"/>
  <c r="C837" i="2"/>
  <c r="C838" i="2" a="1"/>
  <c r="C838" i="2" s="1"/>
  <c r="C839" i="2" a="1"/>
  <c r="C839" i="2" s="1"/>
  <c r="C840" i="2" a="1"/>
  <c r="C840" i="2" s="1"/>
  <c r="C841" i="2" a="1"/>
  <c r="C841" i="2" s="1"/>
  <c r="C842" i="2" a="1"/>
  <c r="C842" i="2" s="1"/>
  <c r="C843" i="2" a="1"/>
  <c r="C843" i="2" s="1"/>
  <c r="C844" i="2" a="1"/>
  <c r="C844" i="2"/>
  <c r="C845" i="2" a="1"/>
  <c r="C845" i="2" s="1"/>
  <c r="C846" i="2" a="1"/>
  <c r="C846" i="2" s="1"/>
  <c r="C847" i="2" a="1"/>
  <c r="C847" i="2"/>
  <c r="C848" i="2" a="1"/>
  <c r="C848" i="2" s="1"/>
  <c r="C849" i="2" a="1"/>
  <c r="C849" i="2" s="1"/>
  <c r="C850" i="2" a="1"/>
  <c r="C850" i="2" s="1"/>
  <c r="C851" i="2" a="1"/>
  <c r="C851" i="2" s="1"/>
  <c r="C852" i="2" a="1"/>
  <c r="C852" i="2" s="1"/>
  <c r="C853" i="2" a="1"/>
  <c r="C853" i="2" s="1"/>
  <c r="C854" i="2" a="1"/>
  <c r="C854" i="2" s="1"/>
  <c r="C855" i="2" a="1"/>
  <c r="C855" i="2"/>
  <c r="C856" i="2" a="1"/>
  <c r="C856" i="2" s="1"/>
  <c r="C857" i="2" a="1"/>
  <c r="C857" i="2" s="1"/>
  <c r="C858" i="2" a="1"/>
  <c r="C858" i="2" s="1"/>
  <c r="C859" i="2" a="1"/>
  <c r="C859" i="2"/>
  <c r="C860" i="2" a="1"/>
  <c r="C860" i="2"/>
  <c r="C861" i="2" a="1"/>
  <c r="C861" i="2" s="1"/>
  <c r="C862" i="2" a="1"/>
  <c r="C862" i="2" s="1"/>
  <c r="C863" i="2" a="1"/>
  <c r="C863" i="2"/>
  <c r="C864" i="2" a="1"/>
  <c r="C864" i="2" s="1"/>
  <c r="C865" i="2" a="1"/>
  <c r="C865" i="2" s="1"/>
  <c r="C866" i="2" a="1"/>
  <c r="C866" i="2" s="1"/>
  <c r="C867" i="2" a="1"/>
  <c r="C867" i="2"/>
  <c r="C868" i="2" a="1"/>
  <c r="C868" i="2"/>
  <c r="C869" i="2" a="1"/>
  <c r="C869" i="2"/>
  <c r="C870" i="2" a="1"/>
  <c r="C870" i="2" s="1"/>
  <c r="C871" i="2" a="1"/>
  <c r="C871" i="2" s="1"/>
  <c r="C872" i="2" a="1"/>
  <c r="C872" i="2" s="1"/>
  <c r="C873" i="2" a="1"/>
  <c r="C873" i="2" s="1"/>
  <c r="C874" i="2" a="1"/>
  <c r="C874" i="2" s="1"/>
  <c r="C875" i="2" a="1"/>
  <c r="C875" i="2"/>
  <c r="C876" i="2" a="1"/>
  <c r="C876" i="2" s="1"/>
  <c r="C877" i="2" a="1"/>
  <c r="C877" i="2" s="1"/>
  <c r="C878" i="2" a="1"/>
  <c r="C878" i="2" s="1"/>
  <c r="C879" i="2" a="1"/>
  <c r="C879" i="2"/>
  <c r="C880" i="2" a="1"/>
  <c r="C880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/>
  <c r="C888" i="2" a="1"/>
  <c r="C888" i="2" s="1"/>
  <c r="C889" i="2" a="1"/>
  <c r="C889" i="2" s="1"/>
  <c r="C890" i="2" a="1"/>
  <c r="C890" i="2" s="1"/>
  <c r="C891" i="2" a="1"/>
  <c r="C891" i="2"/>
  <c r="C892" i="2" a="1"/>
  <c r="C892" i="2"/>
  <c r="C893" i="2" a="1"/>
  <c r="C893" i="2" s="1"/>
  <c r="C894" i="2" a="1"/>
  <c r="C894" i="2" s="1"/>
  <c r="C895" i="2" a="1"/>
  <c r="C895" i="2"/>
  <c r="C896" i="2" a="1"/>
  <c r="C896" i="2" s="1"/>
  <c r="C897" i="2" a="1"/>
  <c r="C897" i="2" s="1"/>
  <c r="C898" i="2" a="1"/>
  <c r="C898" i="2" s="1"/>
  <c r="C899" i="2" a="1"/>
  <c r="C899" i="2" s="1"/>
  <c r="C900" i="2" a="1"/>
  <c r="C900" i="2"/>
  <c r="C901" i="2" a="1"/>
  <c r="C901" i="2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/>
  <c r="C908" i="2" a="1"/>
  <c r="C908" i="2" s="1"/>
  <c r="C909" i="2" a="1"/>
  <c r="C909" i="2"/>
  <c r="C910" i="2" a="1"/>
  <c r="C910" i="2" s="1"/>
  <c r="C911" i="2" a="1"/>
  <c r="C911" i="2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/>
  <c r="C924" i="2" a="1"/>
  <c r="C924" i="2"/>
  <c r="C925" i="2" a="1"/>
  <c r="C925" i="2" s="1"/>
  <c r="C926" i="2" a="1"/>
  <c r="C926" i="2" s="1"/>
  <c r="C927" i="2" a="1"/>
  <c r="C927" i="2"/>
  <c r="C928" i="2" a="1"/>
  <c r="C928" i="2" s="1"/>
  <c r="C929" i="2" a="1"/>
  <c r="C929" i="2" s="1"/>
  <c r="C930" i="2" a="1"/>
  <c r="C930" i="2" s="1"/>
  <c r="C931" i="2" a="1"/>
  <c r="C931" i="2" s="1"/>
  <c r="C932" i="2" a="1"/>
  <c r="C932" i="2"/>
  <c r="C933" i="2" a="1"/>
  <c r="C933" i="2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/>
  <c r="C950" i="2" a="1"/>
  <c r="C950" i="2" s="1"/>
  <c r="C951" i="2" a="1"/>
  <c r="C951" i="2"/>
  <c r="C952" i="2" a="1"/>
  <c r="C952" i="2" s="1"/>
  <c r="C953" i="2" a="1"/>
  <c r="C953" i="2" s="1"/>
  <c r="C954" i="2" a="1"/>
  <c r="C954" i="2" s="1"/>
  <c r="C955" i="2" a="1"/>
  <c r="C955" i="2"/>
  <c r="C956" i="2" a="1"/>
  <c r="C956" i="2" s="1"/>
  <c r="C957" i="2" a="1"/>
  <c r="C957" i="2" s="1"/>
  <c r="C958" i="2" a="1"/>
  <c r="C958" i="2" s="1"/>
  <c r="C959" i="2" a="1"/>
  <c r="C959" i="2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/>
  <c r="C974" i="2" a="1"/>
  <c r="C974" i="2" s="1"/>
  <c r="C975" i="2" a="1"/>
  <c r="C975" i="2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/>
  <c r="C988" i="2" a="1"/>
  <c r="C988" i="2" s="1"/>
  <c r="C989" i="2" a="1"/>
  <c r="C989" i="2" s="1"/>
  <c r="C990" i="2" a="1"/>
  <c r="C990" i="2" s="1"/>
  <c r="C991" i="2" a="1"/>
  <c r="C991" i="2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/>
  <c r="C1006" i="2" a="1"/>
  <c r="C1006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/>
  <c r="C1020" i="2" a="1"/>
  <c r="C1020" i="2" s="1"/>
  <c r="C1021" i="2" a="1"/>
  <c r="C1021" i="2" s="1"/>
  <c r="C1022" i="2" a="1"/>
  <c r="C1022" i="2" s="1"/>
  <c r="C1023" i="2" a="1"/>
  <c r="C1023" i="2"/>
  <c r="C1024" i="2" a="1"/>
  <c r="C1024" i="2" s="1"/>
  <c r="C1025" i="2" a="1"/>
  <c r="C1025" i="2" s="1"/>
  <c r="C1026" i="2" a="1"/>
  <c r="C1026" i="2" s="1"/>
  <c r="C1027" i="2" a="1"/>
  <c r="C1027" i="2"/>
  <c r="C1028" i="2" a="1"/>
  <c r="C1028" i="2" s="1"/>
  <c r="C1029" i="2" a="1"/>
  <c r="C1029" i="2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/>
  <c r="C1036" i="2" a="1"/>
  <c r="C1036" i="2"/>
  <c r="C1037" i="2" a="1"/>
  <c r="C1037" i="2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/>
  <c r="C1048" i="2" a="1"/>
  <c r="C1048" i="2" s="1"/>
  <c r="C1049" i="2" a="1"/>
  <c r="C1049" i="2" s="1"/>
  <c r="C1050" i="2" a="1"/>
  <c r="C1050" i="2" s="1"/>
  <c r="C1051" i="2" a="1"/>
  <c r="C1051" i="2"/>
  <c r="C1052" i="2" a="1"/>
  <c r="C1052" i="2" s="1"/>
  <c r="C1053" i="2" a="1"/>
  <c r="C1053" i="2" s="1"/>
  <c r="C1054" i="2" a="1"/>
  <c r="C1054" i="2" s="1"/>
  <c r="C1055" i="2" a="1"/>
  <c r="C1055" i="2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/>
  <c r="C1067" i="2" a="1"/>
  <c r="C1067" i="2"/>
  <c r="C1068" i="2" a="1"/>
  <c r="C1068" i="2" s="1"/>
  <c r="C1069" i="2" a="1"/>
  <c r="C1069" i="2"/>
  <c r="C1070" i="2" a="1"/>
  <c r="C1070" i="2" s="1"/>
  <c r="C1071" i="2" a="1"/>
  <c r="C1071" i="2" s="1"/>
  <c r="C1072" i="2" a="1"/>
  <c r="C1072" i="2"/>
  <c r="C1073" i="2" a="1"/>
  <c r="C1073" i="2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/>
  <c r="C1084" i="2" a="1"/>
  <c r="C1084" i="2"/>
  <c r="C1085" i="2" a="1"/>
  <c r="C1085" i="2" s="1"/>
  <c r="C1086" i="2" a="1"/>
  <c r="C1086" i="2" s="1"/>
  <c r="C1087" i="2" a="1"/>
  <c r="C1087" i="2"/>
  <c r="C1088" i="2" a="1"/>
  <c r="C1088" i="2"/>
  <c r="C1089" i="2" a="1"/>
  <c r="C1089" i="2"/>
  <c r="C1090" i="2" a="1"/>
  <c r="C1090" i="2"/>
  <c r="C1091" i="2" a="1"/>
  <c r="C1091" i="2" s="1"/>
  <c r="C1092" i="2" a="1"/>
  <c r="C1092" i="2"/>
  <c r="C1093" i="2" a="1"/>
  <c r="C1093" i="2" s="1"/>
  <c r="C1094" i="2" a="1"/>
  <c r="C1094" i="2" s="1"/>
  <c r="C1095" i="2" a="1"/>
  <c r="C1095" i="2"/>
  <c r="C1096" i="2" a="1"/>
  <c r="C1096" i="2"/>
  <c r="C1097" i="2" a="1"/>
  <c r="C1097" i="2" s="1"/>
  <c r="C1098" i="2" a="1"/>
  <c r="C1098" i="2" s="1"/>
  <c r="C1099" i="2" a="1"/>
  <c r="C1099" i="2" s="1"/>
  <c r="C1100" i="2" a="1"/>
  <c r="C1100" i="2"/>
  <c r="C1101" i="2" a="1"/>
  <c r="C1101" i="2" s="1"/>
  <c r="C1102" i="2" a="1"/>
  <c r="C1102" i="2" s="1"/>
  <c r="C1103" i="2" a="1"/>
  <c r="C1103" i="2" s="1"/>
  <c r="C1104" i="2" a="1"/>
  <c r="C1104" i="2"/>
  <c r="C1105" i="2" a="1"/>
  <c r="C1105" i="2" s="1"/>
  <c r="C1106" i="2" a="1"/>
  <c r="C1106" i="2"/>
  <c r="C1107" i="2" a="1"/>
  <c r="C1107" i="2"/>
  <c r="C1108" i="2" a="1"/>
  <c r="C1108" i="2" s="1"/>
  <c r="C1109" i="2" a="1"/>
  <c r="C1109" i="2"/>
  <c r="C1110" i="2" a="1"/>
  <c r="C1110" i="2" s="1"/>
  <c r="C1111" i="2" a="1"/>
  <c r="C1111" i="2" s="1"/>
  <c r="C1112" i="2" a="1"/>
  <c r="C1112" i="2"/>
  <c r="C1113" i="2" a="1"/>
  <c r="C1113" i="2"/>
  <c r="C1114" i="2" a="1"/>
  <c r="C1114" i="2" s="1"/>
  <c r="C1115" i="2" a="1"/>
  <c r="C1115" i="2" s="1"/>
  <c r="C1116" i="2" a="1"/>
  <c r="C1116" i="2"/>
  <c r="C1117" i="2" a="1"/>
  <c r="C1117" i="2"/>
  <c r="C1118" i="2" a="1"/>
  <c r="C1118" i="2" s="1"/>
  <c r="C1119" i="2" a="1"/>
  <c r="C1119" i="2" s="1"/>
  <c r="C1120" i="2" a="1"/>
  <c r="C1120" i="2" s="1"/>
  <c r="C1121" i="2" a="1"/>
  <c r="C1121" i="2"/>
  <c r="C1122" i="2" a="1"/>
  <c r="C1122" i="2" s="1"/>
  <c r="C1123" i="2" a="1"/>
  <c r="C1123" i="2"/>
  <c r="C1124" i="2" a="1"/>
  <c r="C1124" i="2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/>
  <c r="C1130" i="2" a="1"/>
  <c r="C1130" i="2"/>
  <c r="C1131" i="2" a="1"/>
  <c r="C1131" i="2" s="1"/>
  <c r="C1132" i="2" a="1"/>
  <c r="C1132" i="2" s="1"/>
  <c r="C1133" i="2" a="1"/>
  <c r="C1133" i="2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/>
  <c r="C1139" i="2" a="1"/>
  <c r="C1139" i="2" s="1"/>
  <c r="C1140" i="2" a="1"/>
  <c r="C1140" i="2"/>
  <c r="C1141" i="2" a="1"/>
  <c r="C1141" i="2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/>
  <c r="C1152" i="2" a="1"/>
  <c r="C1152" i="2" s="1"/>
  <c r="C1153" i="2" a="1"/>
  <c r="C1153" i="2" s="1"/>
  <c r="C1154" i="2" a="1"/>
  <c r="C1154" i="2" s="1"/>
  <c r="C1155" i="2" a="1"/>
  <c r="C1155" i="2"/>
  <c r="C1156" i="2" a="1"/>
  <c r="C1156" i="2" s="1"/>
  <c r="C1157" i="2" a="1"/>
  <c r="C1157" i="2"/>
  <c r="C1158" i="2" a="1"/>
  <c r="C1158" i="2" s="1"/>
  <c r="C1159" i="2" a="1"/>
  <c r="C1159" i="2" s="1"/>
  <c r="C1160" i="2" a="1"/>
  <c r="C1160" i="2"/>
  <c r="C1161" i="2" a="1"/>
  <c r="C1161" i="2" s="1"/>
  <c r="C1162" i="2" a="1"/>
  <c r="C1162" i="2" s="1"/>
  <c r="C1163" i="2" a="1"/>
  <c r="C1163" i="2"/>
  <c r="C1164" i="2" a="1"/>
  <c r="C1164" i="2" s="1"/>
  <c r="C1165" i="2" a="1"/>
  <c r="C1165" i="2" s="1"/>
  <c r="C1166" i="2" a="1"/>
  <c r="C1166" i="2" s="1"/>
  <c r="C1167" i="2" a="1"/>
  <c r="C1167" i="2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/>
  <c r="C1178" i="2" a="1"/>
  <c r="C1178" i="2" s="1"/>
  <c r="C1179" i="2" a="1"/>
  <c r="C1179" i="2" s="1"/>
  <c r="C1180" i="2" a="1"/>
  <c r="C1180" i="2"/>
  <c r="C1181" i="2" a="1"/>
  <c r="C1181" i="2" s="1"/>
  <c r="C1182" i="2" a="1"/>
  <c r="C1182" i="2" s="1"/>
  <c r="C1183" i="2" a="1"/>
  <c r="C1183" i="2"/>
  <c r="C1184" i="2" a="1"/>
  <c r="C1184" i="2"/>
  <c r="C1185" i="2" a="1"/>
  <c r="C1185" i="2" s="1"/>
  <c r="C1186" i="2" a="1"/>
  <c r="C1186" i="2"/>
  <c r="C1187" i="2" a="1"/>
  <c r="C1187" i="2" s="1"/>
  <c r="C1188" i="2" a="1"/>
  <c r="C1188" i="2" s="1"/>
  <c r="C1189" i="2" a="1"/>
  <c r="C1189" i="2"/>
  <c r="C1190" i="2" a="1"/>
  <c r="C1190" i="2" s="1"/>
  <c r="C1191" i="2" a="1"/>
  <c r="C1191" i="2" s="1"/>
  <c r="C1192" i="2" a="1"/>
  <c r="C1192" i="2" s="1"/>
  <c r="C1193" i="2" a="1"/>
  <c r="C1193" i="2"/>
  <c r="C1194" i="2" a="1"/>
  <c r="C1194" i="2"/>
  <c r="C1195" i="2" a="1"/>
  <c r="C1195" i="2" s="1"/>
  <c r="C1196" i="2" a="1"/>
  <c r="C1196" i="2" s="1"/>
  <c r="C1197" i="2" a="1"/>
  <c r="C1197" i="2"/>
  <c r="C1198" i="2" a="1"/>
  <c r="C1198" i="2" s="1"/>
  <c r="C1199" i="2" a="1"/>
  <c r="C1199" i="2" s="1"/>
  <c r="C1200" i="2" a="1"/>
  <c r="C1200" i="2"/>
  <c r="C1201" i="2" a="1"/>
  <c r="C1201" i="2"/>
  <c r="C1202" i="2" a="1"/>
  <c r="C1202" i="2"/>
  <c r="C1203" i="2" a="1"/>
  <c r="C1203" i="2"/>
  <c r="C1204" i="2" a="1"/>
  <c r="C1204" i="2" s="1"/>
  <c r="C1205" i="2" a="1"/>
  <c r="C1205" i="2" s="1"/>
  <c r="C1206" i="2" a="1"/>
  <c r="C1206" i="2" s="1"/>
  <c r="C1207" i="2" a="1"/>
  <c r="C1207" i="2"/>
  <c r="C1208" i="2" a="1"/>
  <c r="C1208" i="2" s="1"/>
  <c r="C1209" i="2" a="1"/>
  <c r="C1209" i="2" s="1"/>
  <c r="C1210" i="2" a="1"/>
  <c r="C1210" i="2" s="1"/>
  <c r="C1211" i="2" a="1"/>
  <c r="C1211" i="2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/>
  <c r="C1218" i="2" a="1"/>
  <c r="C1218" i="2"/>
  <c r="C1219" i="2" a="1"/>
  <c r="C1219" i="2" s="1"/>
  <c r="C1220" i="2" a="1"/>
  <c r="C1220" i="2"/>
  <c r="C1221" i="2" a="1"/>
  <c r="C1221" i="2" s="1"/>
  <c r="C1222" i="2" a="1"/>
  <c r="C1222" i="2" s="1"/>
  <c r="C1223" i="2" a="1"/>
  <c r="C1223" i="2"/>
  <c r="C1224" i="2" a="1"/>
  <c r="C1224" i="2" s="1"/>
  <c r="C1225" i="2" a="1"/>
  <c r="C1225" i="2" s="1"/>
  <c r="C1226" i="2" a="1"/>
  <c r="C1226" i="2" s="1"/>
  <c r="C1227" i="2" a="1"/>
  <c r="C1227" i="2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/>
  <c r="C1235" i="2" a="1"/>
  <c r="C1235" i="2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/>
  <c r="C1251" i="2" a="1"/>
  <c r="C1251" i="2"/>
  <c r="C1252" i="2" a="1"/>
  <c r="C1252" i="2"/>
  <c r="C1253" i="2" a="1"/>
  <c r="C1253" i="2"/>
  <c r="C1254" i="2" a="1"/>
  <c r="C1254" i="2" s="1"/>
  <c r="C1255" i="2" a="1"/>
  <c r="C1255" i="2" s="1"/>
  <c r="C1256" i="2" a="1"/>
  <c r="C1256" i="2" s="1"/>
  <c r="C1257" i="2" a="1"/>
  <c r="C1257" i="2"/>
  <c r="C1258" i="2" a="1"/>
  <c r="C1258" i="2" s="1"/>
  <c r="C1259" i="2" a="1"/>
  <c r="C1259" i="2"/>
  <c r="C1260" i="2" a="1"/>
  <c r="C1260" i="2"/>
  <c r="C1261" i="2" a="1"/>
  <c r="C1261" i="2"/>
  <c r="C1262" i="2" a="1"/>
  <c r="C1262" i="2"/>
  <c r="C1263" i="2" a="1"/>
  <c r="C1263" i="2" s="1"/>
  <c r="C1264" i="2" a="1"/>
  <c r="C1264" i="2" s="1"/>
  <c r="C1265" i="2" a="1"/>
  <c r="C1265" i="2"/>
  <c r="C1266" i="2" a="1"/>
  <c r="C1266" i="2"/>
  <c r="C1267" i="2" a="1"/>
  <c r="C1267" i="2"/>
  <c r="C1268" i="2" a="1"/>
  <c r="C1268" i="2"/>
  <c r="C1269" i="2" a="1"/>
  <c r="C1269" i="2" s="1"/>
  <c r="C1270" i="2" a="1"/>
  <c r="C1270" i="2"/>
  <c r="C1271" i="2" a="1"/>
  <c r="C1271" i="2" s="1"/>
  <c r="C1272" i="2" a="1"/>
  <c r="C1272" i="2" s="1"/>
  <c r="C1273" i="2" a="1"/>
  <c r="C1273" i="2" s="1"/>
  <c r="C1274" i="2" a="1"/>
  <c r="C1274" i="2"/>
  <c r="C1275" i="2" a="1"/>
  <c r="C1275" i="2"/>
  <c r="C1276" i="2" a="1"/>
  <c r="C1276" i="2" s="1"/>
  <c r="C1277" i="2" a="1"/>
  <c r="C1277" i="2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/>
  <c r="C1284" i="2" a="1"/>
  <c r="C1284" i="2"/>
  <c r="C1285" i="2" a="1"/>
  <c r="C1285" i="2" s="1"/>
  <c r="C1286" i="2" a="1"/>
  <c r="C1286" i="2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/>
  <c r="C1293" i="2" a="1"/>
  <c r="C1293" i="2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/>
  <c r="C1302" i="2" a="1"/>
  <c r="C1302" i="2"/>
  <c r="C1303" i="2" a="1"/>
  <c r="C1303" i="2" s="1"/>
  <c r="C1304" i="2" a="1"/>
  <c r="C1304" i="2" s="1"/>
  <c r="C1305" i="2" a="1"/>
  <c r="C1305" i="2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/>
  <c r="C1311" i="2" a="1"/>
  <c r="C1311" i="2" s="1"/>
  <c r="C1312" i="2" a="1"/>
  <c r="C1312" i="2" s="1"/>
  <c r="C1313" i="2" a="1"/>
  <c r="C1313" i="2" s="1"/>
  <c r="C1314" i="2" a="1"/>
  <c r="C1314" i="2"/>
  <c r="C1315" i="2" a="1"/>
  <c r="C1315" i="2" s="1"/>
  <c r="C1316" i="2" a="1"/>
  <c r="C1316" i="2" s="1"/>
  <c r="C1317" i="2" a="1"/>
  <c r="C1317" i="2" s="1"/>
  <c r="C1318" i="2" a="1"/>
  <c r="C1318" i="2" s="1"/>
  <c r="C1319" i="2" a="1"/>
  <c r="C1319" i="2" s="1"/>
  <c r="C1320" i="2" a="1"/>
  <c r="C1320" i="2" s="1"/>
  <c r="C1321" i="2" a="1"/>
  <c r="C1321" i="2" s="1"/>
  <c r="C1322" i="2" a="1"/>
  <c r="C1322" i="2" s="1"/>
  <c r="C1323" i="2" a="1"/>
  <c r="C1323" i="2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/>
  <c r="C1330" i="2" a="1"/>
  <c r="C1330" i="2" s="1"/>
  <c r="C1331" i="2" a="1"/>
  <c r="C1331" i="2" s="1"/>
  <c r="C1332" i="2" a="1"/>
  <c r="C1332" i="2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/>
  <c r="C1339" i="2" a="1"/>
  <c r="C1339" i="2" s="1"/>
  <c r="C1340" i="2" a="1"/>
  <c r="C1340" i="2" s="1"/>
  <c r="C1341" i="2" a="1"/>
  <c r="C1341" i="2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/>
  <c r="C1348" i="2" a="1"/>
  <c r="C1348" i="2" s="1"/>
  <c r="C1349" i="2" a="1"/>
  <c r="C1349" i="2" s="1"/>
  <c r="C1350" i="2" a="1"/>
  <c r="C1350" i="2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/>
  <c r="C1366" i="2" a="1"/>
  <c r="C1366" i="2" s="1"/>
  <c r="C1367" i="2" a="1"/>
  <c r="C1367" i="2" s="1"/>
  <c r="C1368" i="2" a="1"/>
  <c r="C1368" i="2" s="1"/>
  <c r="C1369" i="2" a="1"/>
  <c r="C1369" i="2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/>
  <c r="C1375" i="2" a="1"/>
  <c r="C1375" i="2" s="1"/>
  <c r="C1376" i="2" a="1"/>
  <c r="C1376" i="2" s="1"/>
  <c r="C1377" i="2" a="1"/>
  <c r="C1377" i="2" s="1"/>
  <c r="C1378" i="2" a="1"/>
  <c r="C1378" i="2"/>
  <c r="C1379" i="2" a="1"/>
  <c r="C1379" i="2" s="1"/>
  <c r="C1380" i="2" a="1"/>
  <c r="C1380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6" i="2" a="1"/>
  <c r="C1386" i="2" s="1"/>
  <c r="C1387" i="2" a="1"/>
  <c r="C1387" i="2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/>
  <c r="C1394" i="2" a="1"/>
  <c r="C1394" i="2" s="1"/>
  <c r="C1395" i="2" a="1"/>
  <c r="C1395" i="2" s="1"/>
  <c r="C1396" i="2" a="1"/>
  <c r="C1396" i="2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/>
  <c r="C1403" i="2" a="1"/>
  <c r="C1403" i="2" s="1"/>
  <c r="C1404" i="2" a="1"/>
  <c r="C1404" i="2" s="1"/>
  <c r="C1405" i="2" a="1"/>
  <c r="C1405" i="2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/>
  <c r="C1412" i="2" a="1"/>
  <c r="C1412" i="2" s="1"/>
  <c r="C1413" i="2" a="1"/>
  <c r="C1413" i="2" s="1"/>
  <c r="C1414" i="2" a="1"/>
  <c r="C1414" i="2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/>
  <c r="C1430" i="2" a="1"/>
  <c r="C1430" i="2" s="1"/>
  <c r="C1431" i="2" a="1"/>
  <c r="C1431" i="2" s="1"/>
  <c r="C1432" i="2" a="1"/>
  <c r="C1432" i="2" s="1"/>
  <c r="C1433" i="2" a="1"/>
  <c r="C1433" i="2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/>
  <c r="C1439" i="2" a="1"/>
  <c r="C1439" i="2" s="1"/>
  <c r="C1440" i="2" a="1"/>
  <c r="C1440" i="2" s="1"/>
  <c r="C1441" i="2" a="1"/>
  <c r="C1441" i="2" s="1"/>
  <c r="C1442" i="2" a="1"/>
  <c r="C1442" i="2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/>
  <c r="C1452" i="2" a="1"/>
  <c r="C1452" i="2" s="1"/>
  <c r="C1453" i="2" a="1"/>
  <c r="C1453" i="2" s="1"/>
  <c r="C1454" i="2" a="1"/>
  <c r="C1454" i="2" s="1"/>
  <c r="C1455" i="2" a="1"/>
  <c r="C1455" i="2" s="1"/>
  <c r="C1456" i="2" a="1"/>
  <c r="C1456" i="2" s="1"/>
  <c r="C1457" i="2" a="1"/>
  <c r="C1457" i="2"/>
  <c r="C1458" i="2" a="1"/>
  <c r="C1458" i="2" s="1"/>
  <c r="C1459" i="2" a="1"/>
  <c r="C1459" i="2" s="1"/>
  <c r="C1460" i="2" a="1"/>
  <c r="C1460" i="2"/>
  <c r="C1461" i="2" a="1"/>
  <c r="C1461" i="2" s="1"/>
  <c r="C1462" i="2" a="1"/>
  <c r="C1462" i="2" s="1"/>
  <c r="C1463" i="2" a="1"/>
  <c r="C1463" i="2" s="1"/>
  <c r="C1464" i="2" a="1"/>
  <c r="C1464" i="2" s="1"/>
  <c r="C1465" i="2" a="1"/>
  <c r="C1465" i="2" s="1"/>
  <c r="C1466" i="2" a="1"/>
  <c r="C1466" i="2"/>
  <c r="C1467" i="2" a="1"/>
  <c r="C1467" i="2" s="1"/>
  <c r="C1468" i="2" a="1"/>
  <c r="C1468" i="2" s="1"/>
  <c r="C1469" i="2" a="1"/>
  <c r="C1469" i="2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/>
  <c r="C1476" i="2" a="1"/>
  <c r="C1476" i="2" s="1"/>
  <c r="C1477" i="2" a="1"/>
  <c r="C1477" i="2" s="1"/>
  <c r="C1478" i="2" a="1"/>
  <c r="C1478" i="2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/>
  <c r="C1494" i="2" a="1"/>
  <c r="C1494" i="2" s="1"/>
  <c r="C1495" i="2" a="1"/>
  <c r="C1495" i="2" s="1"/>
  <c r="C1496" i="2" a="1"/>
  <c r="C1496" i="2" s="1"/>
  <c r="C1497" i="2" a="1"/>
  <c r="C1497" i="2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/>
  <c r="C1503" i="2" a="1"/>
  <c r="C1503" i="2" s="1"/>
  <c r="C1504" i="2" a="1"/>
  <c r="C1504" i="2" s="1"/>
  <c r="C1505" i="2" a="1"/>
  <c r="C1505" i="2" s="1"/>
  <c r="C1506" i="2" a="1"/>
  <c r="C1506" i="2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/>
  <c r="C1522" i="2" a="1"/>
  <c r="C1522" i="2" s="1"/>
  <c r="C1523" i="2" a="1"/>
  <c r="C1523" i="2" s="1"/>
  <c r="C1524" i="2" a="1"/>
  <c r="C1524" i="2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/>
  <c r="C1531" i="2" a="1"/>
  <c r="C1531" i="2" s="1"/>
  <c r="C1532" i="2" a="1"/>
  <c r="C1532" i="2" s="1"/>
  <c r="C1533" i="2" a="1"/>
  <c r="C1533" i="2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/>
  <c r="C1540" i="2" a="1"/>
  <c r="C1540" i="2" s="1"/>
  <c r="C1541" i="2" a="1"/>
  <c r="C1541" i="2" s="1"/>
  <c r="C1542" i="2" a="1"/>
  <c r="C1542" i="2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/>
  <c r="C1558" i="2" a="1"/>
  <c r="C1558" i="2" s="1"/>
  <c r="C1559" i="2" a="1"/>
  <c r="C1559" i="2" s="1"/>
  <c r="C1560" i="2" a="1"/>
  <c r="C1560" i="2" s="1"/>
  <c r="C1561" i="2" a="1"/>
  <c r="C1561" i="2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/>
  <c r="C1567" i="2" a="1"/>
  <c r="C1567" i="2" s="1"/>
  <c r="C1568" i="2" a="1"/>
  <c r="C1568" i="2" s="1"/>
  <c r="C1569" i="2" a="1"/>
  <c r="C1569" i="2" s="1"/>
  <c r="C1570" i="2" a="1"/>
  <c r="C1570" i="2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76" i="2" a="1"/>
  <c r="C1576" i="2" s="1"/>
  <c r="C1577" i="2" a="1"/>
  <c r="C1577" i="2" s="1"/>
  <c r="C1578" i="2" a="1"/>
  <c r="C1578" i="2" s="1"/>
  <c r="C1579" i="2" a="1"/>
  <c r="C1579" i="2"/>
  <c r="C1580" i="2" a="1"/>
  <c r="C1580" i="2" s="1"/>
  <c r="C1581" i="2" a="1"/>
  <c r="C1581" i="2" s="1"/>
  <c r="C1582" i="2" a="1"/>
  <c r="C1582" i="2" s="1"/>
  <c r="C1583" i="2" a="1"/>
  <c r="C1583" i="2" s="1"/>
  <c r="C1584" i="2" a="1"/>
  <c r="C1584" i="2" s="1"/>
  <c r="C1585" i="2" a="1"/>
  <c r="C1585" i="2"/>
  <c r="C1586" i="2" a="1"/>
  <c r="C1586" i="2" s="1"/>
  <c r="C1587" i="2" a="1"/>
  <c r="C1587" i="2" s="1"/>
  <c r="C1588" i="2" a="1"/>
  <c r="C1588" i="2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/>
  <c r="C1595" i="2" a="1"/>
  <c r="C1595" i="2" s="1"/>
  <c r="C1596" i="2" a="1"/>
  <c r="C1596" i="2" s="1"/>
  <c r="C1597" i="2" a="1"/>
  <c r="C1597" i="2"/>
  <c r="C1598" i="2" a="1"/>
  <c r="C1598" i="2" s="1"/>
  <c r="C1599" i="2" a="1"/>
  <c r="C1599" i="2" s="1"/>
  <c r="C1600" i="2" a="1"/>
  <c r="C1600" i="2" s="1"/>
  <c r="C1601" i="2" a="1"/>
  <c r="C1601" i="2" s="1"/>
  <c r="C1602" i="2" a="1"/>
  <c r="C1602" i="2" s="1"/>
  <c r="C1603" i="2" a="1"/>
  <c r="C1603" i="2"/>
  <c r="C1604" i="2" a="1"/>
  <c r="C1604" i="2" s="1"/>
  <c r="C1605" i="2" a="1"/>
  <c r="C1605" i="2" s="1"/>
  <c r="C1606" i="2" a="1"/>
  <c r="C1606" i="2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/>
  <c r="C1622" i="2" a="1"/>
  <c r="C1622" i="2" s="1"/>
  <c r="C1623" i="2" a="1"/>
  <c r="C1623" i="2" s="1"/>
  <c r="C1624" i="2" a="1"/>
  <c r="C1624" i="2" s="1"/>
  <c r="C1625" i="2" a="1"/>
  <c r="C1625" i="2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/>
  <c r="C1631" i="2" a="1"/>
  <c r="C1631" i="2" s="1"/>
  <c r="C1632" i="2" a="1"/>
  <c r="C1632" i="2" s="1"/>
  <c r="C1633" i="2" a="1"/>
  <c r="C1633" i="2" s="1"/>
  <c r="C1634" i="2" a="1"/>
  <c r="C1634" i="2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/>
  <c r="C1650" i="2" a="1"/>
  <c r="C1650" i="2" s="1"/>
  <c r="C1651" i="2" a="1"/>
  <c r="C1651" i="2" s="1"/>
  <c r="C1652" i="2" a="1"/>
  <c r="C1652" i="2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/>
  <c r="C1659" i="2" a="1"/>
  <c r="C1659" i="2" s="1"/>
  <c r="C1660" i="2" a="1"/>
  <c r="C1660" i="2" s="1"/>
  <c r="C1661" i="2" a="1"/>
  <c r="C1661" i="2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/>
  <c r="C1668" i="2" a="1"/>
  <c r="C1668" i="2" s="1"/>
  <c r="C1669" i="2" a="1"/>
  <c r="C1669" i="2" s="1"/>
  <c r="C1670" i="2" a="1"/>
  <c r="C1670" i="2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/>
  <c r="C1686" i="2" a="1"/>
  <c r="C1686" i="2" s="1"/>
  <c r="C1687" i="2" a="1"/>
  <c r="C1687" i="2" s="1"/>
  <c r="C1688" i="2" a="1"/>
  <c r="C1688" i="2" s="1"/>
  <c r="C1689" i="2" a="1"/>
  <c r="C1689" i="2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/>
  <c r="C1695" i="2" a="1"/>
  <c r="C1695" i="2" s="1"/>
  <c r="C1696" i="2" a="1"/>
  <c r="C1696" i="2" s="1"/>
  <c r="C1697" i="2" a="1"/>
  <c r="C1697" i="2" s="1"/>
  <c r="C1698" i="2" a="1"/>
  <c r="C1698" i="2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/>
  <c r="C1714" i="2" a="1"/>
  <c r="C1714" i="2" s="1"/>
  <c r="C1715" i="2" a="1"/>
  <c r="C1715" i="2" s="1"/>
  <c r="C1716" i="2" a="1"/>
  <c r="C1716" i="2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/>
  <c r="C1723" i="2" a="1"/>
  <c r="C1723" i="2" s="1"/>
  <c r="C1724" i="2" a="1"/>
  <c r="C1724" i="2" s="1"/>
  <c r="C1725" i="2" a="1"/>
  <c r="C1725" i="2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/>
  <c r="C1732" i="2" a="1"/>
  <c r="C1732" i="2" s="1"/>
  <c r="C1733" i="2" a="1"/>
  <c r="C1733" i="2" s="1"/>
  <c r="C1734" i="2" a="1"/>
  <c r="C1734" i="2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/>
  <c r="C1750" i="2" a="1"/>
  <c r="C1750" i="2" s="1"/>
  <c r="C1751" i="2" a="1"/>
  <c r="C1751" i="2" s="1"/>
  <c r="C1752" i="2" a="1"/>
  <c r="C1752" i="2" s="1"/>
  <c r="C1753" i="2" a="1"/>
  <c r="C1753" i="2"/>
  <c r="C1754" i="2" a="1"/>
  <c r="C1754" i="2"/>
  <c r="C1755" i="2" a="1"/>
  <c r="C1755" i="2"/>
  <c r="C1756" i="2" a="1"/>
  <c r="C1756" i="2"/>
  <c r="C1757" i="2" a="1"/>
  <c r="C1757" i="2"/>
  <c r="C1758" i="2" a="1"/>
  <c r="C1758" i="2"/>
  <c r="C1759" i="2" a="1"/>
  <c r="C1759" i="2"/>
  <c r="C1760" i="2" a="1"/>
  <c r="C1760" i="2" s="1"/>
  <c r="C1761" i="2" a="1"/>
  <c r="C1761" i="2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/>
  <c r="C1767" i="2" a="1"/>
  <c r="C1767" i="2" s="1"/>
  <c r="C1768" i="2" a="1"/>
  <c r="C1768" i="2" s="1"/>
  <c r="C1769" i="2" a="1"/>
  <c r="C1769" i="2"/>
  <c r="C1770" i="2" a="1"/>
  <c r="C1770" i="2"/>
  <c r="C1771" i="2" a="1"/>
  <c r="C1771" i="2"/>
  <c r="C1772" i="2" a="1"/>
  <c r="C1772" i="2"/>
  <c r="C1773" i="2" a="1"/>
  <c r="C1773" i="2"/>
  <c r="C1774" i="2" a="1"/>
  <c r="C1774" i="2"/>
  <c r="C1775" i="2" a="1"/>
  <c r="C1775" i="2"/>
  <c r="C1776" i="2" a="1"/>
  <c r="C1776" i="2" s="1"/>
  <c r="C1777" i="2" a="1"/>
  <c r="C1777" i="2" s="1"/>
  <c r="C1778" i="2" a="1"/>
  <c r="C1778" i="2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/>
  <c r="C1784" i="2" a="1"/>
  <c r="C1784" i="2" s="1"/>
  <c r="C1785" i="2" a="1"/>
  <c r="C1785" i="2"/>
  <c r="C1786" i="2" a="1"/>
  <c r="C1786" i="2"/>
  <c r="C1787" i="2" a="1"/>
  <c r="C1787" i="2"/>
  <c r="C1788" i="2" a="1"/>
  <c r="C1788" i="2"/>
  <c r="C1789" i="2" a="1"/>
  <c r="C1789" i="2"/>
  <c r="C1790" i="2" a="1"/>
  <c r="C1790" i="2"/>
  <c r="C1791" i="2" a="1"/>
  <c r="C1791" i="2"/>
  <c r="C1792" i="2" a="1"/>
  <c r="C1792" i="2" s="1"/>
  <c r="C1793" i="2" a="1"/>
  <c r="C1793" i="2" s="1"/>
  <c r="C1794" i="2" a="1"/>
  <c r="C1794" i="2" s="1"/>
  <c r="C1795" i="2" a="1"/>
  <c r="C1795" i="2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/>
  <c r="C1802" i="2" a="1"/>
  <c r="C1802" i="2"/>
  <c r="C1803" i="2" a="1"/>
  <c r="C1803" i="2"/>
  <c r="C1804" i="2" a="1"/>
  <c r="C1804" i="2"/>
  <c r="C1805" i="2" a="1"/>
  <c r="C1805" i="2"/>
  <c r="C1806" i="2" a="1"/>
  <c r="C1806" i="2"/>
  <c r="C1807" i="2" a="1"/>
  <c r="C1807" i="2"/>
  <c r="C1808" i="2" a="1"/>
  <c r="C1808" i="2" s="1"/>
  <c r="C1809" i="2" a="1"/>
  <c r="C1809" i="2"/>
  <c r="C1810" i="2" a="1"/>
  <c r="C1810" i="2" s="1"/>
  <c r="C1811" i="2" a="1"/>
  <c r="C1811" i="2" s="1"/>
  <c r="C1812" i="2" a="1"/>
  <c r="C1812" i="2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/>
  <c r="C1818" i="2" a="1"/>
  <c r="C1818" i="2"/>
  <c r="C1819" i="2" a="1"/>
  <c r="C1819" i="2"/>
  <c r="C1820" i="2" a="1"/>
  <c r="C1820" i="2"/>
  <c r="C1821" i="2" a="1"/>
  <c r="C1821" i="2"/>
  <c r="C1822" i="2" a="1"/>
  <c r="C1822" i="2"/>
  <c r="C1823" i="2" a="1"/>
  <c r="C1823" i="2"/>
  <c r="C1824" i="2" a="1"/>
  <c r="C1824" i="2" s="1"/>
  <c r="C1825" i="2" a="1"/>
  <c r="C1825" i="2" s="1"/>
  <c r="C1826" i="2" a="1"/>
  <c r="C1826" i="2"/>
  <c r="C1827" i="2" a="1"/>
  <c r="C1827" i="2" s="1"/>
  <c r="C1828" i="2" a="1"/>
  <c r="C1828" i="2" s="1"/>
  <c r="C1829" i="2" a="1"/>
  <c r="C1829" i="2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/>
  <c r="C1835" i="2" a="1"/>
  <c r="C1835" i="2" s="1"/>
  <c r="C1836" i="2" a="1"/>
  <c r="C1836" i="2" s="1"/>
  <c r="C1837" i="2" a="1"/>
  <c r="C1837" i="2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/>
  <c r="C1843" i="2" a="1"/>
  <c r="C1843" i="2" s="1"/>
  <c r="C1844" i="2" a="1"/>
  <c r="C1844" i="2" s="1"/>
  <c r="C1845" i="2" a="1"/>
  <c r="C1845" i="2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/>
  <c r="C1851" i="2" a="1"/>
  <c r="C1851" i="2" s="1"/>
  <c r="C1852" i="2" a="1"/>
  <c r="C1852" i="2" s="1"/>
  <c r="C1853" i="2" a="1"/>
  <c r="C1853" i="2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/>
  <c r="C1859" i="2" a="1"/>
  <c r="C1859" i="2" s="1"/>
  <c r="C1860" i="2" a="1"/>
  <c r="C1860" i="2" s="1"/>
  <c r="C1861" i="2" a="1"/>
  <c r="C1861" i="2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/>
  <c r="C1867" i="2" a="1"/>
  <c r="C1867" i="2" s="1"/>
  <c r="C1868" i="2" a="1"/>
  <c r="C1868" i="2" s="1"/>
  <c r="C1869" i="2" a="1"/>
  <c r="C1869" i="2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/>
  <c r="C1875" i="2" a="1"/>
  <c r="C1875" i="2" s="1"/>
  <c r="C1876" i="2" a="1"/>
  <c r="C1876" i="2" s="1"/>
  <c r="C1877" i="2" a="1"/>
  <c r="C1877" i="2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/>
  <c r="C1883" i="2" a="1"/>
  <c r="C1883" i="2" s="1"/>
  <c r="C1884" i="2" a="1"/>
  <c r="C1884" i="2" s="1"/>
  <c r="C1885" i="2" a="1"/>
  <c r="C1885" i="2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/>
  <c r="C1891" i="2" a="1"/>
  <c r="C1891" i="2" s="1"/>
  <c r="C1892" i="2" a="1"/>
  <c r="C1892" i="2" s="1"/>
  <c r="C1893" i="2" a="1"/>
  <c r="C1893" i="2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/>
  <c r="C1923" i="2" a="1"/>
  <c r="C1923" i="2" s="1"/>
  <c r="C1924" i="2" a="1"/>
  <c r="C1924" i="2" s="1"/>
  <c r="C1925" i="2" a="1"/>
  <c r="C1925" i="2" s="1"/>
  <c r="C1926" i="2" a="1"/>
  <c r="C1926" i="2" s="1"/>
  <c r="C1927" i="2" a="1"/>
  <c r="C1927" i="2" s="1"/>
  <c r="C1928" i="2" a="1"/>
  <c r="C1928" i="2" s="1"/>
  <c r="C1929" i="2" a="1"/>
  <c r="C1929" i="2" s="1"/>
  <c r="C1930" i="2" a="1"/>
  <c r="C1930" i="2"/>
  <c r="C1931" i="2" a="1"/>
  <c r="C1931" i="2" s="1"/>
  <c r="C1932" i="2" a="1"/>
  <c r="C1932" i="2" s="1"/>
  <c r="C1933" i="2" a="1"/>
  <c r="C1933" i="2" s="1"/>
  <c r="C1934" i="2" a="1"/>
  <c r="C1934" i="2" s="1"/>
  <c r="C1935" i="2" a="1"/>
  <c r="C1935" i="2" s="1"/>
  <c r="C1936" i="2" a="1"/>
  <c r="C1936" i="2" s="1"/>
  <c r="C1937" i="2" a="1"/>
  <c r="C1937" i="2" s="1"/>
  <c r="C1938" i="2" a="1"/>
  <c r="C1938" i="2"/>
  <c r="C1939" i="2" a="1"/>
  <c r="C1939" i="2" s="1"/>
  <c r="C1940" i="2" a="1"/>
  <c r="C1940" i="2" s="1"/>
  <c r="C1941" i="2" a="1"/>
  <c r="C1941" i="2" s="1"/>
  <c r="C1942" i="2" a="1"/>
  <c r="C1942" i="2" s="1"/>
  <c r="C1943" i="2" a="1"/>
  <c r="C1943" i="2" s="1"/>
  <c r="C1944" i="2" a="1"/>
  <c r="C1944" i="2" s="1"/>
  <c r="C1945" i="2" a="1"/>
  <c r="C1945" i="2" s="1"/>
  <c r="C1946" i="2" a="1"/>
  <c r="C1946" i="2"/>
  <c r="C1947" i="2" a="1"/>
  <c r="C1947" i="2" s="1"/>
  <c r="C1948" i="2" a="1"/>
  <c r="C1948" i="2" s="1"/>
  <c r="C1949" i="2" a="1"/>
  <c r="C1949" i="2" s="1"/>
  <c r="C1950" i="2" a="1"/>
  <c r="C1950" i="2" s="1"/>
  <c r="C1951" i="2" a="1"/>
  <c r="C1951" i="2" s="1"/>
  <c r="C1952" i="2" a="1"/>
  <c r="C1952" i="2" s="1"/>
  <c r="C1953" i="2" a="1"/>
  <c r="C1953" i="2" s="1"/>
  <c r="C1954" i="2" a="1"/>
  <c r="C1954" i="2"/>
  <c r="C1955" i="2" a="1"/>
  <c r="C1955" i="2" s="1"/>
  <c r="C1956" i="2" a="1"/>
  <c r="C1956" i="2" s="1"/>
  <c r="C1957" i="2" a="1"/>
  <c r="C1957" i="2" s="1"/>
  <c r="C1958" i="2" a="1"/>
  <c r="C1958" i="2" s="1"/>
  <c r="C1959" i="2" a="1"/>
  <c r="C1959" i="2" s="1"/>
  <c r="C1960" i="2" a="1"/>
  <c r="C1960" i="2" s="1"/>
  <c r="C1961" i="2" a="1"/>
  <c r="C1961" i="2" s="1"/>
  <c r="C1962" i="2" a="1"/>
  <c r="C1962" i="2"/>
  <c r="C1963" i="2" a="1"/>
  <c r="C1963" i="2" s="1"/>
  <c r="C1964" i="2" a="1"/>
  <c r="C1964" i="2" s="1"/>
  <c r="C1965" i="2" a="1"/>
  <c r="C1965" i="2" s="1"/>
  <c r="C1966" i="2" a="1"/>
  <c r="C1966" i="2" s="1"/>
  <c r="C1967" i="2" a="1"/>
  <c r="C1967" i="2" s="1"/>
  <c r="C1968" i="2" a="1"/>
  <c r="C1968" i="2" s="1"/>
  <c r="C1969" i="2" a="1"/>
  <c r="C1969" i="2" s="1"/>
  <c r="C1970" i="2" a="1"/>
  <c r="C1970" i="2"/>
  <c r="C1971" i="2" a="1"/>
  <c r="C1971" i="2" s="1"/>
  <c r="C1972" i="2" a="1"/>
  <c r="C1972" i="2" s="1"/>
  <c r="C1973" i="2" a="1"/>
  <c r="C1973" i="2" s="1"/>
  <c r="C1974" i="2" a="1"/>
  <c r="C1974" i="2" s="1"/>
  <c r="C1975" i="2" a="1"/>
  <c r="C1975" i="2" s="1"/>
  <c r="C1976" i="2" a="1"/>
  <c r="C1976" i="2" s="1"/>
  <c r="C1977" i="2" a="1"/>
  <c r="C1977" i="2" s="1"/>
  <c r="C1978" i="2" a="1"/>
  <c r="C1978" i="2"/>
  <c r="C1979" i="2" a="1"/>
  <c r="C1979" i="2" s="1"/>
  <c r="C1980" i="2" a="1"/>
  <c r="C1980" i="2" s="1"/>
  <c r="C1981" i="2" a="1"/>
  <c r="C1981" i="2" s="1"/>
  <c r="C1982" i="2" a="1"/>
  <c r="C1982" i="2" s="1"/>
  <c r="C1983" i="2" a="1"/>
  <c r="C1983" i="2" s="1"/>
  <c r="C1984" i="2" a="1"/>
  <c r="C1984" i="2" s="1"/>
  <c r="C1985" i="2" a="1"/>
  <c r="C1985" i="2" s="1"/>
  <c r="C1986" i="2" a="1"/>
  <c r="C1986" i="2"/>
  <c r="C1987" i="2" a="1"/>
  <c r="C1987" i="2" s="1"/>
  <c r="C1988" i="2" a="1"/>
  <c r="C1988" i="2" s="1"/>
  <c r="C1989" i="2" a="1"/>
  <c r="C1989" i="2" s="1"/>
  <c r="C1990" i="2" a="1"/>
  <c r="C1990" i="2" s="1"/>
  <c r="C1991" i="2" a="1"/>
  <c r="C1991" i="2" s="1"/>
  <c r="C1992" i="2" a="1"/>
  <c r="C1992" i="2" s="1"/>
  <c r="C1993" i="2" a="1"/>
  <c r="C1993" i="2" s="1"/>
  <c r="C1994" i="2" a="1"/>
  <c r="C1994" i="2"/>
  <c r="C1995" i="2" a="1"/>
  <c r="C1995" i="2" s="1"/>
  <c r="C1996" i="2" a="1"/>
  <c r="C1996" i="2" s="1"/>
  <c r="C1997" i="2" a="1"/>
  <c r="C1997" i="2" s="1"/>
  <c r="C1998" i="2" a="1"/>
  <c r="C1998" i="2" s="1"/>
  <c r="C1999" i="2" a="1"/>
  <c r="C1999" i="2" s="1"/>
  <c r="C2000" i="2" a="1"/>
  <c r="C2000" i="2" s="1"/>
  <c r="C3" i="2" a="1"/>
  <c r="C3" i="2" s="1"/>
  <c r="M1001" i="6"/>
  <c r="L1001" i="6"/>
  <c r="K1001" i="6"/>
  <c r="J1001" i="6"/>
  <c r="I1001" i="6"/>
  <c r="H1001" i="6"/>
  <c r="G1001" i="6"/>
  <c r="F1001" i="6"/>
  <c r="E1001" i="6"/>
  <c r="D1001" i="6"/>
  <c r="C1001" i="6"/>
  <c r="B1001" i="6"/>
  <c r="M1000" i="6"/>
  <c r="L1000" i="6"/>
  <c r="K1000" i="6"/>
  <c r="J1000" i="6"/>
  <c r="I1000" i="6"/>
  <c r="H1000" i="6"/>
  <c r="G1000" i="6"/>
  <c r="F1000" i="6"/>
  <c r="E1000" i="6"/>
  <c r="D1000" i="6"/>
  <c r="C1000" i="6"/>
  <c r="B1000" i="6"/>
  <c r="M999" i="6"/>
  <c r="L999" i="6"/>
  <c r="K999" i="6"/>
  <c r="J999" i="6"/>
  <c r="I999" i="6"/>
  <c r="H999" i="6"/>
  <c r="G999" i="6"/>
  <c r="F999" i="6"/>
  <c r="E999" i="6"/>
  <c r="D999" i="6"/>
  <c r="C999" i="6"/>
  <c r="B999" i="6"/>
  <c r="M998" i="6"/>
  <c r="L998" i="6"/>
  <c r="K998" i="6"/>
  <c r="J998" i="6"/>
  <c r="I998" i="6"/>
  <c r="H998" i="6"/>
  <c r="G998" i="6"/>
  <c r="F998" i="6"/>
  <c r="E998" i="6"/>
  <c r="D998" i="6"/>
  <c r="C998" i="6"/>
  <c r="B998" i="6"/>
  <c r="M997" i="6"/>
  <c r="L997" i="6"/>
  <c r="K997" i="6"/>
  <c r="J997" i="6"/>
  <c r="I997" i="6"/>
  <c r="H997" i="6"/>
  <c r="G997" i="6"/>
  <c r="F997" i="6"/>
  <c r="E997" i="6"/>
  <c r="D997" i="6"/>
  <c r="C997" i="6"/>
  <c r="B997" i="6"/>
  <c r="M996" i="6"/>
  <c r="L996" i="6"/>
  <c r="K996" i="6"/>
  <c r="J996" i="6"/>
  <c r="I996" i="6"/>
  <c r="H996" i="6"/>
  <c r="G996" i="6"/>
  <c r="F996" i="6"/>
  <c r="E996" i="6"/>
  <c r="D996" i="6"/>
  <c r="C996" i="6"/>
  <c r="B996" i="6"/>
  <c r="M995" i="6"/>
  <c r="L995" i="6"/>
  <c r="K995" i="6"/>
  <c r="J995" i="6"/>
  <c r="I995" i="6"/>
  <c r="H995" i="6"/>
  <c r="G995" i="6"/>
  <c r="F995" i="6"/>
  <c r="E995" i="6"/>
  <c r="D995" i="6"/>
  <c r="C995" i="6"/>
  <c r="B995" i="6"/>
  <c r="M994" i="6"/>
  <c r="L994" i="6"/>
  <c r="K994" i="6"/>
  <c r="J994" i="6"/>
  <c r="I994" i="6"/>
  <c r="H994" i="6"/>
  <c r="G994" i="6"/>
  <c r="F994" i="6"/>
  <c r="E994" i="6"/>
  <c r="D994" i="6"/>
  <c r="C994" i="6"/>
  <c r="B994" i="6"/>
  <c r="M993" i="6"/>
  <c r="L993" i="6"/>
  <c r="K993" i="6"/>
  <c r="J993" i="6"/>
  <c r="I993" i="6"/>
  <c r="H993" i="6"/>
  <c r="G993" i="6"/>
  <c r="F993" i="6"/>
  <c r="E993" i="6"/>
  <c r="D993" i="6"/>
  <c r="C993" i="6"/>
  <c r="B993" i="6"/>
  <c r="M992" i="6"/>
  <c r="L992" i="6"/>
  <c r="K992" i="6"/>
  <c r="J992" i="6"/>
  <c r="I992" i="6"/>
  <c r="H992" i="6"/>
  <c r="G992" i="6"/>
  <c r="F992" i="6"/>
  <c r="E992" i="6"/>
  <c r="D992" i="6"/>
  <c r="C992" i="6"/>
  <c r="B992" i="6"/>
  <c r="M991" i="6"/>
  <c r="L991" i="6"/>
  <c r="K991" i="6"/>
  <c r="J991" i="6"/>
  <c r="I991" i="6"/>
  <c r="H991" i="6"/>
  <c r="G991" i="6"/>
  <c r="F991" i="6"/>
  <c r="E991" i="6"/>
  <c r="D991" i="6"/>
  <c r="C991" i="6"/>
  <c r="B991" i="6"/>
  <c r="M990" i="6"/>
  <c r="L990" i="6"/>
  <c r="K990" i="6"/>
  <c r="J990" i="6"/>
  <c r="I990" i="6"/>
  <c r="H990" i="6"/>
  <c r="G990" i="6"/>
  <c r="F990" i="6"/>
  <c r="E990" i="6"/>
  <c r="D990" i="6"/>
  <c r="C990" i="6"/>
  <c r="B990" i="6"/>
  <c r="M989" i="6"/>
  <c r="L989" i="6"/>
  <c r="K989" i="6"/>
  <c r="J989" i="6"/>
  <c r="I989" i="6"/>
  <c r="H989" i="6"/>
  <c r="G989" i="6"/>
  <c r="F989" i="6"/>
  <c r="E989" i="6"/>
  <c r="D989" i="6"/>
  <c r="C989" i="6"/>
  <c r="B989" i="6"/>
  <c r="M988" i="6"/>
  <c r="L988" i="6"/>
  <c r="K988" i="6"/>
  <c r="J988" i="6"/>
  <c r="I988" i="6"/>
  <c r="H988" i="6"/>
  <c r="G988" i="6"/>
  <c r="F988" i="6"/>
  <c r="E988" i="6"/>
  <c r="D988" i="6"/>
  <c r="C988" i="6"/>
  <c r="B988" i="6"/>
  <c r="M987" i="6"/>
  <c r="L987" i="6"/>
  <c r="K987" i="6"/>
  <c r="J987" i="6"/>
  <c r="I987" i="6"/>
  <c r="H987" i="6"/>
  <c r="G987" i="6"/>
  <c r="F987" i="6"/>
  <c r="E987" i="6"/>
  <c r="D987" i="6"/>
  <c r="C987" i="6"/>
  <c r="B987" i="6"/>
  <c r="M986" i="6"/>
  <c r="L986" i="6"/>
  <c r="K986" i="6"/>
  <c r="J986" i="6"/>
  <c r="I986" i="6"/>
  <c r="H986" i="6"/>
  <c r="G986" i="6"/>
  <c r="F986" i="6"/>
  <c r="E986" i="6"/>
  <c r="D986" i="6"/>
  <c r="C986" i="6"/>
  <c r="B986" i="6"/>
  <c r="M985" i="6"/>
  <c r="L985" i="6"/>
  <c r="K985" i="6"/>
  <c r="J985" i="6"/>
  <c r="I985" i="6"/>
  <c r="H985" i="6"/>
  <c r="G985" i="6"/>
  <c r="F985" i="6"/>
  <c r="E985" i="6"/>
  <c r="D985" i="6"/>
  <c r="C985" i="6"/>
  <c r="B985" i="6"/>
  <c r="M984" i="6"/>
  <c r="L984" i="6"/>
  <c r="K984" i="6"/>
  <c r="J984" i="6"/>
  <c r="I984" i="6"/>
  <c r="H984" i="6"/>
  <c r="G984" i="6"/>
  <c r="F984" i="6"/>
  <c r="E984" i="6"/>
  <c r="D984" i="6"/>
  <c r="C984" i="6"/>
  <c r="B984" i="6"/>
  <c r="M983" i="6"/>
  <c r="L983" i="6"/>
  <c r="K983" i="6"/>
  <c r="J983" i="6"/>
  <c r="I983" i="6"/>
  <c r="H983" i="6"/>
  <c r="G983" i="6"/>
  <c r="F983" i="6"/>
  <c r="E983" i="6"/>
  <c r="D983" i="6"/>
  <c r="C983" i="6"/>
  <c r="B983" i="6"/>
  <c r="M982" i="6"/>
  <c r="L982" i="6"/>
  <c r="K982" i="6"/>
  <c r="J982" i="6"/>
  <c r="I982" i="6"/>
  <c r="H982" i="6"/>
  <c r="G982" i="6"/>
  <c r="F982" i="6"/>
  <c r="E982" i="6"/>
  <c r="D982" i="6"/>
  <c r="C982" i="6"/>
  <c r="B982" i="6"/>
  <c r="M981" i="6"/>
  <c r="L981" i="6"/>
  <c r="K981" i="6"/>
  <c r="J981" i="6"/>
  <c r="I981" i="6"/>
  <c r="H981" i="6"/>
  <c r="G981" i="6"/>
  <c r="F981" i="6"/>
  <c r="E981" i="6"/>
  <c r="D981" i="6"/>
  <c r="C981" i="6"/>
  <c r="B981" i="6"/>
  <c r="M980" i="6"/>
  <c r="L980" i="6"/>
  <c r="K980" i="6"/>
  <c r="J980" i="6"/>
  <c r="I980" i="6"/>
  <c r="H980" i="6"/>
  <c r="G980" i="6"/>
  <c r="F980" i="6"/>
  <c r="E980" i="6"/>
  <c r="D980" i="6"/>
  <c r="C980" i="6"/>
  <c r="B980" i="6"/>
  <c r="M979" i="6"/>
  <c r="L979" i="6"/>
  <c r="K979" i="6"/>
  <c r="J979" i="6"/>
  <c r="I979" i="6"/>
  <c r="H979" i="6"/>
  <c r="G979" i="6"/>
  <c r="F979" i="6"/>
  <c r="E979" i="6"/>
  <c r="D979" i="6"/>
  <c r="C979" i="6"/>
  <c r="B979" i="6"/>
  <c r="M978" i="6"/>
  <c r="L978" i="6"/>
  <c r="K978" i="6"/>
  <c r="J978" i="6"/>
  <c r="I978" i="6"/>
  <c r="H978" i="6"/>
  <c r="G978" i="6"/>
  <c r="F978" i="6"/>
  <c r="E978" i="6"/>
  <c r="D978" i="6"/>
  <c r="C978" i="6"/>
  <c r="B978" i="6"/>
  <c r="M977" i="6"/>
  <c r="L977" i="6"/>
  <c r="K977" i="6"/>
  <c r="J977" i="6"/>
  <c r="I977" i="6"/>
  <c r="H977" i="6"/>
  <c r="G977" i="6"/>
  <c r="F977" i="6"/>
  <c r="E977" i="6"/>
  <c r="D977" i="6"/>
  <c r="C977" i="6"/>
  <c r="B977" i="6"/>
  <c r="M976" i="6"/>
  <c r="L976" i="6"/>
  <c r="K976" i="6"/>
  <c r="J976" i="6"/>
  <c r="I976" i="6"/>
  <c r="H976" i="6"/>
  <c r="G976" i="6"/>
  <c r="F976" i="6"/>
  <c r="E976" i="6"/>
  <c r="D976" i="6"/>
  <c r="C976" i="6"/>
  <c r="B976" i="6"/>
  <c r="M975" i="6"/>
  <c r="L975" i="6"/>
  <c r="K975" i="6"/>
  <c r="J975" i="6"/>
  <c r="I975" i="6"/>
  <c r="H975" i="6"/>
  <c r="G975" i="6"/>
  <c r="F975" i="6"/>
  <c r="E975" i="6"/>
  <c r="D975" i="6"/>
  <c r="C975" i="6"/>
  <c r="B975" i="6"/>
  <c r="M974" i="6"/>
  <c r="L974" i="6"/>
  <c r="K974" i="6"/>
  <c r="J974" i="6"/>
  <c r="I974" i="6"/>
  <c r="H974" i="6"/>
  <c r="G974" i="6"/>
  <c r="F974" i="6"/>
  <c r="E974" i="6"/>
  <c r="D974" i="6"/>
  <c r="C974" i="6"/>
  <c r="B974" i="6"/>
  <c r="M973" i="6"/>
  <c r="L973" i="6"/>
  <c r="K973" i="6"/>
  <c r="J973" i="6"/>
  <c r="I973" i="6"/>
  <c r="H973" i="6"/>
  <c r="G973" i="6"/>
  <c r="F973" i="6"/>
  <c r="E973" i="6"/>
  <c r="D973" i="6"/>
  <c r="C973" i="6"/>
  <c r="B973" i="6"/>
  <c r="M972" i="6"/>
  <c r="L972" i="6"/>
  <c r="K972" i="6"/>
  <c r="J972" i="6"/>
  <c r="I972" i="6"/>
  <c r="H972" i="6"/>
  <c r="G972" i="6"/>
  <c r="F972" i="6"/>
  <c r="E972" i="6"/>
  <c r="D972" i="6"/>
  <c r="C972" i="6"/>
  <c r="B972" i="6"/>
  <c r="M971" i="6"/>
  <c r="L971" i="6"/>
  <c r="K971" i="6"/>
  <c r="J971" i="6"/>
  <c r="I971" i="6"/>
  <c r="H971" i="6"/>
  <c r="G971" i="6"/>
  <c r="F971" i="6"/>
  <c r="E971" i="6"/>
  <c r="D971" i="6"/>
  <c r="C971" i="6"/>
  <c r="B971" i="6"/>
  <c r="M970" i="6"/>
  <c r="L970" i="6"/>
  <c r="K970" i="6"/>
  <c r="J970" i="6"/>
  <c r="I970" i="6"/>
  <c r="H970" i="6"/>
  <c r="G970" i="6"/>
  <c r="F970" i="6"/>
  <c r="E970" i="6"/>
  <c r="D970" i="6"/>
  <c r="C970" i="6"/>
  <c r="B970" i="6"/>
  <c r="M969" i="6"/>
  <c r="L969" i="6"/>
  <c r="K969" i="6"/>
  <c r="J969" i="6"/>
  <c r="I969" i="6"/>
  <c r="H969" i="6"/>
  <c r="G969" i="6"/>
  <c r="F969" i="6"/>
  <c r="E969" i="6"/>
  <c r="D969" i="6"/>
  <c r="C969" i="6"/>
  <c r="B969" i="6"/>
  <c r="M968" i="6"/>
  <c r="L968" i="6"/>
  <c r="K968" i="6"/>
  <c r="J968" i="6"/>
  <c r="I968" i="6"/>
  <c r="H968" i="6"/>
  <c r="G968" i="6"/>
  <c r="F968" i="6"/>
  <c r="E968" i="6"/>
  <c r="D968" i="6"/>
  <c r="C968" i="6"/>
  <c r="B968" i="6"/>
  <c r="M967" i="6"/>
  <c r="L967" i="6"/>
  <c r="K967" i="6"/>
  <c r="J967" i="6"/>
  <c r="I967" i="6"/>
  <c r="H967" i="6"/>
  <c r="G967" i="6"/>
  <c r="F967" i="6"/>
  <c r="E967" i="6"/>
  <c r="D967" i="6"/>
  <c r="C967" i="6"/>
  <c r="B967" i="6"/>
  <c r="M966" i="6"/>
  <c r="L966" i="6"/>
  <c r="K966" i="6"/>
  <c r="J966" i="6"/>
  <c r="I966" i="6"/>
  <c r="H966" i="6"/>
  <c r="G966" i="6"/>
  <c r="F966" i="6"/>
  <c r="E966" i="6"/>
  <c r="D966" i="6"/>
  <c r="C966" i="6"/>
  <c r="B966" i="6"/>
  <c r="M965" i="6"/>
  <c r="L965" i="6"/>
  <c r="K965" i="6"/>
  <c r="J965" i="6"/>
  <c r="I965" i="6"/>
  <c r="H965" i="6"/>
  <c r="G965" i="6"/>
  <c r="F965" i="6"/>
  <c r="E965" i="6"/>
  <c r="D965" i="6"/>
  <c r="C965" i="6"/>
  <c r="B965" i="6"/>
  <c r="M964" i="6"/>
  <c r="L964" i="6"/>
  <c r="K964" i="6"/>
  <c r="J964" i="6"/>
  <c r="I964" i="6"/>
  <c r="H964" i="6"/>
  <c r="G964" i="6"/>
  <c r="F964" i="6"/>
  <c r="E964" i="6"/>
  <c r="D964" i="6"/>
  <c r="C964" i="6"/>
  <c r="B964" i="6"/>
  <c r="M963" i="6"/>
  <c r="L963" i="6"/>
  <c r="K963" i="6"/>
  <c r="J963" i="6"/>
  <c r="I963" i="6"/>
  <c r="H963" i="6"/>
  <c r="G963" i="6"/>
  <c r="F963" i="6"/>
  <c r="E963" i="6"/>
  <c r="D963" i="6"/>
  <c r="C963" i="6"/>
  <c r="B963" i="6"/>
  <c r="M962" i="6"/>
  <c r="L962" i="6"/>
  <c r="K962" i="6"/>
  <c r="J962" i="6"/>
  <c r="I962" i="6"/>
  <c r="H962" i="6"/>
  <c r="G962" i="6"/>
  <c r="F962" i="6"/>
  <c r="E962" i="6"/>
  <c r="D962" i="6"/>
  <c r="C962" i="6"/>
  <c r="B962" i="6"/>
  <c r="M961" i="6"/>
  <c r="L961" i="6"/>
  <c r="K961" i="6"/>
  <c r="J961" i="6"/>
  <c r="I961" i="6"/>
  <c r="H961" i="6"/>
  <c r="G961" i="6"/>
  <c r="F961" i="6"/>
  <c r="E961" i="6"/>
  <c r="D961" i="6"/>
  <c r="C961" i="6"/>
  <c r="B961" i="6"/>
  <c r="M960" i="6"/>
  <c r="L960" i="6"/>
  <c r="K960" i="6"/>
  <c r="J960" i="6"/>
  <c r="I960" i="6"/>
  <c r="H960" i="6"/>
  <c r="G960" i="6"/>
  <c r="F960" i="6"/>
  <c r="E960" i="6"/>
  <c r="D960" i="6"/>
  <c r="C960" i="6"/>
  <c r="B960" i="6"/>
  <c r="M959" i="6"/>
  <c r="L959" i="6"/>
  <c r="K959" i="6"/>
  <c r="J959" i="6"/>
  <c r="I959" i="6"/>
  <c r="H959" i="6"/>
  <c r="G959" i="6"/>
  <c r="F959" i="6"/>
  <c r="E959" i="6"/>
  <c r="D959" i="6"/>
  <c r="C959" i="6"/>
  <c r="B959" i="6"/>
  <c r="M958" i="6"/>
  <c r="L958" i="6"/>
  <c r="K958" i="6"/>
  <c r="J958" i="6"/>
  <c r="I958" i="6"/>
  <c r="H958" i="6"/>
  <c r="G958" i="6"/>
  <c r="F958" i="6"/>
  <c r="E958" i="6"/>
  <c r="D958" i="6"/>
  <c r="C958" i="6"/>
  <c r="B958" i="6"/>
  <c r="M957" i="6"/>
  <c r="L957" i="6"/>
  <c r="K957" i="6"/>
  <c r="J957" i="6"/>
  <c r="I957" i="6"/>
  <c r="H957" i="6"/>
  <c r="G957" i="6"/>
  <c r="F957" i="6"/>
  <c r="E957" i="6"/>
  <c r="D957" i="6"/>
  <c r="C957" i="6"/>
  <c r="B957" i="6"/>
  <c r="M956" i="6"/>
  <c r="L956" i="6"/>
  <c r="K956" i="6"/>
  <c r="J956" i="6"/>
  <c r="I956" i="6"/>
  <c r="H956" i="6"/>
  <c r="G956" i="6"/>
  <c r="F956" i="6"/>
  <c r="E956" i="6"/>
  <c r="D956" i="6"/>
  <c r="C956" i="6"/>
  <c r="B956" i="6"/>
  <c r="M955" i="6"/>
  <c r="L955" i="6"/>
  <c r="K955" i="6"/>
  <c r="J955" i="6"/>
  <c r="I955" i="6"/>
  <c r="H955" i="6"/>
  <c r="G955" i="6"/>
  <c r="F955" i="6"/>
  <c r="E955" i="6"/>
  <c r="D955" i="6"/>
  <c r="C955" i="6"/>
  <c r="B955" i="6"/>
  <c r="M954" i="6"/>
  <c r="L954" i="6"/>
  <c r="K954" i="6"/>
  <c r="J954" i="6"/>
  <c r="I954" i="6"/>
  <c r="H954" i="6"/>
  <c r="G954" i="6"/>
  <c r="F954" i="6"/>
  <c r="E954" i="6"/>
  <c r="D954" i="6"/>
  <c r="C954" i="6"/>
  <c r="B954" i="6"/>
  <c r="M953" i="6"/>
  <c r="L953" i="6"/>
  <c r="K953" i="6"/>
  <c r="J953" i="6"/>
  <c r="I953" i="6"/>
  <c r="H953" i="6"/>
  <c r="G953" i="6"/>
  <c r="F953" i="6"/>
  <c r="E953" i="6"/>
  <c r="D953" i="6"/>
  <c r="C953" i="6"/>
  <c r="B953" i="6"/>
  <c r="M952" i="6"/>
  <c r="L952" i="6"/>
  <c r="K952" i="6"/>
  <c r="J952" i="6"/>
  <c r="I952" i="6"/>
  <c r="H952" i="6"/>
  <c r="G952" i="6"/>
  <c r="F952" i="6"/>
  <c r="E952" i="6"/>
  <c r="D952" i="6"/>
  <c r="C952" i="6"/>
  <c r="B952" i="6"/>
  <c r="M951" i="6"/>
  <c r="L951" i="6"/>
  <c r="K951" i="6"/>
  <c r="J951" i="6"/>
  <c r="I951" i="6"/>
  <c r="H951" i="6"/>
  <c r="G951" i="6"/>
  <c r="F951" i="6"/>
  <c r="E951" i="6"/>
  <c r="D951" i="6"/>
  <c r="C951" i="6"/>
  <c r="B951" i="6"/>
  <c r="M950" i="6"/>
  <c r="L950" i="6"/>
  <c r="K950" i="6"/>
  <c r="J950" i="6"/>
  <c r="I950" i="6"/>
  <c r="H950" i="6"/>
  <c r="G950" i="6"/>
  <c r="F950" i="6"/>
  <c r="E950" i="6"/>
  <c r="D950" i="6"/>
  <c r="C950" i="6"/>
  <c r="B950" i="6"/>
  <c r="M949" i="6"/>
  <c r="L949" i="6"/>
  <c r="K949" i="6"/>
  <c r="J949" i="6"/>
  <c r="I949" i="6"/>
  <c r="H949" i="6"/>
  <c r="G949" i="6"/>
  <c r="F949" i="6"/>
  <c r="E949" i="6"/>
  <c r="D949" i="6"/>
  <c r="C949" i="6"/>
  <c r="B949" i="6"/>
  <c r="M948" i="6"/>
  <c r="L948" i="6"/>
  <c r="K948" i="6"/>
  <c r="J948" i="6"/>
  <c r="I948" i="6"/>
  <c r="H948" i="6"/>
  <c r="G948" i="6"/>
  <c r="F948" i="6"/>
  <c r="E948" i="6"/>
  <c r="D948" i="6"/>
  <c r="C948" i="6"/>
  <c r="B948" i="6"/>
  <c r="M947" i="6"/>
  <c r="L947" i="6"/>
  <c r="K947" i="6"/>
  <c r="J947" i="6"/>
  <c r="I947" i="6"/>
  <c r="H947" i="6"/>
  <c r="G947" i="6"/>
  <c r="F947" i="6"/>
  <c r="E947" i="6"/>
  <c r="D947" i="6"/>
  <c r="C947" i="6"/>
  <c r="B947" i="6"/>
  <c r="M946" i="6"/>
  <c r="L946" i="6"/>
  <c r="K946" i="6"/>
  <c r="J946" i="6"/>
  <c r="I946" i="6"/>
  <c r="H946" i="6"/>
  <c r="G946" i="6"/>
  <c r="F946" i="6"/>
  <c r="E946" i="6"/>
  <c r="D946" i="6"/>
  <c r="C946" i="6"/>
  <c r="B946" i="6"/>
  <c r="M945" i="6"/>
  <c r="L945" i="6"/>
  <c r="K945" i="6"/>
  <c r="J945" i="6"/>
  <c r="I945" i="6"/>
  <c r="H945" i="6"/>
  <c r="G945" i="6"/>
  <c r="F945" i="6"/>
  <c r="E945" i="6"/>
  <c r="D945" i="6"/>
  <c r="C945" i="6"/>
  <c r="B945" i="6"/>
  <c r="M944" i="6"/>
  <c r="L944" i="6"/>
  <c r="K944" i="6"/>
  <c r="J944" i="6"/>
  <c r="I944" i="6"/>
  <c r="H944" i="6"/>
  <c r="G944" i="6"/>
  <c r="F944" i="6"/>
  <c r="E944" i="6"/>
  <c r="D944" i="6"/>
  <c r="C944" i="6"/>
  <c r="B944" i="6"/>
  <c r="M943" i="6"/>
  <c r="L943" i="6"/>
  <c r="K943" i="6"/>
  <c r="J943" i="6"/>
  <c r="I943" i="6"/>
  <c r="H943" i="6"/>
  <c r="G943" i="6"/>
  <c r="F943" i="6"/>
  <c r="E943" i="6"/>
  <c r="D943" i="6"/>
  <c r="C943" i="6"/>
  <c r="B943" i="6"/>
  <c r="M942" i="6"/>
  <c r="L942" i="6"/>
  <c r="K942" i="6"/>
  <c r="J942" i="6"/>
  <c r="I942" i="6"/>
  <c r="H942" i="6"/>
  <c r="G942" i="6"/>
  <c r="F942" i="6"/>
  <c r="E942" i="6"/>
  <c r="D942" i="6"/>
  <c r="C942" i="6"/>
  <c r="B942" i="6"/>
  <c r="M941" i="6"/>
  <c r="L941" i="6"/>
  <c r="K941" i="6"/>
  <c r="J941" i="6"/>
  <c r="I941" i="6"/>
  <c r="H941" i="6"/>
  <c r="G941" i="6"/>
  <c r="F941" i="6"/>
  <c r="E941" i="6"/>
  <c r="D941" i="6"/>
  <c r="C941" i="6"/>
  <c r="B941" i="6"/>
  <c r="M940" i="6"/>
  <c r="L940" i="6"/>
  <c r="K940" i="6"/>
  <c r="J940" i="6"/>
  <c r="I940" i="6"/>
  <c r="H940" i="6"/>
  <c r="G940" i="6"/>
  <c r="F940" i="6"/>
  <c r="E940" i="6"/>
  <c r="D940" i="6"/>
  <c r="C940" i="6"/>
  <c r="B940" i="6"/>
  <c r="M939" i="6"/>
  <c r="L939" i="6"/>
  <c r="K939" i="6"/>
  <c r="J939" i="6"/>
  <c r="I939" i="6"/>
  <c r="H939" i="6"/>
  <c r="G939" i="6"/>
  <c r="F939" i="6"/>
  <c r="E939" i="6"/>
  <c r="D939" i="6"/>
  <c r="C939" i="6"/>
  <c r="B939" i="6"/>
  <c r="M938" i="6"/>
  <c r="L938" i="6"/>
  <c r="K938" i="6"/>
  <c r="J938" i="6"/>
  <c r="I938" i="6"/>
  <c r="H938" i="6"/>
  <c r="G938" i="6"/>
  <c r="F938" i="6"/>
  <c r="E938" i="6"/>
  <c r="D938" i="6"/>
  <c r="C938" i="6"/>
  <c r="B938" i="6"/>
  <c r="M937" i="6"/>
  <c r="L937" i="6"/>
  <c r="K937" i="6"/>
  <c r="J937" i="6"/>
  <c r="I937" i="6"/>
  <c r="H937" i="6"/>
  <c r="G937" i="6"/>
  <c r="F937" i="6"/>
  <c r="E937" i="6"/>
  <c r="D937" i="6"/>
  <c r="C937" i="6"/>
  <c r="B937" i="6"/>
  <c r="M936" i="6"/>
  <c r="L936" i="6"/>
  <c r="K936" i="6"/>
  <c r="J936" i="6"/>
  <c r="I936" i="6"/>
  <c r="H936" i="6"/>
  <c r="G936" i="6"/>
  <c r="F936" i="6"/>
  <c r="E936" i="6"/>
  <c r="D936" i="6"/>
  <c r="C936" i="6"/>
  <c r="B936" i="6"/>
  <c r="M935" i="6"/>
  <c r="L935" i="6"/>
  <c r="K935" i="6"/>
  <c r="J935" i="6"/>
  <c r="I935" i="6"/>
  <c r="H935" i="6"/>
  <c r="G935" i="6"/>
  <c r="F935" i="6"/>
  <c r="E935" i="6"/>
  <c r="D935" i="6"/>
  <c r="C935" i="6"/>
  <c r="B935" i="6"/>
  <c r="M934" i="6"/>
  <c r="L934" i="6"/>
  <c r="K934" i="6"/>
  <c r="J934" i="6"/>
  <c r="I934" i="6"/>
  <c r="H934" i="6"/>
  <c r="G934" i="6"/>
  <c r="F934" i="6"/>
  <c r="E934" i="6"/>
  <c r="D934" i="6"/>
  <c r="C934" i="6"/>
  <c r="B934" i="6"/>
  <c r="M933" i="6"/>
  <c r="L933" i="6"/>
  <c r="K933" i="6"/>
  <c r="J933" i="6"/>
  <c r="I933" i="6"/>
  <c r="H933" i="6"/>
  <c r="G933" i="6"/>
  <c r="F933" i="6"/>
  <c r="E933" i="6"/>
  <c r="D933" i="6"/>
  <c r="C933" i="6"/>
  <c r="B933" i="6"/>
  <c r="M932" i="6"/>
  <c r="L932" i="6"/>
  <c r="K932" i="6"/>
  <c r="J932" i="6"/>
  <c r="I932" i="6"/>
  <c r="H932" i="6"/>
  <c r="G932" i="6"/>
  <c r="F932" i="6"/>
  <c r="E932" i="6"/>
  <c r="D932" i="6"/>
  <c r="C932" i="6"/>
  <c r="B932" i="6"/>
  <c r="M931" i="6"/>
  <c r="L931" i="6"/>
  <c r="K931" i="6"/>
  <c r="J931" i="6"/>
  <c r="I931" i="6"/>
  <c r="H931" i="6"/>
  <c r="G931" i="6"/>
  <c r="F931" i="6"/>
  <c r="E931" i="6"/>
  <c r="D931" i="6"/>
  <c r="C931" i="6"/>
  <c r="B931" i="6"/>
  <c r="M930" i="6"/>
  <c r="L930" i="6"/>
  <c r="K930" i="6"/>
  <c r="J930" i="6"/>
  <c r="I930" i="6"/>
  <c r="H930" i="6"/>
  <c r="G930" i="6"/>
  <c r="F930" i="6"/>
  <c r="E930" i="6"/>
  <c r="D930" i="6"/>
  <c r="C930" i="6"/>
  <c r="B930" i="6"/>
  <c r="M929" i="6"/>
  <c r="L929" i="6"/>
  <c r="K929" i="6"/>
  <c r="J929" i="6"/>
  <c r="I929" i="6"/>
  <c r="H929" i="6"/>
  <c r="G929" i="6"/>
  <c r="F929" i="6"/>
  <c r="E929" i="6"/>
  <c r="D929" i="6"/>
  <c r="C929" i="6"/>
  <c r="B929" i="6"/>
  <c r="M928" i="6"/>
  <c r="L928" i="6"/>
  <c r="K928" i="6"/>
  <c r="J928" i="6"/>
  <c r="I928" i="6"/>
  <c r="H928" i="6"/>
  <c r="G928" i="6"/>
  <c r="F928" i="6"/>
  <c r="E928" i="6"/>
  <c r="D928" i="6"/>
  <c r="C928" i="6"/>
  <c r="B928" i="6"/>
  <c r="M927" i="6"/>
  <c r="L927" i="6"/>
  <c r="K927" i="6"/>
  <c r="J927" i="6"/>
  <c r="I927" i="6"/>
  <c r="H927" i="6"/>
  <c r="G927" i="6"/>
  <c r="F927" i="6"/>
  <c r="E927" i="6"/>
  <c r="D927" i="6"/>
  <c r="C927" i="6"/>
  <c r="B927" i="6"/>
  <c r="M926" i="6"/>
  <c r="L926" i="6"/>
  <c r="K926" i="6"/>
  <c r="J926" i="6"/>
  <c r="I926" i="6"/>
  <c r="H926" i="6"/>
  <c r="G926" i="6"/>
  <c r="F926" i="6"/>
  <c r="E926" i="6"/>
  <c r="D926" i="6"/>
  <c r="C926" i="6"/>
  <c r="B926" i="6"/>
  <c r="M925" i="6"/>
  <c r="L925" i="6"/>
  <c r="K925" i="6"/>
  <c r="J925" i="6"/>
  <c r="I925" i="6"/>
  <c r="H925" i="6"/>
  <c r="G925" i="6"/>
  <c r="F925" i="6"/>
  <c r="E925" i="6"/>
  <c r="D925" i="6"/>
  <c r="C925" i="6"/>
  <c r="B925" i="6"/>
  <c r="M924" i="6"/>
  <c r="L924" i="6"/>
  <c r="K924" i="6"/>
  <c r="J924" i="6"/>
  <c r="I924" i="6"/>
  <c r="H924" i="6"/>
  <c r="G924" i="6"/>
  <c r="F924" i="6"/>
  <c r="E924" i="6"/>
  <c r="D924" i="6"/>
  <c r="C924" i="6"/>
  <c r="B924" i="6"/>
  <c r="M923" i="6"/>
  <c r="L923" i="6"/>
  <c r="K923" i="6"/>
  <c r="J923" i="6"/>
  <c r="I923" i="6"/>
  <c r="H923" i="6"/>
  <c r="G923" i="6"/>
  <c r="F923" i="6"/>
  <c r="E923" i="6"/>
  <c r="D923" i="6"/>
  <c r="C923" i="6"/>
  <c r="B923" i="6"/>
  <c r="M922" i="6"/>
  <c r="L922" i="6"/>
  <c r="K922" i="6"/>
  <c r="J922" i="6"/>
  <c r="I922" i="6"/>
  <c r="H922" i="6"/>
  <c r="G922" i="6"/>
  <c r="F922" i="6"/>
  <c r="E922" i="6"/>
  <c r="D922" i="6"/>
  <c r="C922" i="6"/>
  <c r="B922" i="6"/>
  <c r="M921" i="6"/>
  <c r="L921" i="6"/>
  <c r="K921" i="6"/>
  <c r="J921" i="6"/>
  <c r="I921" i="6"/>
  <c r="H921" i="6"/>
  <c r="G921" i="6"/>
  <c r="F921" i="6"/>
  <c r="E921" i="6"/>
  <c r="D921" i="6"/>
  <c r="C921" i="6"/>
  <c r="B921" i="6"/>
  <c r="M920" i="6"/>
  <c r="L920" i="6"/>
  <c r="K920" i="6"/>
  <c r="J920" i="6"/>
  <c r="I920" i="6"/>
  <c r="H920" i="6"/>
  <c r="G920" i="6"/>
  <c r="F920" i="6"/>
  <c r="E920" i="6"/>
  <c r="D920" i="6"/>
  <c r="C920" i="6"/>
  <c r="B920" i="6"/>
  <c r="M919" i="6"/>
  <c r="L919" i="6"/>
  <c r="K919" i="6"/>
  <c r="J919" i="6"/>
  <c r="I919" i="6"/>
  <c r="H919" i="6"/>
  <c r="G919" i="6"/>
  <c r="F919" i="6"/>
  <c r="E919" i="6"/>
  <c r="D919" i="6"/>
  <c r="C919" i="6"/>
  <c r="B919" i="6"/>
  <c r="M918" i="6"/>
  <c r="L918" i="6"/>
  <c r="K918" i="6"/>
  <c r="J918" i="6"/>
  <c r="I918" i="6"/>
  <c r="H918" i="6"/>
  <c r="G918" i="6"/>
  <c r="F918" i="6"/>
  <c r="E918" i="6"/>
  <c r="D918" i="6"/>
  <c r="C918" i="6"/>
  <c r="B918" i="6"/>
  <c r="M917" i="6"/>
  <c r="L917" i="6"/>
  <c r="K917" i="6"/>
  <c r="J917" i="6"/>
  <c r="I917" i="6"/>
  <c r="H917" i="6"/>
  <c r="G917" i="6"/>
  <c r="F917" i="6"/>
  <c r="E917" i="6"/>
  <c r="D917" i="6"/>
  <c r="C917" i="6"/>
  <c r="B917" i="6"/>
  <c r="M916" i="6"/>
  <c r="L916" i="6"/>
  <c r="K916" i="6"/>
  <c r="J916" i="6"/>
  <c r="I916" i="6"/>
  <c r="H916" i="6"/>
  <c r="G916" i="6"/>
  <c r="F916" i="6"/>
  <c r="E916" i="6"/>
  <c r="D916" i="6"/>
  <c r="C916" i="6"/>
  <c r="B916" i="6"/>
  <c r="M915" i="6"/>
  <c r="L915" i="6"/>
  <c r="K915" i="6"/>
  <c r="J915" i="6"/>
  <c r="I915" i="6"/>
  <c r="H915" i="6"/>
  <c r="G915" i="6"/>
  <c r="F915" i="6"/>
  <c r="E915" i="6"/>
  <c r="D915" i="6"/>
  <c r="C915" i="6"/>
  <c r="B915" i="6"/>
  <c r="M914" i="6"/>
  <c r="L914" i="6"/>
  <c r="K914" i="6"/>
  <c r="J914" i="6"/>
  <c r="I914" i="6"/>
  <c r="H914" i="6"/>
  <c r="G914" i="6"/>
  <c r="F914" i="6"/>
  <c r="E914" i="6"/>
  <c r="D914" i="6"/>
  <c r="C914" i="6"/>
  <c r="B914" i="6"/>
  <c r="M913" i="6"/>
  <c r="L913" i="6"/>
  <c r="K913" i="6"/>
  <c r="J913" i="6"/>
  <c r="I913" i="6"/>
  <c r="H913" i="6"/>
  <c r="G913" i="6"/>
  <c r="F913" i="6"/>
  <c r="E913" i="6"/>
  <c r="D913" i="6"/>
  <c r="C913" i="6"/>
  <c r="B913" i="6"/>
  <c r="M912" i="6"/>
  <c r="L912" i="6"/>
  <c r="K912" i="6"/>
  <c r="J912" i="6"/>
  <c r="I912" i="6"/>
  <c r="H912" i="6"/>
  <c r="G912" i="6"/>
  <c r="F912" i="6"/>
  <c r="E912" i="6"/>
  <c r="D912" i="6"/>
  <c r="C912" i="6"/>
  <c r="B912" i="6"/>
  <c r="M911" i="6"/>
  <c r="L911" i="6"/>
  <c r="K911" i="6"/>
  <c r="J911" i="6"/>
  <c r="I911" i="6"/>
  <c r="H911" i="6"/>
  <c r="G911" i="6"/>
  <c r="F911" i="6"/>
  <c r="E911" i="6"/>
  <c r="D911" i="6"/>
  <c r="C911" i="6"/>
  <c r="B911" i="6"/>
  <c r="M910" i="6"/>
  <c r="L910" i="6"/>
  <c r="K910" i="6"/>
  <c r="J910" i="6"/>
  <c r="I910" i="6"/>
  <c r="H910" i="6"/>
  <c r="G910" i="6"/>
  <c r="F910" i="6"/>
  <c r="E910" i="6"/>
  <c r="D910" i="6"/>
  <c r="C910" i="6"/>
  <c r="B910" i="6"/>
  <c r="M909" i="6"/>
  <c r="L909" i="6"/>
  <c r="K909" i="6"/>
  <c r="J909" i="6"/>
  <c r="I909" i="6"/>
  <c r="H909" i="6"/>
  <c r="G909" i="6"/>
  <c r="F909" i="6"/>
  <c r="E909" i="6"/>
  <c r="D909" i="6"/>
  <c r="C909" i="6"/>
  <c r="B909" i="6"/>
  <c r="M908" i="6"/>
  <c r="L908" i="6"/>
  <c r="K908" i="6"/>
  <c r="J908" i="6"/>
  <c r="I908" i="6"/>
  <c r="H908" i="6"/>
  <c r="G908" i="6"/>
  <c r="F908" i="6"/>
  <c r="E908" i="6"/>
  <c r="D908" i="6"/>
  <c r="C908" i="6"/>
  <c r="B908" i="6"/>
  <c r="M907" i="6"/>
  <c r="L907" i="6"/>
  <c r="K907" i="6"/>
  <c r="J907" i="6"/>
  <c r="I907" i="6"/>
  <c r="H907" i="6"/>
  <c r="G907" i="6"/>
  <c r="F907" i="6"/>
  <c r="E907" i="6"/>
  <c r="D907" i="6"/>
  <c r="C907" i="6"/>
  <c r="B907" i="6"/>
  <c r="M906" i="6"/>
  <c r="L906" i="6"/>
  <c r="K906" i="6"/>
  <c r="J906" i="6"/>
  <c r="I906" i="6"/>
  <c r="H906" i="6"/>
  <c r="G906" i="6"/>
  <c r="F906" i="6"/>
  <c r="E906" i="6"/>
  <c r="D906" i="6"/>
  <c r="C906" i="6"/>
  <c r="B906" i="6"/>
  <c r="M905" i="6"/>
  <c r="L905" i="6"/>
  <c r="K905" i="6"/>
  <c r="J905" i="6"/>
  <c r="I905" i="6"/>
  <c r="H905" i="6"/>
  <c r="G905" i="6"/>
  <c r="F905" i="6"/>
  <c r="E905" i="6"/>
  <c r="D905" i="6"/>
  <c r="C905" i="6"/>
  <c r="B905" i="6"/>
  <c r="M904" i="6"/>
  <c r="L904" i="6"/>
  <c r="K904" i="6"/>
  <c r="J904" i="6"/>
  <c r="I904" i="6"/>
  <c r="H904" i="6"/>
  <c r="G904" i="6"/>
  <c r="F904" i="6"/>
  <c r="E904" i="6"/>
  <c r="D904" i="6"/>
  <c r="C904" i="6"/>
  <c r="B904" i="6"/>
  <c r="M903" i="6"/>
  <c r="L903" i="6"/>
  <c r="K903" i="6"/>
  <c r="J903" i="6"/>
  <c r="I903" i="6"/>
  <c r="H903" i="6"/>
  <c r="G903" i="6"/>
  <c r="F903" i="6"/>
  <c r="E903" i="6"/>
  <c r="D903" i="6"/>
  <c r="C903" i="6"/>
  <c r="B903" i="6"/>
  <c r="M902" i="6"/>
  <c r="L902" i="6"/>
  <c r="K902" i="6"/>
  <c r="J902" i="6"/>
  <c r="I902" i="6"/>
  <c r="H902" i="6"/>
  <c r="G902" i="6"/>
  <c r="F902" i="6"/>
  <c r="E902" i="6"/>
  <c r="D902" i="6"/>
  <c r="C902" i="6"/>
  <c r="B902" i="6"/>
  <c r="M901" i="6"/>
  <c r="L901" i="6"/>
  <c r="K901" i="6"/>
  <c r="J901" i="6"/>
  <c r="I901" i="6"/>
  <c r="H901" i="6"/>
  <c r="G901" i="6"/>
  <c r="F901" i="6"/>
  <c r="E901" i="6"/>
  <c r="D901" i="6"/>
  <c r="C901" i="6"/>
  <c r="B901" i="6"/>
  <c r="M900" i="6"/>
  <c r="L900" i="6"/>
  <c r="K900" i="6"/>
  <c r="J900" i="6"/>
  <c r="I900" i="6"/>
  <c r="H900" i="6"/>
  <c r="G900" i="6"/>
  <c r="F900" i="6"/>
  <c r="E900" i="6"/>
  <c r="D900" i="6"/>
  <c r="C900" i="6"/>
  <c r="B900" i="6"/>
  <c r="M899" i="6"/>
  <c r="L899" i="6"/>
  <c r="K899" i="6"/>
  <c r="J899" i="6"/>
  <c r="I899" i="6"/>
  <c r="H899" i="6"/>
  <c r="G899" i="6"/>
  <c r="F899" i="6"/>
  <c r="E899" i="6"/>
  <c r="D899" i="6"/>
  <c r="C899" i="6"/>
  <c r="B899" i="6"/>
  <c r="M898" i="6"/>
  <c r="L898" i="6"/>
  <c r="K898" i="6"/>
  <c r="J898" i="6"/>
  <c r="I898" i="6"/>
  <c r="H898" i="6"/>
  <c r="G898" i="6"/>
  <c r="F898" i="6"/>
  <c r="E898" i="6"/>
  <c r="D898" i="6"/>
  <c r="C898" i="6"/>
  <c r="B898" i="6"/>
  <c r="M897" i="6"/>
  <c r="L897" i="6"/>
  <c r="K897" i="6"/>
  <c r="J897" i="6"/>
  <c r="I897" i="6"/>
  <c r="H897" i="6"/>
  <c r="G897" i="6"/>
  <c r="F897" i="6"/>
  <c r="E897" i="6"/>
  <c r="D897" i="6"/>
  <c r="C897" i="6"/>
  <c r="B897" i="6"/>
  <c r="M896" i="6"/>
  <c r="L896" i="6"/>
  <c r="K896" i="6"/>
  <c r="J896" i="6"/>
  <c r="I896" i="6"/>
  <c r="H896" i="6"/>
  <c r="G896" i="6"/>
  <c r="F896" i="6"/>
  <c r="E896" i="6"/>
  <c r="D896" i="6"/>
  <c r="C896" i="6"/>
  <c r="B896" i="6"/>
  <c r="M895" i="6"/>
  <c r="L895" i="6"/>
  <c r="K895" i="6"/>
  <c r="J895" i="6"/>
  <c r="I895" i="6"/>
  <c r="H895" i="6"/>
  <c r="G895" i="6"/>
  <c r="F895" i="6"/>
  <c r="E895" i="6"/>
  <c r="D895" i="6"/>
  <c r="C895" i="6"/>
  <c r="B895" i="6"/>
  <c r="M894" i="6"/>
  <c r="L894" i="6"/>
  <c r="K894" i="6"/>
  <c r="J894" i="6"/>
  <c r="I894" i="6"/>
  <c r="H894" i="6"/>
  <c r="G894" i="6"/>
  <c r="F894" i="6"/>
  <c r="E894" i="6"/>
  <c r="D894" i="6"/>
  <c r="C894" i="6"/>
  <c r="B894" i="6"/>
  <c r="M893" i="6"/>
  <c r="L893" i="6"/>
  <c r="K893" i="6"/>
  <c r="J893" i="6"/>
  <c r="I893" i="6"/>
  <c r="H893" i="6"/>
  <c r="G893" i="6"/>
  <c r="F893" i="6"/>
  <c r="E893" i="6"/>
  <c r="D893" i="6"/>
  <c r="C893" i="6"/>
  <c r="B893" i="6"/>
  <c r="M892" i="6"/>
  <c r="L892" i="6"/>
  <c r="K892" i="6"/>
  <c r="J892" i="6"/>
  <c r="I892" i="6"/>
  <c r="H892" i="6"/>
  <c r="G892" i="6"/>
  <c r="F892" i="6"/>
  <c r="E892" i="6"/>
  <c r="D892" i="6"/>
  <c r="C892" i="6"/>
  <c r="B892" i="6"/>
  <c r="M891" i="6"/>
  <c r="L891" i="6"/>
  <c r="K891" i="6"/>
  <c r="J891" i="6"/>
  <c r="I891" i="6"/>
  <c r="H891" i="6"/>
  <c r="G891" i="6"/>
  <c r="F891" i="6"/>
  <c r="E891" i="6"/>
  <c r="D891" i="6"/>
  <c r="C891" i="6"/>
  <c r="B891" i="6"/>
  <c r="M890" i="6"/>
  <c r="L890" i="6"/>
  <c r="K890" i="6"/>
  <c r="J890" i="6"/>
  <c r="I890" i="6"/>
  <c r="H890" i="6"/>
  <c r="G890" i="6"/>
  <c r="F890" i="6"/>
  <c r="E890" i="6"/>
  <c r="D890" i="6"/>
  <c r="C890" i="6"/>
  <c r="B890" i="6"/>
  <c r="M889" i="6"/>
  <c r="L889" i="6"/>
  <c r="K889" i="6"/>
  <c r="J889" i="6"/>
  <c r="I889" i="6"/>
  <c r="H889" i="6"/>
  <c r="G889" i="6"/>
  <c r="F889" i="6"/>
  <c r="E889" i="6"/>
  <c r="D889" i="6"/>
  <c r="C889" i="6"/>
  <c r="B889" i="6"/>
  <c r="M888" i="6"/>
  <c r="L888" i="6"/>
  <c r="K888" i="6"/>
  <c r="J888" i="6"/>
  <c r="I888" i="6"/>
  <c r="H888" i="6"/>
  <c r="G888" i="6"/>
  <c r="F888" i="6"/>
  <c r="E888" i="6"/>
  <c r="D888" i="6"/>
  <c r="C888" i="6"/>
  <c r="B888" i="6"/>
  <c r="M887" i="6"/>
  <c r="L887" i="6"/>
  <c r="K887" i="6"/>
  <c r="J887" i="6"/>
  <c r="I887" i="6"/>
  <c r="H887" i="6"/>
  <c r="G887" i="6"/>
  <c r="F887" i="6"/>
  <c r="E887" i="6"/>
  <c r="D887" i="6"/>
  <c r="C887" i="6"/>
  <c r="B887" i="6"/>
  <c r="M886" i="6"/>
  <c r="L886" i="6"/>
  <c r="K886" i="6"/>
  <c r="J886" i="6"/>
  <c r="I886" i="6"/>
  <c r="H886" i="6"/>
  <c r="G886" i="6"/>
  <c r="F886" i="6"/>
  <c r="E886" i="6"/>
  <c r="D886" i="6"/>
  <c r="C886" i="6"/>
  <c r="B886" i="6"/>
  <c r="M885" i="6"/>
  <c r="L885" i="6"/>
  <c r="K885" i="6"/>
  <c r="J885" i="6"/>
  <c r="I885" i="6"/>
  <c r="H885" i="6"/>
  <c r="G885" i="6"/>
  <c r="F885" i="6"/>
  <c r="E885" i="6"/>
  <c r="D885" i="6"/>
  <c r="C885" i="6"/>
  <c r="B885" i="6"/>
  <c r="M884" i="6"/>
  <c r="L884" i="6"/>
  <c r="K884" i="6"/>
  <c r="J884" i="6"/>
  <c r="I884" i="6"/>
  <c r="H884" i="6"/>
  <c r="G884" i="6"/>
  <c r="F884" i="6"/>
  <c r="E884" i="6"/>
  <c r="D884" i="6"/>
  <c r="C884" i="6"/>
  <c r="B884" i="6"/>
  <c r="M883" i="6"/>
  <c r="L883" i="6"/>
  <c r="K883" i="6"/>
  <c r="J883" i="6"/>
  <c r="I883" i="6"/>
  <c r="H883" i="6"/>
  <c r="G883" i="6"/>
  <c r="F883" i="6"/>
  <c r="E883" i="6"/>
  <c r="D883" i="6"/>
  <c r="C883" i="6"/>
  <c r="B883" i="6"/>
  <c r="M882" i="6"/>
  <c r="L882" i="6"/>
  <c r="K882" i="6"/>
  <c r="J882" i="6"/>
  <c r="I882" i="6"/>
  <c r="H882" i="6"/>
  <c r="G882" i="6"/>
  <c r="F882" i="6"/>
  <c r="E882" i="6"/>
  <c r="D882" i="6"/>
  <c r="C882" i="6"/>
  <c r="B882" i="6"/>
  <c r="M881" i="6"/>
  <c r="L881" i="6"/>
  <c r="K881" i="6"/>
  <c r="J881" i="6"/>
  <c r="I881" i="6"/>
  <c r="H881" i="6"/>
  <c r="G881" i="6"/>
  <c r="F881" i="6"/>
  <c r="E881" i="6"/>
  <c r="D881" i="6"/>
  <c r="C881" i="6"/>
  <c r="B881" i="6"/>
  <c r="M880" i="6"/>
  <c r="L880" i="6"/>
  <c r="K880" i="6"/>
  <c r="J880" i="6"/>
  <c r="I880" i="6"/>
  <c r="H880" i="6"/>
  <c r="G880" i="6"/>
  <c r="F880" i="6"/>
  <c r="E880" i="6"/>
  <c r="D880" i="6"/>
  <c r="C880" i="6"/>
  <c r="B880" i="6"/>
  <c r="M879" i="6"/>
  <c r="L879" i="6"/>
  <c r="K879" i="6"/>
  <c r="J879" i="6"/>
  <c r="I879" i="6"/>
  <c r="H879" i="6"/>
  <c r="G879" i="6"/>
  <c r="F879" i="6"/>
  <c r="E879" i="6"/>
  <c r="D879" i="6"/>
  <c r="C879" i="6"/>
  <c r="B879" i="6"/>
  <c r="M878" i="6"/>
  <c r="L878" i="6"/>
  <c r="K878" i="6"/>
  <c r="J878" i="6"/>
  <c r="I878" i="6"/>
  <c r="H878" i="6"/>
  <c r="G878" i="6"/>
  <c r="F878" i="6"/>
  <c r="E878" i="6"/>
  <c r="D878" i="6"/>
  <c r="C878" i="6"/>
  <c r="B878" i="6"/>
  <c r="M877" i="6"/>
  <c r="L877" i="6"/>
  <c r="K877" i="6"/>
  <c r="J877" i="6"/>
  <c r="I877" i="6"/>
  <c r="H877" i="6"/>
  <c r="G877" i="6"/>
  <c r="F877" i="6"/>
  <c r="E877" i="6"/>
  <c r="D877" i="6"/>
  <c r="C877" i="6"/>
  <c r="B877" i="6"/>
  <c r="M876" i="6"/>
  <c r="L876" i="6"/>
  <c r="K876" i="6"/>
  <c r="J876" i="6"/>
  <c r="I876" i="6"/>
  <c r="H876" i="6"/>
  <c r="G876" i="6"/>
  <c r="F876" i="6"/>
  <c r="E876" i="6"/>
  <c r="D876" i="6"/>
  <c r="C876" i="6"/>
  <c r="B876" i="6"/>
  <c r="M875" i="6"/>
  <c r="L875" i="6"/>
  <c r="K875" i="6"/>
  <c r="J875" i="6"/>
  <c r="I875" i="6"/>
  <c r="H875" i="6"/>
  <c r="G875" i="6"/>
  <c r="F875" i="6"/>
  <c r="E875" i="6"/>
  <c r="D875" i="6"/>
  <c r="C875" i="6"/>
  <c r="B875" i="6"/>
  <c r="M874" i="6"/>
  <c r="L874" i="6"/>
  <c r="K874" i="6"/>
  <c r="J874" i="6"/>
  <c r="I874" i="6"/>
  <c r="H874" i="6"/>
  <c r="G874" i="6"/>
  <c r="F874" i="6"/>
  <c r="E874" i="6"/>
  <c r="D874" i="6"/>
  <c r="C874" i="6"/>
  <c r="B874" i="6"/>
  <c r="M873" i="6"/>
  <c r="L873" i="6"/>
  <c r="K873" i="6"/>
  <c r="J873" i="6"/>
  <c r="I873" i="6"/>
  <c r="H873" i="6"/>
  <c r="G873" i="6"/>
  <c r="F873" i="6"/>
  <c r="E873" i="6"/>
  <c r="D873" i="6"/>
  <c r="C873" i="6"/>
  <c r="B873" i="6"/>
  <c r="M872" i="6"/>
  <c r="L872" i="6"/>
  <c r="K872" i="6"/>
  <c r="J872" i="6"/>
  <c r="I872" i="6"/>
  <c r="H872" i="6"/>
  <c r="G872" i="6"/>
  <c r="F872" i="6"/>
  <c r="E872" i="6"/>
  <c r="D872" i="6"/>
  <c r="C872" i="6"/>
  <c r="B872" i="6"/>
  <c r="M871" i="6"/>
  <c r="L871" i="6"/>
  <c r="K871" i="6"/>
  <c r="J871" i="6"/>
  <c r="I871" i="6"/>
  <c r="H871" i="6"/>
  <c r="G871" i="6"/>
  <c r="F871" i="6"/>
  <c r="E871" i="6"/>
  <c r="D871" i="6"/>
  <c r="C871" i="6"/>
  <c r="B871" i="6"/>
  <c r="M870" i="6"/>
  <c r="L870" i="6"/>
  <c r="K870" i="6"/>
  <c r="J870" i="6"/>
  <c r="I870" i="6"/>
  <c r="H870" i="6"/>
  <c r="G870" i="6"/>
  <c r="F870" i="6"/>
  <c r="E870" i="6"/>
  <c r="D870" i="6"/>
  <c r="C870" i="6"/>
  <c r="B870" i="6"/>
  <c r="M869" i="6"/>
  <c r="L869" i="6"/>
  <c r="K869" i="6"/>
  <c r="J869" i="6"/>
  <c r="I869" i="6"/>
  <c r="H869" i="6"/>
  <c r="G869" i="6"/>
  <c r="F869" i="6"/>
  <c r="E869" i="6"/>
  <c r="D869" i="6"/>
  <c r="C869" i="6"/>
  <c r="B869" i="6"/>
  <c r="M868" i="6"/>
  <c r="L868" i="6"/>
  <c r="K868" i="6"/>
  <c r="J868" i="6"/>
  <c r="I868" i="6"/>
  <c r="H868" i="6"/>
  <c r="G868" i="6"/>
  <c r="F868" i="6"/>
  <c r="E868" i="6"/>
  <c r="D868" i="6"/>
  <c r="C868" i="6"/>
  <c r="B868" i="6"/>
  <c r="M867" i="6"/>
  <c r="L867" i="6"/>
  <c r="K867" i="6"/>
  <c r="J867" i="6"/>
  <c r="I867" i="6"/>
  <c r="H867" i="6"/>
  <c r="G867" i="6"/>
  <c r="F867" i="6"/>
  <c r="E867" i="6"/>
  <c r="D867" i="6"/>
  <c r="C867" i="6"/>
  <c r="B867" i="6"/>
  <c r="M866" i="6"/>
  <c r="L866" i="6"/>
  <c r="K866" i="6"/>
  <c r="J866" i="6"/>
  <c r="I866" i="6"/>
  <c r="H866" i="6"/>
  <c r="G866" i="6"/>
  <c r="F866" i="6"/>
  <c r="E866" i="6"/>
  <c r="D866" i="6"/>
  <c r="C866" i="6"/>
  <c r="B866" i="6"/>
  <c r="M865" i="6"/>
  <c r="L865" i="6"/>
  <c r="K865" i="6"/>
  <c r="J865" i="6"/>
  <c r="I865" i="6"/>
  <c r="H865" i="6"/>
  <c r="G865" i="6"/>
  <c r="F865" i="6"/>
  <c r="E865" i="6"/>
  <c r="D865" i="6"/>
  <c r="C865" i="6"/>
  <c r="B865" i="6"/>
  <c r="M864" i="6"/>
  <c r="L864" i="6"/>
  <c r="K864" i="6"/>
  <c r="J864" i="6"/>
  <c r="I864" i="6"/>
  <c r="H864" i="6"/>
  <c r="G864" i="6"/>
  <c r="F864" i="6"/>
  <c r="E864" i="6"/>
  <c r="D864" i="6"/>
  <c r="C864" i="6"/>
  <c r="B864" i="6"/>
  <c r="M863" i="6"/>
  <c r="L863" i="6"/>
  <c r="K863" i="6"/>
  <c r="J863" i="6"/>
  <c r="I863" i="6"/>
  <c r="H863" i="6"/>
  <c r="G863" i="6"/>
  <c r="F863" i="6"/>
  <c r="E863" i="6"/>
  <c r="D863" i="6"/>
  <c r="C863" i="6"/>
  <c r="B863" i="6"/>
  <c r="M862" i="6"/>
  <c r="L862" i="6"/>
  <c r="K862" i="6"/>
  <c r="J862" i="6"/>
  <c r="I862" i="6"/>
  <c r="H862" i="6"/>
  <c r="G862" i="6"/>
  <c r="F862" i="6"/>
  <c r="E862" i="6"/>
  <c r="D862" i="6"/>
  <c r="C862" i="6"/>
  <c r="B862" i="6"/>
  <c r="M861" i="6"/>
  <c r="L861" i="6"/>
  <c r="K861" i="6"/>
  <c r="J861" i="6"/>
  <c r="I861" i="6"/>
  <c r="H861" i="6"/>
  <c r="G861" i="6"/>
  <c r="F861" i="6"/>
  <c r="E861" i="6"/>
  <c r="D861" i="6"/>
  <c r="C861" i="6"/>
  <c r="B861" i="6"/>
  <c r="M860" i="6"/>
  <c r="L860" i="6"/>
  <c r="K860" i="6"/>
  <c r="J860" i="6"/>
  <c r="I860" i="6"/>
  <c r="H860" i="6"/>
  <c r="G860" i="6"/>
  <c r="F860" i="6"/>
  <c r="E860" i="6"/>
  <c r="D860" i="6"/>
  <c r="C860" i="6"/>
  <c r="B860" i="6"/>
  <c r="M859" i="6"/>
  <c r="L859" i="6"/>
  <c r="K859" i="6"/>
  <c r="J859" i="6"/>
  <c r="I859" i="6"/>
  <c r="H859" i="6"/>
  <c r="G859" i="6"/>
  <c r="F859" i="6"/>
  <c r="E859" i="6"/>
  <c r="D859" i="6"/>
  <c r="C859" i="6"/>
  <c r="B859" i="6"/>
  <c r="M858" i="6"/>
  <c r="L858" i="6"/>
  <c r="K858" i="6"/>
  <c r="J858" i="6"/>
  <c r="I858" i="6"/>
  <c r="H858" i="6"/>
  <c r="G858" i="6"/>
  <c r="F858" i="6"/>
  <c r="E858" i="6"/>
  <c r="D858" i="6"/>
  <c r="C858" i="6"/>
  <c r="B858" i="6"/>
  <c r="M857" i="6"/>
  <c r="L857" i="6"/>
  <c r="K857" i="6"/>
  <c r="J857" i="6"/>
  <c r="I857" i="6"/>
  <c r="H857" i="6"/>
  <c r="G857" i="6"/>
  <c r="F857" i="6"/>
  <c r="E857" i="6"/>
  <c r="D857" i="6"/>
  <c r="C857" i="6"/>
  <c r="B857" i="6"/>
  <c r="M856" i="6"/>
  <c r="L856" i="6"/>
  <c r="K856" i="6"/>
  <c r="J856" i="6"/>
  <c r="I856" i="6"/>
  <c r="H856" i="6"/>
  <c r="G856" i="6"/>
  <c r="F856" i="6"/>
  <c r="E856" i="6"/>
  <c r="D856" i="6"/>
  <c r="C856" i="6"/>
  <c r="B856" i="6"/>
  <c r="M855" i="6"/>
  <c r="L855" i="6"/>
  <c r="K855" i="6"/>
  <c r="J855" i="6"/>
  <c r="I855" i="6"/>
  <c r="H855" i="6"/>
  <c r="G855" i="6"/>
  <c r="F855" i="6"/>
  <c r="E855" i="6"/>
  <c r="D855" i="6"/>
  <c r="C855" i="6"/>
  <c r="B855" i="6"/>
  <c r="M854" i="6"/>
  <c r="L854" i="6"/>
  <c r="K854" i="6"/>
  <c r="J854" i="6"/>
  <c r="I854" i="6"/>
  <c r="H854" i="6"/>
  <c r="G854" i="6"/>
  <c r="F854" i="6"/>
  <c r="E854" i="6"/>
  <c r="D854" i="6"/>
  <c r="C854" i="6"/>
  <c r="B854" i="6"/>
  <c r="M853" i="6"/>
  <c r="L853" i="6"/>
  <c r="K853" i="6"/>
  <c r="J853" i="6"/>
  <c r="I853" i="6"/>
  <c r="H853" i="6"/>
  <c r="G853" i="6"/>
  <c r="F853" i="6"/>
  <c r="E853" i="6"/>
  <c r="D853" i="6"/>
  <c r="C853" i="6"/>
  <c r="B853" i="6"/>
  <c r="M852" i="6"/>
  <c r="L852" i="6"/>
  <c r="K852" i="6"/>
  <c r="J852" i="6"/>
  <c r="I852" i="6"/>
  <c r="H852" i="6"/>
  <c r="G852" i="6"/>
  <c r="F852" i="6"/>
  <c r="E852" i="6"/>
  <c r="D852" i="6"/>
  <c r="C852" i="6"/>
  <c r="B852" i="6"/>
  <c r="M851" i="6"/>
  <c r="L851" i="6"/>
  <c r="K851" i="6"/>
  <c r="J851" i="6"/>
  <c r="I851" i="6"/>
  <c r="H851" i="6"/>
  <c r="G851" i="6"/>
  <c r="F851" i="6"/>
  <c r="E851" i="6"/>
  <c r="D851" i="6"/>
  <c r="C851" i="6"/>
  <c r="B851" i="6"/>
  <c r="M850" i="6"/>
  <c r="L850" i="6"/>
  <c r="K850" i="6"/>
  <c r="J850" i="6"/>
  <c r="I850" i="6"/>
  <c r="H850" i="6"/>
  <c r="G850" i="6"/>
  <c r="F850" i="6"/>
  <c r="E850" i="6"/>
  <c r="D850" i="6"/>
  <c r="C850" i="6"/>
  <c r="B850" i="6"/>
  <c r="M849" i="6"/>
  <c r="L849" i="6"/>
  <c r="K849" i="6"/>
  <c r="J849" i="6"/>
  <c r="I849" i="6"/>
  <c r="H849" i="6"/>
  <c r="G849" i="6"/>
  <c r="F849" i="6"/>
  <c r="E849" i="6"/>
  <c r="D849" i="6"/>
  <c r="C849" i="6"/>
  <c r="B849" i="6"/>
  <c r="M848" i="6"/>
  <c r="L848" i="6"/>
  <c r="K848" i="6"/>
  <c r="J848" i="6"/>
  <c r="I848" i="6"/>
  <c r="H848" i="6"/>
  <c r="G848" i="6"/>
  <c r="F848" i="6"/>
  <c r="E848" i="6"/>
  <c r="D848" i="6"/>
  <c r="C848" i="6"/>
  <c r="B848" i="6"/>
  <c r="M847" i="6"/>
  <c r="L847" i="6"/>
  <c r="K847" i="6"/>
  <c r="J847" i="6"/>
  <c r="I847" i="6"/>
  <c r="H847" i="6"/>
  <c r="G847" i="6"/>
  <c r="F847" i="6"/>
  <c r="E847" i="6"/>
  <c r="D847" i="6"/>
  <c r="C847" i="6"/>
  <c r="B847" i="6"/>
  <c r="M846" i="6"/>
  <c r="L846" i="6"/>
  <c r="K846" i="6"/>
  <c r="J846" i="6"/>
  <c r="I846" i="6"/>
  <c r="H846" i="6"/>
  <c r="G846" i="6"/>
  <c r="F846" i="6"/>
  <c r="E846" i="6"/>
  <c r="D846" i="6"/>
  <c r="C846" i="6"/>
  <c r="B846" i="6"/>
  <c r="M845" i="6"/>
  <c r="L845" i="6"/>
  <c r="K845" i="6"/>
  <c r="J845" i="6"/>
  <c r="I845" i="6"/>
  <c r="H845" i="6"/>
  <c r="G845" i="6"/>
  <c r="F845" i="6"/>
  <c r="E845" i="6"/>
  <c r="D845" i="6"/>
  <c r="C845" i="6"/>
  <c r="B845" i="6"/>
  <c r="M844" i="6"/>
  <c r="L844" i="6"/>
  <c r="K844" i="6"/>
  <c r="J844" i="6"/>
  <c r="I844" i="6"/>
  <c r="H844" i="6"/>
  <c r="G844" i="6"/>
  <c r="F844" i="6"/>
  <c r="E844" i="6"/>
  <c r="D844" i="6"/>
  <c r="C844" i="6"/>
  <c r="B844" i="6"/>
  <c r="M843" i="6"/>
  <c r="L843" i="6"/>
  <c r="K843" i="6"/>
  <c r="J843" i="6"/>
  <c r="I843" i="6"/>
  <c r="H843" i="6"/>
  <c r="G843" i="6"/>
  <c r="F843" i="6"/>
  <c r="E843" i="6"/>
  <c r="D843" i="6"/>
  <c r="C843" i="6"/>
  <c r="B843" i="6"/>
  <c r="M842" i="6"/>
  <c r="L842" i="6"/>
  <c r="K842" i="6"/>
  <c r="J842" i="6"/>
  <c r="I842" i="6"/>
  <c r="H842" i="6"/>
  <c r="G842" i="6"/>
  <c r="F842" i="6"/>
  <c r="E842" i="6"/>
  <c r="D842" i="6"/>
  <c r="C842" i="6"/>
  <c r="B842" i="6"/>
  <c r="M841" i="6"/>
  <c r="L841" i="6"/>
  <c r="K841" i="6"/>
  <c r="J841" i="6"/>
  <c r="I841" i="6"/>
  <c r="H841" i="6"/>
  <c r="G841" i="6"/>
  <c r="F841" i="6"/>
  <c r="E841" i="6"/>
  <c r="D841" i="6"/>
  <c r="C841" i="6"/>
  <c r="B841" i="6"/>
  <c r="M840" i="6"/>
  <c r="L840" i="6"/>
  <c r="K840" i="6"/>
  <c r="J840" i="6"/>
  <c r="I840" i="6"/>
  <c r="H840" i="6"/>
  <c r="G840" i="6"/>
  <c r="F840" i="6"/>
  <c r="E840" i="6"/>
  <c r="D840" i="6"/>
  <c r="C840" i="6"/>
  <c r="B840" i="6"/>
  <c r="M839" i="6"/>
  <c r="L839" i="6"/>
  <c r="K839" i="6"/>
  <c r="J839" i="6"/>
  <c r="I839" i="6"/>
  <c r="H839" i="6"/>
  <c r="G839" i="6"/>
  <c r="F839" i="6"/>
  <c r="E839" i="6"/>
  <c r="D839" i="6"/>
  <c r="C839" i="6"/>
  <c r="B839" i="6"/>
  <c r="M838" i="6"/>
  <c r="L838" i="6"/>
  <c r="K838" i="6"/>
  <c r="J838" i="6"/>
  <c r="I838" i="6"/>
  <c r="H838" i="6"/>
  <c r="G838" i="6"/>
  <c r="F838" i="6"/>
  <c r="E838" i="6"/>
  <c r="D838" i="6"/>
  <c r="C838" i="6"/>
  <c r="B838" i="6"/>
  <c r="M837" i="6"/>
  <c r="L837" i="6"/>
  <c r="K837" i="6"/>
  <c r="J837" i="6"/>
  <c r="I837" i="6"/>
  <c r="H837" i="6"/>
  <c r="G837" i="6"/>
  <c r="F837" i="6"/>
  <c r="E837" i="6"/>
  <c r="D837" i="6"/>
  <c r="C837" i="6"/>
  <c r="B837" i="6"/>
  <c r="M836" i="6"/>
  <c r="L836" i="6"/>
  <c r="K836" i="6"/>
  <c r="J836" i="6"/>
  <c r="I836" i="6"/>
  <c r="H836" i="6"/>
  <c r="G836" i="6"/>
  <c r="F836" i="6"/>
  <c r="E836" i="6"/>
  <c r="D836" i="6"/>
  <c r="C836" i="6"/>
  <c r="B836" i="6"/>
  <c r="M835" i="6"/>
  <c r="L835" i="6"/>
  <c r="K835" i="6"/>
  <c r="J835" i="6"/>
  <c r="I835" i="6"/>
  <c r="H835" i="6"/>
  <c r="G835" i="6"/>
  <c r="F835" i="6"/>
  <c r="E835" i="6"/>
  <c r="D835" i="6"/>
  <c r="C835" i="6"/>
  <c r="B835" i="6"/>
  <c r="M834" i="6"/>
  <c r="L834" i="6"/>
  <c r="K834" i="6"/>
  <c r="J834" i="6"/>
  <c r="I834" i="6"/>
  <c r="H834" i="6"/>
  <c r="G834" i="6"/>
  <c r="F834" i="6"/>
  <c r="E834" i="6"/>
  <c r="D834" i="6"/>
  <c r="C834" i="6"/>
  <c r="B834" i="6"/>
  <c r="M833" i="6"/>
  <c r="L833" i="6"/>
  <c r="K833" i="6"/>
  <c r="J833" i="6"/>
  <c r="I833" i="6"/>
  <c r="H833" i="6"/>
  <c r="G833" i="6"/>
  <c r="F833" i="6"/>
  <c r="E833" i="6"/>
  <c r="D833" i="6"/>
  <c r="C833" i="6"/>
  <c r="B833" i="6"/>
  <c r="M832" i="6"/>
  <c r="L832" i="6"/>
  <c r="K832" i="6"/>
  <c r="J832" i="6"/>
  <c r="I832" i="6"/>
  <c r="H832" i="6"/>
  <c r="G832" i="6"/>
  <c r="F832" i="6"/>
  <c r="E832" i="6"/>
  <c r="D832" i="6"/>
  <c r="C832" i="6"/>
  <c r="B832" i="6"/>
  <c r="M831" i="6"/>
  <c r="L831" i="6"/>
  <c r="K831" i="6"/>
  <c r="J831" i="6"/>
  <c r="I831" i="6"/>
  <c r="H831" i="6"/>
  <c r="G831" i="6"/>
  <c r="F831" i="6"/>
  <c r="E831" i="6"/>
  <c r="D831" i="6"/>
  <c r="C831" i="6"/>
  <c r="B831" i="6"/>
  <c r="M830" i="6"/>
  <c r="L830" i="6"/>
  <c r="K830" i="6"/>
  <c r="J830" i="6"/>
  <c r="I830" i="6"/>
  <c r="H830" i="6"/>
  <c r="G830" i="6"/>
  <c r="F830" i="6"/>
  <c r="E830" i="6"/>
  <c r="D830" i="6"/>
  <c r="C830" i="6"/>
  <c r="B830" i="6"/>
  <c r="M829" i="6"/>
  <c r="L829" i="6"/>
  <c r="K829" i="6"/>
  <c r="J829" i="6"/>
  <c r="I829" i="6"/>
  <c r="H829" i="6"/>
  <c r="G829" i="6"/>
  <c r="F829" i="6"/>
  <c r="E829" i="6"/>
  <c r="D829" i="6"/>
  <c r="C829" i="6"/>
  <c r="B829" i="6"/>
  <c r="M828" i="6"/>
  <c r="L828" i="6"/>
  <c r="K828" i="6"/>
  <c r="J828" i="6"/>
  <c r="I828" i="6"/>
  <c r="H828" i="6"/>
  <c r="G828" i="6"/>
  <c r="F828" i="6"/>
  <c r="E828" i="6"/>
  <c r="D828" i="6"/>
  <c r="C828" i="6"/>
  <c r="B828" i="6"/>
  <c r="M827" i="6"/>
  <c r="L827" i="6"/>
  <c r="K827" i="6"/>
  <c r="J827" i="6"/>
  <c r="I827" i="6"/>
  <c r="H827" i="6"/>
  <c r="G827" i="6"/>
  <c r="F827" i="6"/>
  <c r="E827" i="6"/>
  <c r="D827" i="6"/>
  <c r="C827" i="6"/>
  <c r="B827" i="6"/>
  <c r="M826" i="6"/>
  <c r="L826" i="6"/>
  <c r="K826" i="6"/>
  <c r="J826" i="6"/>
  <c r="I826" i="6"/>
  <c r="H826" i="6"/>
  <c r="G826" i="6"/>
  <c r="F826" i="6"/>
  <c r="E826" i="6"/>
  <c r="D826" i="6"/>
  <c r="C826" i="6"/>
  <c r="B826" i="6"/>
  <c r="M825" i="6"/>
  <c r="L825" i="6"/>
  <c r="K825" i="6"/>
  <c r="J825" i="6"/>
  <c r="I825" i="6"/>
  <c r="H825" i="6"/>
  <c r="G825" i="6"/>
  <c r="F825" i="6"/>
  <c r="E825" i="6"/>
  <c r="D825" i="6"/>
  <c r="C825" i="6"/>
  <c r="B825" i="6"/>
  <c r="M824" i="6"/>
  <c r="L824" i="6"/>
  <c r="K824" i="6"/>
  <c r="J824" i="6"/>
  <c r="I824" i="6"/>
  <c r="H824" i="6"/>
  <c r="G824" i="6"/>
  <c r="F824" i="6"/>
  <c r="E824" i="6"/>
  <c r="D824" i="6"/>
  <c r="C824" i="6"/>
  <c r="B824" i="6"/>
  <c r="M823" i="6"/>
  <c r="L823" i="6"/>
  <c r="K823" i="6"/>
  <c r="J823" i="6"/>
  <c r="I823" i="6"/>
  <c r="H823" i="6"/>
  <c r="G823" i="6"/>
  <c r="F823" i="6"/>
  <c r="E823" i="6"/>
  <c r="D823" i="6"/>
  <c r="C823" i="6"/>
  <c r="B823" i="6"/>
  <c r="M822" i="6"/>
  <c r="L822" i="6"/>
  <c r="K822" i="6"/>
  <c r="J822" i="6"/>
  <c r="I822" i="6"/>
  <c r="H822" i="6"/>
  <c r="G822" i="6"/>
  <c r="F822" i="6"/>
  <c r="E822" i="6"/>
  <c r="D822" i="6"/>
  <c r="C822" i="6"/>
  <c r="B822" i="6"/>
  <c r="M821" i="6"/>
  <c r="L821" i="6"/>
  <c r="K821" i="6"/>
  <c r="J821" i="6"/>
  <c r="I821" i="6"/>
  <c r="H821" i="6"/>
  <c r="G821" i="6"/>
  <c r="F821" i="6"/>
  <c r="E821" i="6"/>
  <c r="D821" i="6"/>
  <c r="C821" i="6"/>
  <c r="B821" i="6"/>
  <c r="M820" i="6"/>
  <c r="L820" i="6"/>
  <c r="K820" i="6"/>
  <c r="J820" i="6"/>
  <c r="I820" i="6"/>
  <c r="H820" i="6"/>
  <c r="G820" i="6"/>
  <c r="F820" i="6"/>
  <c r="E820" i="6"/>
  <c r="D820" i="6"/>
  <c r="C820" i="6"/>
  <c r="B820" i="6"/>
  <c r="M819" i="6"/>
  <c r="L819" i="6"/>
  <c r="K819" i="6"/>
  <c r="J819" i="6"/>
  <c r="I819" i="6"/>
  <c r="H819" i="6"/>
  <c r="G819" i="6"/>
  <c r="F819" i="6"/>
  <c r="E819" i="6"/>
  <c r="D819" i="6"/>
  <c r="C819" i="6"/>
  <c r="B819" i="6"/>
  <c r="M818" i="6"/>
  <c r="L818" i="6"/>
  <c r="K818" i="6"/>
  <c r="J818" i="6"/>
  <c r="I818" i="6"/>
  <c r="H818" i="6"/>
  <c r="G818" i="6"/>
  <c r="F818" i="6"/>
  <c r="E818" i="6"/>
  <c r="D818" i="6"/>
  <c r="C818" i="6"/>
  <c r="B818" i="6"/>
  <c r="M817" i="6"/>
  <c r="L817" i="6"/>
  <c r="K817" i="6"/>
  <c r="J817" i="6"/>
  <c r="I817" i="6"/>
  <c r="H817" i="6"/>
  <c r="G817" i="6"/>
  <c r="F817" i="6"/>
  <c r="E817" i="6"/>
  <c r="D817" i="6"/>
  <c r="C817" i="6"/>
  <c r="B817" i="6"/>
  <c r="M816" i="6"/>
  <c r="L816" i="6"/>
  <c r="K816" i="6"/>
  <c r="J816" i="6"/>
  <c r="I816" i="6"/>
  <c r="H816" i="6"/>
  <c r="G816" i="6"/>
  <c r="F816" i="6"/>
  <c r="E816" i="6"/>
  <c r="D816" i="6"/>
  <c r="C816" i="6"/>
  <c r="B816" i="6"/>
  <c r="M815" i="6"/>
  <c r="L815" i="6"/>
  <c r="K815" i="6"/>
  <c r="J815" i="6"/>
  <c r="I815" i="6"/>
  <c r="H815" i="6"/>
  <c r="G815" i="6"/>
  <c r="F815" i="6"/>
  <c r="E815" i="6"/>
  <c r="D815" i="6"/>
  <c r="C815" i="6"/>
  <c r="B815" i="6"/>
  <c r="M814" i="6"/>
  <c r="L814" i="6"/>
  <c r="K814" i="6"/>
  <c r="J814" i="6"/>
  <c r="I814" i="6"/>
  <c r="H814" i="6"/>
  <c r="G814" i="6"/>
  <c r="F814" i="6"/>
  <c r="E814" i="6"/>
  <c r="D814" i="6"/>
  <c r="C814" i="6"/>
  <c r="B814" i="6"/>
  <c r="M813" i="6"/>
  <c r="L813" i="6"/>
  <c r="K813" i="6"/>
  <c r="J813" i="6"/>
  <c r="I813" i="6"/>
  <c r="H813" i="6"/>
  <c r="G813" i="6"/>
  <c r="F813" i="6"/>
  <c r="E813" i="6"/>
  <c r="D813" i="6"/>
  <c r="C813" i="6"/>
  <c r="B813" i="6"/>
  <c r="M812" i="6"/>
  <c r="L812" i="6"/>
  <c r="K812" i="6"/>
  <c r="J812" i="6"/>
  <c r="I812" i="6"/>
  <c r="H812" i="6"/>
  <c r="G812" i="6"/>
  <c r="F812" i="6"/>
  <c r="E812" i="6"/>
  <c r="D812" i="6"/>
  <c r="C812" i="6"/>
  <c r="B812" i="6"/>
  <c r="M811" i="6"/>
  <c r="L811" i="6"/>
  <c r="K811" i="6"/>
  <c r="J811" i="6"/>
  <c r="I811" i="6"/>
  <c r="H811" i="6"/>
  <c r="G811" i="6"/>
  <c r="F811" i="6"/>
  <c r="E811" i="6"/>
  <c r="D811" i="6"/>
  <c r="C811" i="6"/>
  <c r="B811" i="6"/>
  <c r="M810" i="6"/>
  <c r="L810" i="6"/>
  <c r="K810" i="6"/>
  <c r="J810" i="6"/>
  <c r="I810" i="6"/>
  <c r="H810" i="6"/>
  <c r="G810" i="6"/>
  <c r="F810" i="6"/>
  <c r="E810" i="6"/>
  <c r="D810" i="6"/>
  <c r="C810" i="6"/>
  <c r="B810" i="6"/>
  <c r="M809" i="6"/>
  <c r="L809" i="6"/>
  <c r="K809" i="6"/>
  <c r="J809" i="6"/>
  <c r="I809" i="6"/>
  <c r="H809" i="6"/>
  <c r="G809" i="6"/>
  <c r="F809" i="6"/>
  <c r="E809" i="6"/>
  <c r="D809" i="6"/>
  <c r="C809" i="6"/>
  <c r="B809" i="6"/>
  <c r="M808" i="6"/>
  <c r="L808" i="6"/>
  <c r="K808" i="6"/>
  <c r="J808" i="6"/>
  <c r="I808" i="6"/>
  <c r="H808" i="6"/>
  <c r="G808" i="6"/>
  <c r="F808" i="6"/>
  <c r="E808" i="6"/>
  <c r="D808" i="6"/>
  <c r="C808" i="6"/>
  <c r="B808" i="6"/>
  <c r="M807" i="6"/>
  <c r="L807" i="6"/>
  <c r="K807" i="6"/>
  <c r="J807" i="6"/>
  <c r="I807" i="6"/>
  <c r="H807" i="6"/>
  <c r="G807" i="6"/>
  <c r="F807" i="6"/>
  <c r="E807" i="6"/>
  <c r="D807" i="6"/>
  <c r="C807" i="6"/>
  <c r="B807" i="6"/>
  <c r="M806" i="6"/>
  <c r="L806" i="6"/>
  <c r="K806" i="6"/>
  <c r="J806" i="6"/>
  <c r="I806" i="6"/>
  <c r="H806" i="6"/>
  <c r="G806" i="6"/>
  <c r="F806" i="6"/>
  <c r="E806" i="6"/>
  <c r="D806" i="6"/>
  <c r="C806" i="6"/>
  <c r="B806" i="6"/>
  <c r="M805" i="6"/>
  <c r="L805" i="6"/>
  <c r="K805" i="6"/>
  <c r="J805" i="6"/>
  <c r="I805" i="6"/>
  <c r="H805" i="6"/>
  <c r="G805" i="6"/>
  <c r="F805" i="6"/>
  <c r="E805" i="6"/>
  <c r="D805" i="6"/>
  <c r="C805" i="6"/>
  <c r="B805" i="6"/>
  <c r="M804" i="6"/>
  <c r="L804" i="6"/>
  <c r="K804" i="6"/>
  <c r="J804" i="6"/>
  <c r="I804" i="6"/>
  <c r="H804" i="6"/>
  <c r="G804" i="6"/>
  <c r="F804" i="6"/>
  <c r="E804" i="6"/>
  <c r="D804" i="6"/>
  <c r="C804" i="6"/>
  <c r="B804" i="6"/>
  <c r="M803" i="6"/>
  <c r="L803" i="6"/>
  <c r="K803" i="6"/>
  <c r="J803" i="6"/>
  <c r="I803" i="6"/>
  <c r="H803" i="6"/>
  <c r="G803" i="6"/>
  <c r="F803" i="6"/>
  <c r="E803" i="6"/>
  <c r="D803" i="6"/>
  <c r="C803" i="6"/>
  <c r="B803" i="6"/>
  <c r="M802" i="6"/>
  <c r="L802" i="6"/>
  <c r="K802" i="6"/>
  <c r="J802" i="6"/>
  <c r="I802" i="6"/>
  <c r="H802" i="6"/>
  <c r="G802" i="6"/>
  <c r="F802" i="6"/>
  <c r="E802" i="6"/>
  <c r="D802" i="6"/>
  <c r="C802" i="6"/>
  <c r="B802" i="6"/>
  <c r="M801" i="6"/>
  <c r="L801" i="6"/>
  <c r="K801" i="6"/>
  <c r="J801" i="6"/>
  <c r="I801" i="6"/>
  <c r="H801" i="6"/>
  <c r="G801" i="6"/>
  <c r="F801" i="6"/>
  <c r="E801" i="6"/>
  <c r="D801" i="6"/>
  <c r="C801" i="6"/>
  <c r="B801" i="6"/>
  <c r="M800" i="6"/>
  <c r="L800" i="6"/>
  <c r="K800" i="6"/>
  <c r="J800" i="6"/>
  <c r="I800" i="6"/>
  <c r="H800" i="6"/>
  <c r="G800" i="6"/>
  <c r="F800" i="6"/>
  <c r="E800" i="6"/>
  <c r="D800" i="6"/>
  <c r="C800" i="6"/>
  <c r="B800" i="6"/>
  <c r="M799" i="6"/>
  <c r="L799" i="6"/>
  <c r="K799" i="6"/>
  <c r="J799" i="6"/>
  <c r="I799" i="6"/>
  <c r="H799" i="6"/>
  <c r="G799" i="6"/>
  <c r="F799" i="6"/>
  <c r="E799" i="6"/>
  <c r="D799" i="6"/>
  <c r="C799" i="6"/>
  <c r="B799" i="6"/>
  <c r="M798" i="6"/>
  <c r="L798" i="6"/>
  <c r="K798" i="6"/>
  <c r="J798" i="6"/>
  <c r="I798" i="6"/>
  <c r="H798" i="6"/>
  <c r="G798" i="6"/>
  <c r="F798" i="6"/>
  <c r="E798" i="6"/>
  <c r="D798" i="6"/>
  <c r="C798" i="6"/>
  <c r="B798" i="6"/>
  <c r="M797" i="6"/>
  <c r="L797" i="6"/>
  <c r="K797" i="6"/>
  <c r="J797" i="6"/>
  <c r="I797" i="6"/>
  <c r="H797" i="6"/>
  <c r="G797" i="6"/>
  <c r="F797" i="6"/>
  <c r="E797" i="6"/>
  <c r="D797" i="6"/>
  <c r="C797" i="6"/>
  <c r="B797" i="6"/>
  <c r="M796" i="6"/>
  <c r="L796" i="6"/>
  <c r="K796" i="6"/>
  <c r="J796" i="6"/>
  <c r="I796" i="6"/>
  <c r="H796" i="6"/>
  <c r="G796" i="6"/>
  <c r="F796" i="6"/>
  <c r="E796" i="6"/>
  <c r="D796" i="6"/>
  <c r="C796" i="6"/>
  <c r="B796" i="6"/>
  <c r="M795" i="6"/>
  <c r="L795" i="6"/>
  <c r="K795" i="6"/>
  <c r="J795" i="6"/>
  <c r="I795" i="6"/>
  <c r="H795" i="6"/>
  <c r="G795" i="6"/>
  <c r="F795" i="6"/>
  <c r="E795" i="6"/>
  <c r="D795" i="6"/>
  <c r="C795" i="6"/>
  <c r="B795" i="6"/>
  <c r="M794" i="6"/>
  <c r="L794" i="6"/>
  <c r="K794" i="6"/>
  <c r="J794" i="6"/>
  <c r="I794" i="6"/>
  <c r="H794" i="6"/>
  <c r="G794" i="6"/>
  <c r="F794" i="6"/>
  <c r="E794" i="6"/>
  <c r="D794" i="6"/>
  <c r="C794" i="6"/>
  <c r="B794" i="6"/>
  <c r="M793" i="6"/>
  <c r="L793" i="6"/>
  <c r="K793" i="6"/>
  <c r="J793" i="6"/>
  <c r="I793" i="6"/>
  <c r="H793" i="6"/>
  <c r="G793" i="6"/>
  <c r="F793" i="6"/>
  <c r="E793" i="6"/>
  <c r="D793" i="6"/>
  <c r="C793" i="6"/>
  <c r="B793" i="6"/>
  <c r="M792" i="6"/>
  <c r="L792" i="6"/>
  <c r="K792" i="6"/>
  <c r="J792" i="6"/>
  <c r="I792" i="6"/>
  <c r="H792" i="6"/>
  <c r="G792" i="6"/>
  <c r="F792" i="6"/>
  <c r="E792" i="6"/>
  <c r="D792" i="6"/>
  <c r="C792" i="6"/>
  <c r="B792" i="6"/>
  <c r="M791" i="6"/>
  <c r="L791" i="6"/>
  <c r="K791" i="6"/>
  <c r="J791" i="6"/>
  <c r="I791" i="6"/>
  <c r="H791" i="6"/>
  <c r="G791" i="6"/>
  <c r="F791" i="6"/>
  <c r="E791" i="6"/>
  <c r="D791" i="6"/>
  <c r="C791" i="6"/>
  <c r="B791" i="6"/>
  <c r="M790" i="6"/>
  <c r="L790" i="6"/>
  <c r="K790" i="6"/>
  <c r="J790" i="6"/>
  <c r="I790" i="6"/>
  <c r="H790" i="6"/>
  <c r="G790" i="6"/>
  <c r="F790" i="6"/>
  <c r="E790" i="6"/>
  <c r="D790" i="6"/>
  <c r="C790" i="6"/>
  <c r="B790" i="6"/>
  <c r="M789" i="6"/>
  <c r="L789" i="6"/>
  <c r="K789" i="6"/>
  <c r="J789" i="6"/>
  <c r="I789" i="6"/>
  <c r="H789" i="6"/>
  <c r="G789" i="6"/>
  <c r="F789" i="6"/>
  <c r="E789" i="6"/>
  <c r="D789" i="6"/>
  <c r="C789" i="6"/>
  <c r="B789" i="6"/>
  <c r="M788" i="6"/>
  <c r="L788" i="6"/>
  <c r="K788" i="6"/>
  <c r="J788" i="6"/>
  <c r="I788" i="6"/>
  <c r="H788" i="6"/>
  <c r="G788" i="6"/>
  <c r="F788" i="6"/>
  <c r="E788" i="6"/>
  <c r="D788" i="6"/>
  <c r="C788" i="6"/>
  <c r="B788" i="6"/>
  <c r="M787" i="6"/>
  <c r="L787" i="6"/>
  <c r="K787" i="6"/>
  <c r="J787" i="6"/>
  <c r="I787" i="6"/>
  <c r="H787" i="6"/>
  <c r="G787" i="6"/>
  <c r="F787" i="6"/>
  <c r="E787" i="6"/>
  <c r="D787" i="6"/>
  <c r="C787" i="6"/>
  <c r="B787" i="6"/>
  <c r="M786" i="6"/>
  <c r="L786" i="6"/>
  <c r="K786" i="6"/>
  <c r="J786" i="6"/>
  <c r="I786" i="6"/>
  <c r="H786" i="6"/>
  <c r="G786" i="6"/>
  <c r="F786" i="6"/>
  <c r="E786" i="6"/>
  <c r="D786" i="6"/>
  <c r="C786" i="6"/>
  <c r="B786" i="6"/>
  <c r="M785" i="6"/>
  <c r="L785" i="6"/>
  <c r="K785" i="6"/>
  <c r="J785" i="6"/>
  <c r="I785" i="6"/>
  <c r="H785" i="6"/>
  <c r="G785" i="6"/>
  <c r="F785" i="6"/>
  <c r="E785" i="6"/>
  <c r="D785" i="6"/>
  <c r="C785" i="6"/>
  <c r="B785" i="6"/>
  <c r="M784" i="6"/>
  <c r="L784" i="6"/>
  <c r="K784" i="6"/>
  <c r="J784" i="6"/>
  <c r="I784" i="6"/>
  <c r="H784" i="6"/>
  <c r="G784" i="6"/>
  <c r="F784" i="6"/>
  <c r="E784" i="6"/>
  <c r="D784" i="6"/>
  <c r="C784" i="6"/>
  <c r="B784" i="6"/>
  <c r="M783" i="6"/>
  <c r="L783" i="6"/>
  <c r="K783" i="6"/>
  <c r="J783" i="6"/>
  <c r="I783" i="6"/>
  <c r="H783" i="6"/>
  <c r="G783" i="6"/>
  <c r="F783" i="6"/>
  <c r="E783" i="6"/>
  <c r="D783" i="6"/>
  <c r="C783" i="6"/>
  <c r="B783" i="6"/>
  <c r="M782" i="6"/>
  <c r="L782" i="6"/>
  <c r="K782" i="6"/>
  <c r="J782" i="6"/>
  <c r="I782" i="6"/>
  <c r="H782" i="6"/>
  <c r="G782" i="6"/>
  <c r="F782" i="6"/>
  <c r="E782" i="6"/>
  <c r="D782" i="6"/>
  <c r="C782" i="6"/>
  <c r="B782" i="6"/>
  <c r="M781" i="6"/>
  <c r="L781" i="6"/>
  <c r="K781" i="6"/>
  <c r="J781" i="6"/>
  <c r="I781" i="6"/>
  <c r="H781" i="6"/>
  <c r="G781" i="6"/>
  <c r="F781" i="6"/>
  <c r="E781" i="6"/>
  <c r="D781" i="6"/>
  <c r="C781" i="6"/>
  <c r="B781" i="6"/>
  <c r="M780" i="6"/>
  <c r="L780" i="6"/>
  <c r="K780" i="6"/>
  <c r="J780" i="6"/>
  <c r="I780" i="6"/>
  <c r="H780" i="6"/>
  <c r="G780" i="6"/>
  <c r="F780" i="6"/>
  <c r="E780" i="6"/>
  <c r="D780" i="6"/>
  <c r="C780" i="6"/>
  <c r="B780" i="6"/>
  <c r="M779" i="6"/>
  <c r="L779" i="6"/>
  <c r="K779" i="6"/>
  <c r="J779" i="6"/>
  <c r="I779" i="6"/>
  <c r="H779" i="6"/>
  <c r="G779" i="6"/>
  <c r="F779" i="6"/>
  <c r="E779" i="6"/>
  <c r="D779" i="6"/>
  <c r="C779" i="6"/>
  <c r="B779" i="6"/>
  <c r="M778" i="6"/>
  <c r="L778" i="6"/>
  <c r="K778" i="6"/>
  <c r="J778" i="6"/>
  <c r="I778" i="6"/>
  <c r="H778" i="6"/>
  <c r="G778" i="6"/>
  <c r="F778" i="6"/>
  <c r="E778" i="6"/>
  <c r="D778" i="6"/>
  <c r="C778" i="6"/>
  <c r="B778" i="6"/>
  <c r="M777" i="6"/>
  <c r="L777" i="6"/>
  <c r="K777" i="6"/>
  <c r="J777" i="6"/>
  <c r="I777" i="6"/>
  <c r="H777" i="6"/>
  <c r="G777" i="6"/>
  <c r="F777" i="6"/>
  <c r="E777" i="6"/>
  <c r="D777" i="6"/>
  <c r="C777" i="6"/>
  <c r="B777" i="6"/>
  <c r="M776" i="6"/>
  <c r="L776" i="6"/>
  <c r="K776" i="6"/>
  <c r="J776" i="6"/>
  <c r="I776" i="6"/>
  <c r="H776" i="6"/>
  <c r="G776" i="6"/>
  <c r="F776" i="6"/>
  <c r="E776" i="6"/>
  <c r="D776" i="6"/>
  <c r="C776" i="6"/>
  <c r="B776" i="6"/>
  <c r="M775" i="6"/>
  <c r="L775" i="6"/>
  <c r="K775" i="6"/>
  <c r="J775" i="6"/>
  <c r="I775" i="6"/>
  <c r="H775" i="6"/>
  <c r="G775" i="6"/>
  <c r="F775" i="6"/>
  <c r="E775" i="6"/>
  <c r="D775" i="6"/>
  <c r="C775" i="6"/>
  <c r="B775" i="6"/>
  <c r="M774" i="6"/>
  <c r="L774" i="6"/>
  <c r="K774" i="6"/>
  <c r="J774" i="6"/>
  <c r="I774" i="6"/>
  <c r="H774" i="6"/>
  <c r="G774" i="6"/>
  <c r="F774" i="6"/>
  <c r="E774" i="6"/>
  <c r="D774" i="6"/>
  <c r="C774" i="6"/>
  <c r="B774" i="6"/>
  <c r="M773" i="6"/>
  <c r="L773" i="6"/>
  <c r="K773" i="6"/>
  <c r="J773" i="6"/>
  <c r="I773" i="6"/>
  <c r="H773" i="6"/>
  <c r="G773" i="6"/>
  <c r="F773" i="6"/>
  <c r="E773" i="6"/>
  <c r="D773" i="6"/>
  <c r="C773" i="6"/>
  <c r="B773" i="6"/>
  <c r="M772" i="6"/>
  <c r="L772" i="6"/>
  <c r="K772" i="6"/>
  <c r="J772" i="6"/>
  <c r="I772" i="6"/>
  <c r="H772" i="6"/>
  <c r="G772" i="6"/>
  <c r="F772" i="6"/>
  <c r="E772" i="6"/>
  <c r="D772" i="6"/>
  <c r="C772" i="6"/>
  <c r="B772" i="6"/>
  <c r="M771" i="6"/>
  <c r="L771" i="6"/>
  <c r="K771" i="6"/>
  <c r="J771" i="6"/>
  <c r="I771" i="6"/>
  <c r="H771" i="6"/>
  <c r="G771" i="6"/>
  <c r="F771" i="6"/>
  <c r="E771" i="6"/>
  <c r="D771" i="6"/>
  <c r="C771" i="6"/>
  <c r="B771" i="6"/>
  <c r="M770" i="6"/>
  <c r="L770" i="6"/>
  <c r="K770" i="6"/>
  <c r="J770" i="6"/>
  <c r="I770" i="6"/>
  <c r="H770" i="6"/>
  <c r="G770" i="6"/>
  <c r="F770" i="6"/>
  <c r="E770" i="6"/>
  <c r="D770" i="6"/>
  <c r="C770" i="6"/>
  <c r="B770" i="6"/>
  <c r="M769" i="6"/>
  <c r="L769" i="6"/>
  <c r="K769" i="6"/>
  <c r="J769" i="6"/>
  <c r="I769" i="6"/>
  <c r="H769" i="6"/>
  <c r="G769" i="6"/>
  <c r="F769" i="6"/>
  <c r="E769" i="6"/>
  <c r="D769" i="6"/>
  <c r="C769" i="6"/>
  <c r="B769" i="6"/>
  <c r="M768" i="6"/>
  <c r="L768" i="6"/>
  <c r="K768" i="6"/>
  <c r="J768" i="6"/>
  <c r="I768" i="6"/>
  <c r="H768" i="6"/>
  <c r="G768" i="6"/>
  <c r="F768" i="6"/>
  <c r="E768" i="6"/>
  <c r="D768" i="6"/>
  <c r="C768" i="6"/>
  <c r="B768" i="6"/>
  <c r="M767" i="6"/>
  <c r="L767" i="6"/>
  <c r="K767" i="6"/>
  <c r="J767" i="6"/>
  <c r="I767" i="6"/>
  <c r="H767" i="6"/>
  <c r="G767" i="6"/>
  <c r="F767" i="6"/>
  <c r="E767" i="6"/>
  <c r="D767" i="6"/>
  <c r="C767" i="6"/>
  <c r="B767" i="6"/>
  <c r="M766" i="6"/>
  <c r="L766" i="6"/>
  <c r="K766" i="6"/>
  <c r="J766" i="6"/>
  <c r="I766" i="6"/>
  <c r="H766" i="6"/>
  <c r="G766" i="6"/>
  <c r="F766" i="6"/>
  <c r="E766" i="6"/>
  <c r="D766" i="6"/>
  <c r="C766" i="6"/>
  <c r="B766" i="6"/>
  <c r="M765" i="6"/>
  <c r="L765" i="6"/>
  <c r="K765" i="6"/>
  <c r="J765" i="6"/>
  <c r="I765" i="6"/>
  <c r="H765" i="6"/>
  <c r="G765" i="6"/>
  <c r="F765" i="6"/>
  <c r="E765" i="6"/>
  <c r="D765" i="6"/>
  <c r="C765" i="6"/>
  <c r="B765" i="6"/>
  <c r="M764" i="6"/>
  <c r="L764" i="6"/>
  <c r="K764" i="6"/>
  <c r="J764" i="6"/>
  <c r="I764" i="6"/>
  <c r="H764" i="6"/>
  <c r="G764" i="6"/>
  <c r="F764" i="6"/>
  <c r="E764" i="6"/>
  <c r="D764" i="6"/>
  <c r="C764" i="6"/>
  <c r="B764" i="6"/>
  <c r="M763" i="6"/>
  <c r="L763" i="6"/>
  <c r="K763" i="6"/>
  <c r="J763" i="6"/>
  <c r="I763" i="6"/>
  <c r="H763" i="6"/>
  <c r="G763" i="6"/>
  <c r="F763" i="6"/>
  <c r="E763" i="6"/>
  <c r="D763" i="6"/>
  <c r="C763" i="6"/>
  <c r="B763" i="6"/>
  <c r="M762" i="6"/>
  <c r="L762" i="6"/>
  <c r="K762" i="6"/>
  <c r="J762" i="6"/>
  <c r="I762" i="6"/>
  <c r="H762" i="6"/>
  <c r="G762" i="6"/>
  <c r="F762" i="6"/>
  <c r="E762" i="6"/>
  <c r="D762" i="6"/>
  <c r="C762" i="6"/>
  <c r="B762" i="6"/>
  <c r="M761" i="6"/>
  <c r="L761" i="6"/>
  <c r="K761" i="6"/>
  <c r="J761" i="6"/>
  <c r="I761" i="6"/>
  <c r="H761" i="6"/>
  <c r="G761" i="6"/>
  <c r="F761" i="6"/>
  <c r="E761" i="6"/>
  <c r="D761" i="6"/>
  <c r="C761" i="6"/>
  <c r="B761" i="6"/>
  <c r="M760" i="6"/>
  <c r="L760" i="6"/>
  <c r="K760" i="6"/>
  <c r="J760" i="6"/>
  <c r="I760" i="6"/>
  <c r="H760" i="6"/>
  <c r="G760" i="6"/>
  <c r="F760" i="6"/>
  <c r="E760" i="6"/>
  <c r="D760" i="6"/>
  <c r="C760" i="6"/>
  <c r="B760" i="6"/>
  <c r="M759" i="6"/>
  <c r="L759" i="6"/>
  <c r="K759" i="6"/>
  <c r="J759" i="6"/>
  <c r="I759" i="6"/>
  <c r="H759" i="6"/>
  <c r="G759" i="6"/>
  <c r="F759" i="6"/>
  <c r="E759" i="6"/>
  <c r="D759" i="6"/>
  <c r="C759" i="6"/>
  <c r="B759" i="6"/>
  <c r="M758" i="6"/>
  <c r="L758" i="6"/>
  <c r="K758" i="6"/>
  <c r="J758" i="6"/>
  <c r="I758" i="6"/>
  <c r="H758" i="6"/>
  <c r="G758" i="6"/>
  <c r="F758" i="6"/>
  <c r="E758" i="6"/>
  <c r="D758" i="6"/>
  <c r="C758" i="6"/>
  <c r="B758" i="6"/>
  <c r="M757" i="6"/>
  <c r="L757" i="6"/>
  <c r="K757" i="6"/>
  <c r="J757" i="6"/>
  <c r="I757" i="6"/>
  <c r="H757" i="6"/>
  <c r="G757" i="6"/>
  <c r="F757" i="6"/>
  <c r="E757" i="6"/>
  <c r="D757" i="6"/>
  <c r="C757" i="6"/>
  <c r="B757" i="6"/>
  <c r="M756" i="6"/>
  <c r="L756" i="6"/>
  <c r="K756" i="6"/>
  <c r="J756" i="6"/>
  <c r="I756" i="6"/>
  <c r="H756" i="6"/>
  <c r="G756" i="6"/>
  <c r="F756" i="6"/>
  <c r="E756" i="6"/>
  <c r="D756" i="6"/>
  <c r="C756" i="6"/>
  <c r="B756" i="6"/>
  <c r="M755" i="6"/>
  <c r="L755" i="6"/>
  <c r="K755" i="6"/>
  <c r="J755" i="6"/>
  <c r="I755" i="6"/>
  <c r="H755" i="6"/>
  <c r="G755" i="6"/>
  <c r="F755" i="6"/>
  <c r="E755" i="6"/>
  <c r="D755" i="6"/>
  <c r="C755" i="6"/>
  <c r="B755" i="6"/>
  <c r="M754" i="6"/>
  <c r="L754" i="6"/>
  <c r="K754" i="6"/>
  <c r="J754" i="6"/>
  <c r="I754" i="6"/>
  <c r="H754" i="6"/>
  <c r="G754" i="6"/>
  <c r="F754" i="6"/>
  <c r="E754" i="6"/>
  <c r="D754" i="6"/>
  <c r="C754" i="6"/>
  <c r="B754" i="6"/>
  <c r="M753" i="6"/>
  <c r="L753" i="6"/>
  <c r="K753" i="6"/>
  <c r="J753" i="6"/>
  <c r="I753" i="6"/>
  <c r="H753" i="6"/>
  <c r="G753" i="6"/>
  <c r="F753" i="6"/>
  <c r="E753" i="6"/>
  <c r="D753" i="6"/>
  <c r="C753" i="6"/>
  <c r="B753" i="6"/>
  <c r="M752" i="6"/>
  <c r="L752" i="6"/>
  <c r="K752" i="6"/>
  <c r="J752" i="6"/>
  <c r="I752" i="6"/>
  <c r="H752" i="6"/>
  <c r="G752" i="6"/>
  <c r="F752" i="6"/>
  <c r="E752" i="6"/>
  <c r="D752" i="6"/>
  <c r="C752" i="6"/>
  <c r="B752" i="6"/>
  <c r="M751" i="6"/>
  <c r="L751" i="6"/>
  <c r="K751" i="6"/>
  <c r="J751" i="6"/>
  <c r="I751" i="6"/>
  <c r="H751" i="6"/>
  <c r="G751" i="6"/>
  <c r="F751" i="6"/>
  <c r="E751" i="6"/>
  <c r="D751" i="6"/>
  <c r="C751" i="6"/>
  <c r="B751" i="6"/>
  <c r="M750" i="6"/>
  <c r="L750" i="6"/>
  <c r="K750" i="6"/>
  <c r="J750" i="6"/>
  <c r="I750" i="6"/>
  <c r="H750" i="6"/>
  <c r="G750" i="6"/>
  <c r="F750" i="6"/>
  <c r="E750" i="6"/>
  <c r="D750" i="6"/>
  <c r="C750" i="6"/>
  <c r="B750" i="6"/>
  <c r="M749" i="6"/>
  <c r="L749" i="6"/>
  <c r="K749" i="6"/>
  <c r="J749" i="6"/>
  <c r="I749" i="6"/>
  <c r="H749" i="6"/>
  <c r="G749" i="6"/>
  <c r="F749" i="6"/>
  <c r="E749" i="6"/>
  <c r="D749" i="6"/>
  <c r="C749" i="6"/>
  <c r="B749" i="6"/>
  <c r="M748" i="6"/>
  <c r="L748" i="6"/>
  <c r="K748" i="6"/>
  <c r="J748" i="6"/>
  <c r="I748" i="6"/>
  <c r="H748" i="6"/>
  <c r="G748" i="6"/>
  <c r="F748" i="6"/>
  <c r="E748" i="6"/>
  <c r="D748" i="6"/>
  <c r="C748" i="6"/>
  <c r="B748" i="6"/>
  <c r="M747" i="6"/>
  <c r="L747" i="6"/>
  <c r="K747" i="6"/>
  <c r="J747" i="6"/>
  <c r="I747" i="6"/>
  <c r="H747" i="6"/>
  <c r="G747" i="6"/>
  <c r="F747" i="6"/>
  <c r="E747" i="6"/>
  <c r="D747" i="6"/>
  <c r="C747" i="6"/>
  <c r="B747" i="6"/>
  <c r="M746" i="6"/>
  <c r="L746" i="6"/>
  <c r="K746" i="6"/>
  <c r="J746" i="6"/>
  <c r="I746" i="6"/>
  <c r="H746" i="6"/>
  <c r="G746" i="6"/>
  <c r="F746" i="6"/>
  <c r="E746" i="6"/>
  <c r="D746" i="6"/>
  <c r="C746" i="6"/>
  <c r="B746" i="6"/>
  <c r="M745" i="6"/>
  <c r="L745" i="6"/>
  <c r="K745" i="6"/>
  <c r="J745" i="6"/>
  <c r="I745" i="6"/>
  <c r="H745" i="6"/>
  <c r="G745" i="6"/>
  <c r="F745" i="6"/>
  <c r="E745" i="6"/>
  <c r="D745" i="6"/>
  <c r="C745" i="6"/>
  <c r="B745" i="6"/>
  <c r="M744" i="6"/>
  <c r="L744" i="6"/>
  <c r="K744" i="6"/>
  <c r="J744" i="6"/>
  <c r="I744" i="6"/>
  <c r="H744" i="6"/>
  <c r="G744" i="6"/>
  <c r="F744" i="6"/>
  <c r="E744" i="6"/>
  <c r="D744" i="6"/>
  <c r="C744" i="6"/>
  <c r="B744" i="6"/>
  <c r="M743" i="6"/>
  <c r="L743" i="6"/>
  <c r="K743" i="6"/>
  <c r="J743" i="6"/>
  <c r="I743" i="6"/>
  <c r="H743" i="6"/>
  <c r="G743" i="6"/>
  <c r="F743" i="6"/>
  <c r="E743" i="6"/>
  <c r="D743" i="6"/>
  <c r="C743" i="6"/>
  <c r="B743" i="6"/>
  <c r="M742" i="6"/>
  <c r="L742" i="6"/>
  <c r="K742" i="6"/>
  <c r="J742" i="6"/>
  <c r="I742" i="6"/>
  <c r="H742" i="6"/>
  <c r="G742" i="6"/>
  <c r="F742" i="6"/>
  <c r="E742" i="6"/>
  <c r="D742" i="6"/>
  <c r="C742" i="6"/>
  <c r="B742" i="6"/>
  <c r="M741" i="6"/>
  <c r="L741" i="6"/>
  <c r="K741" i="6"/>
  <c r="J741" i="6"/>
  <c r="I741" i="6"/>
  <c r="H741" i="6"/>
  <c r="G741" i="6"/>
  <c r="F741" i="6"/>
  <c r="E741" i="6"/>
  <c r="D741" i="6"/>
  <c r="C741" i="6"/>
  <c r="B741" i="6"/>
  <c r="M740" i="6"/>
  <c r="L740" i="6"/>
  <c r="K740" i="6"/>
  <c r="J740" i="6"/>
  <c r="I740" i="6"/>
  <c r="H740" i="6"/>
  <c r="G740" i="6"/>
  <c r="F740" i="6"/>
  <c r="E740" i="6"/>
  <c r="D740" i="6"/>
  <c r="C740" i="6"/>
  <c r="B740" i="6"/>
  <c r="M739" i="6"/>
  <c r="L739" i="6"/>
  <c r="K739" i="6"/>
  <c r="J739" i="6"/>
  <c r="I739" i="6"/>
  <c r="H739" i="6"/>
  <c r="G739" i="6"/>
  <c r="F739" i="6"/>
  <c r="E739" i="6"/>
  <c r="D739" i="6"/>
  <c r="C739" i="6"/>
  <c r="B739" i="6"/>
  <c r="M738" i="6"/>
  <c r="L738" i="6"/>
  <c r="K738" i="6"/>
  <c r="J738" i="6"/>
  <c r="I738" i="6"/>
  <c r="H738" i="6"/>
  <c r="G738" i="6"/>
  <c r="F738" i="6"/>
  <c r="E738" i="6"/>
  <c r="D738" i="6"/>
  <c r="C738" i="6"/>
  <c r="B738" i="6"/>
  <c r="M737" i="6"/>
  <c r="L737" i="6"/>
  <c r="K737" i="6"/>
  <c r="J737" i="6"/>
  <c r="I737" i="6"/>
  <c r="H737" i="6"/>
  <c r="G737" i="6"/>
  <c r="F737" i="6"/>
  <c r="E737" i="6"/>
  <c r="D737" i="6"/>
  <c r="C737" i="6"/>
  <c r="B737" i="6"/>
  <c r="M736" i="6"/>
  <c r="L736" i="6"/>
  <c r="K736" i="6"/>
  <c r="J736" i="6"/>
  <c r="I736" i="6"/>
  <c r="H736" i="6"/>
  <c r="G736" i="6"/>
  <c r="F736" i="6"/>
  <c r="E736" i="6"/>
  <c r="D736" i="6"/>
  <c r="C736" i="6"/>
  <c r="B736" i="6"/>
  <c r="M735" i="6"/>
  <c r="L735" i="6"/>
  <c r="K735" i="6"/>
  <c r="J735" i="6"/>
  <c r="I735" i="6"/>
  <c r="H735" i="6"/>
  <c r="G735" i="6"/>
  <c r="F735" i="6"/>
  <c r="E735" i="6"/>
  <c r="D735" i="6"/>
  <c r="C735" i="6"/>
  <c r="B735" i="6"/>
  <c r="M734" i="6"/>
  <c r="L734" i="6"/>
  <c r="K734" i="6"/>
  <c r="J734" i="6"/>
  <c r="I734" i="6"/>
  <c r="H734" i="6"/>
  <c r="G734" i="6"/>
  <c r="F734" i="6"/>
  <c r="E734" i="6"/>
  <c r="D734" i="6"/>
  <c r="C734" i="6"/>
  <c r="B734" i="6"/>
  <c r="M733" i="6"/>
  <c r="L733" i="6"/>
  <c r="K733" i="6"/>
  <c r="J733" i="6"/>
  <c r="I733" i="6"/>
  <c r="H733" i="6"/>
  <c r="G733" i="6"/>
  <c r="F733" i="6"/>
  <c r="E733" i="6"/>
  <c r="D733" i="6"/>
  <c r="C733" i="6"/>
  <c r="B733" i="6"/>
  <c r="M732" i="6"/>
  <c r="L732" i="6"/>
  <c r="K732" i="6"/>
  <c r="J732" i="6"/>
  <c r="I732" i="6"/>
  <c r="H732" i="6"/>
  <c r="G732" i="6"/>
  <c r="F732" i="6"/>
  <c r="E732" i="6"/>
  <c r="D732" i="6"/>
  <c r="C732" i="6"/>
  <c r="B732" i="6"/>
  <c r="M731" i="6"/>
  <c r="L731" i="6"/>
  <c r="K731" i="6"/>
  <c r="J731" i="6"/>
  <c r="I731" i="6"/>
  <c r="H731" i="6"/>
  <c r="G731" i="6"/>
  <c r="F731" i="6"/>
  <c r="E731" i="6"/>
  <c r="D731" i="6"/>
  <c r="C731" i="6"/>
  <c r="B731" i="6"/>
  <c r="M730" i="6"/>
  <c r="L730" i="6"/>
  <c r="K730" i="6"/>
  <c r="J730" i="6"/>
  <c r="I730" i="6"/>
  <c r="H730" i="6"/>
  <c r="G730" i="6"/>
  <c r="F730" i="6"/>
  <c r="E730" i="6"/>
  <c r="D730" i="6"/>
  <c r="C730" i="6"/>
  <c r="B730" i="6"/>
  <c r="M729" i="6"/>
  <c r="L729" i="6"/>
  <c r="K729" i="6"/>
  <c r="J729" i="6"/>
  <c r="I729" i="6"/>
  <c r="H729" i="6"/>
  <c r="G729" i="6"/>
  <c r="F729" i="6"/>
  <c r="E729" i="6"/>
  <c r="D729" i="6"/>
  <c r="C729" i="6"/>
  <c r="B729" i="6"/>
  <c r="M728" i="6"/>
  <c r="L728" i="6"/>
  <c r="K728" i="6"/>
  <c r="J728" i="6"/>
  <c r="I728" i="6"/>
  <c r="H728" i="6"/>
  <c r="G728" i="6"/>
  <c r="F728" i="6"/>
  <c r="E728" i="6"/>
  <c r="D728" i="6"/>
  <c r="C728" i="6"/>
  <c r="B728" i="6"/>
  <c r="M727" i="6"/>
  <c r="L727" i="6"/>
  <c r="K727" i="6"/>
  <c r="J727" i="6"/>
  <c r="I727" i="6"/>
  <c r="H727" i="6"/>
  <c r="G727" i="6"/>
  <c r="F727" i="6"/>
  <c r="E727" i="6"/>
  <c r="D727" i="6"/>
  <c r="C727" i="6"/>
  <c r="B727" i="6"/>
  <c r="M726" i="6"/>
  <c r="L726" i="6"/>
  <c r="K726" i="6"/>
  <c r="J726" i="6"/>
  <c r="I726" i="6"/>
  <c r="H726" i="6"/>
  <c r="G726" i="6"/>
  <c r="F726" i="6"/>
  <c r="E726" i="6"/>
  <c r="D726" i="6"/>
  <c r="C726" i="6"/>
  <c r="B726" i="6"/>
  <c r="M725" i="6"/>
  <c r="L725" i="6"/>
  <c r="K725" i="6"/>
  <c r="J725" i="6"/>
  <c r="I725" i="6"/>
  <c r="H725" i="6"/>
  <c r="G725" i="6"/>
  <c r="F725" i="6"/>
  <c r="E725" i="6"/>
  <c r="D725" i="6"/>
  <c r="C725" i="6"/>
  <c r="B725" i="6"/>
  <c r="M724" i="6"/>
  <c r="L724" i="6"/>
  <c r="K724" i="6"/>
  <c r="J724" i="6"/>
  <c r="I724" i="6"/>
  <c r="H724" i="6"/>
  <c r="G724" i="6"/>
  <c r="F724" i="6"/>
  <c r="E724" i="6"/>
  <c r="D724" i="6"/>
  <c r="C724" i="6"/>
  <c r="B724" i="6"/>
  <c r="M723" i="6"/>
  <c r="L723" i="6"/>
  <c r="K723" i="6"/>
  <c r="J723" i="6"/>
  <c r="I723" i="6"/>
  <c r="H723" i="6"/>
  <c r="G723" i="6"/>
  <c r="F723" i="6"/>
  <c r="E723" i="6"/>
  <c r="D723" i="6"/>
  <c r="C723" i="6"/>
  <c r="B723" i="6"/>
  <c r="M722" i="6"/>
  <c r="L722" i="6"/>
  <c r="K722" i="6"/>
  <c r="J722" i="6"/>
  <c r="I722" i="6"/>
  <c r="H722" i="6"/>
  <c r="G722" i="6"/>
  <c r="F722" i="6"/>
  <c r="E722" i="6"/>
  <c r="D722" i="6"/>
  <c r="C722" i="6"/>
  <c r="B722" i="6"/>
  <c r="M721" i="6"/>
  <c r="L721" i="6"/>
  <c r="K721" i="6"/>
  <c r="J721" i="6"/>
  <c r="I721" i="6"/>
  <c r="H721" i="6"/>
  <c r="G721" i="6"/>
  <c r="F721" i="6"/>
  <c r="E721" i="6"/>
  <c r="D721" i="6"/>
  <c r="C721" i="6"/>
  <c r="B721" i="6"/>
  <c r="M720" i="6"/>
  <c r="L720" i="6"/>
  <c r="K720" i="6"/>
  <c r="J720" i="6"/>
  <c r="I720" i="6"/>
  <c r="H720" i="6"/>
  <c r="G720" i="6"/>
  <c r="F720" i="6"/>
  <c r="E720" i="6"/>
  <c r="D720" i="6"/>
  <c r="C720" i="6"/>
  <c r="B720" i="6"/>
  <c r="M719" i="6"/>
  <c r="L719" i="6"/>
  <c r="K719" i="6"/>
  <c r="J719" i="6"/>
  <c r="I719" i="6"/>
  <c r="H719" i="6"/>
  <c r="G719" i="6"/>
  <c r="F719" i="6"/>
  <c r="E719" i="6"/>
  <c r="D719" i="6"/>
  <c r="C719" i="6"/>
  <c r="B719" i="6"/>
  <c r="M718" i="6"/>
  <c r="L718" i="6"/>
  <c r="K718" i="6"/>
  <c r="J718" i="6"/>
  <c r="I718" i="6"/>
  <c r="H718" i="6"/>
  <c r="G718" i="6"/>
  <c r="F718" i="6"/>
  <c r="E718" i="6"/>
  <c r="D718" i="6"/>
  <c r="C718" i="6"/>
  <c r="B718" i="6"/>
  <c r="M717" i="6"/>
  <c r="L717" i="6"/>
  <c r="K717" i="6"/>
  <c r="J717" i="6"/>
  <c r="I717" i="6"/>
  <c r="H717" i="6"/>
  <c r="G717" i="6"/>
  <c r="F717" i="6"/>
  <c r="E717" i="6"/>
  <c r="D717" i="6"/>
  <c r="C717" i="6"/>
  <c r="B717" i="6"/>
  <c r="M716" i="6"/>
  <c r="L716" i="6"/>
  <c r="K716" i="6"/>
  <c r="J716" i="6"/>
  <c r="I716" i="6"/>
  <c r="H716" i="6"/>
  <c r="G716" i="6"/>
  <c r="F716" i="6"/>
  <c r="E716" i="6"/>
  <c r="D716" i="6"/>
  <c r="C716" i="6"/>
  <c r="B716" i="6"/>
  <c r="M715" i="6"/>
  <c r="L715" i="6"/>
  <c r="K715" i="6"/>
  <c r="J715" i="6"/>
  <c r="I715" i="6"/>
  <c r="H715" i="6"/>
  <c r="G715" i="6"/>
  <c r="F715" i="6"/>
  <c r="E715" i="6"/>
  <c r="D715" i="6"/>
  <c r="C715" i="6"/>
  <c r="B715" i="6"/>
  <c r="M714" i="6"/>
  <c r="L714" i="6"/>
  <c r="K714" i="6"/>
  <c r="J714" i="6"/>
  <c r="I714" i="6"/>
  <c r="H714" i="6"/>
  <c r="G714" i="6"/>
  <c r="F714" i="6"/>
  <c r="E714" i="6"/>
  <c r="D714" i="6"/>
  <c r="C714" i="6"/>
  <c r="B714" i="6"/>
  <c r="M713" i="6"/>
  <c r="L713" i="6"/>
  <c r="K713" i="6"/>
  <c r="J713" i="6"/>
  <c r="I713" i="6"/>
  <c r="H713" i="6"/>
  <c r="G713" i="6"/>
  <c r="F713" i="6"/>
  <c r="E713" i="6"/>
  <c r="D713" i="6"/>
  <c r="C713" i="6"/>
  <c r="B713" i="6"/>
  <c r="M712" i="6"/>
  <c r="L712" i="6"/>
  <c r="K712" i="6"/>
  <c r="J712" i="6"/>
  <c r="I712" i="6"/>
  <c r="H712" i="6"/>
  <c r="G712" i="6"/>
  <c r="F712" i="6"/>
  <c r="E712" i="6"/>
  <c r="D712" i="6"/>
  <c r="C712" i="6"/>
  <c r="B712" i="6"/>
  <c r="M711" i="6"/>
  <c r="L711" i="6"/>
  <c r="K711" i="6"/>
  <c r="J711" i="6"/>
  <c r="I711" i="6"/>
  <c r="H711" i="6"/>
  <c r="G711" i="6"/>
  <c r="F711" i="6"/>
  <c r="E711" i="6"/>
  <c r="D711" i="6"/>
  <c r="C711" i="6"/>
  <c r="B711" i="6"/>
  <c r="M710" i="6"/>
  <c r="L710" i="6"/>
  <c r="K710" i="6"/>
  <c r="J710" i="6"/>
  <c r="I710" i="6"/>
  <c r="H710" i="6"/>
  <c r="G710" i="6"/>
  <c r="F710" i="6"/>
  <c r="E710" i="6"/>
  <c r="D710" i="6"/>
  <c r="C710" i="6"/>
  <c r="B710" i="6"/>
  <c r="M709" i="6"/>
  <c r="L709" i="6"/>
  <c r="K709" i="6"/>
  <c r="J709" i="6"/>
  <c r="I709" i="6"/>
  <c r="H709" i="6"/>
  <c r="G709" i="6"/>
  <c r="F709" i="6"/>
  <c r="E709" i="6"/>
  <c r="D709" i="6"/>
  <c r="C709" i="6"/>
  <c r="B709" i="6"/>
  <c r="M708" i="6"/>
  <c r="L708" i="6"/>
  <c r="K708" i="6"/>
  <c r="J708" i="6"/>
  <c r="I708" i="6"/>
  <c r="H708" i="6"/>
  <c r="G708" i="6"/>
  <c r="F708" i="6"/>
  <c r="E708" i="6"/>
  <c r="D708" i="6"/>
  <c r="C708" i="6"/>
  <c r="B708" i="6"/>
  <c r="M707" i="6"/>
  <c r="L707" i="6"/>
  <c r="K707" i="6"/>
  <c r="J707" i="6"/>
  <c r="I707" i="6"/>
  <c r="H707" i="6"/>
  <c r="G707" i="6"/>
  <c r="F707" i="6"/>
  <c r="E707" i="6"/>
  <c r="D707" i="6"/>
  <c r="C707" i="6"/>
  <c r="B707" i="6"/>
  <c r="M706" i="6"/>
  <c r="L706" i="6"/>
  <c r="K706" i="6"/>
  <c r="J706" i="6"/>
  <c r="I706" i="6"/>
  <c r="H706" i="6"/>
  <c r="G706" i="6"/>
  <c r="F706" i="6"/>
  <c r="E706" i="6"/>
  <c r="D706" i="6"/>
  <c r="C706" i="6"/>
  <c r="B706" i="6"/>
  <c r="M705" i="6"/>
  <c r="L705" i="6"/>
  <c r="K705" i="6"/>
  <c r="J705" i="6"/>
  <c r="I705" i="6"/>
  <c r="H705" i="6"/>
  <c r="G705" i="6"/>
  <c r="F705" i="6"/>
  <c r="E705" i="6"/>
  <c r="D705" i="6"/>
  <c r="C705" i="6"/>
  <c r="B705" i="6"/>
  <c r="M704" i="6"/>
  <c r="L704" i="6"/>
  <c r="K704" i="6"/>
  <c r="J704" i="6"/>
  <c r="I704" i="6"/>
  <c r="H704" i="6"/>
  <c r="G704" i="6"/>
  <c r="F704" i="6"/>
  <c r="E704" i="6"/>
  <c r="D704" i="6"/>
  <c r="C704" i="6"/>
  <c r="B704" i="6"/>
  <c r="M703" i="6"/>
  <c r="L703" i="6"/>
  <c r="K703" i="6"/>
  <c r="J703" i="6"/>
  <c r="I703" i="6"/>
  <c r="H703" i="6"/>
  <c r="G703" i="6"/>
  <c r="F703" i="6"/>
  <c r="E703" i="6"/>
  <c r="D703" i="6"/>
  <c r="C703" i="6"/>
  <c r="B703" i="6"/>
  <c r="M702" i="6"/>
  <c r="L702" i="6"/>
  <c r="K702" i="6"/>
  <c r="J702" i="6"/>
  <c r="I702" i="6"/>
  <c r="H702" i="6"/>
  <c r="G702" i="6"/>
  <c r="F702" i="6"/>
  <c r="E702" i="6"/>
  <c r="D702" i="6"/>
  <c r="C702" i="6"/>
  <c r="B702" i="6"/>
  <c r="M701" i="6"/>
  <c r="L701" i="6"/>
  <c r="K701" i="6"/>
  <c r="J701" i="6"/>
  <c r="I701" i="6"/>
  <c r="H701" i="6"/>
  <c r="G701" i="6"/>
  <c r="F701" i="6"/>
  <c r="E701" i="6"/>
  <c r="D701" i="6"/>
  <c r="C701" i="6"/>
  <c r="B701" i="6"/>
  <c r="M700" i="6"/>
  <c r="L700" i="6"/>
  <c r="K700" i="6"/>
  <c r="J700" i="6"/>
  <c r="I700" i="6"/>
  <c r="H700" i="6"/>
  <c r="G700" i="6"/>
  <c r="F700" i="6"/>
  <c r="E700" i="6"/>
  <c r="D700" i="6"/>
  <c r="C700" i="6"/>
  <c r="B700" i="6"/>
  <c r="M699" i="6"/>
  <c r="L699" i="6"/>
  <c r="K699" i="6"/>
  <c r="J699" i="6"/>
  <c r="I699" i="6"/>
  <c r="H699" i="6"/>
  <c r="G699" i="6"/>
  <c r="F699" i="6"/>
  <c r="E699" i="6"/>
  <c r="D699" i="6"/>
  <c r="C699" i="6"/>
  <c r="B699" i="6"/>
  <c r="M698" i="6"/>
  <c r="L698" i="6"/>
  <c r="K698" i="6"/>
  <c r="J698" i="6"/>
  <c r="I698" i="6"/>
  <c r="H698" i="6"/>
  <c r="G698" i="6"/>
  <c r="F698" i="6"/>
  <c r="E698" i="6"/>
  <c r="D698" i="6"/>
  <c r="C698" i="6"/>
  <c r="B698" i="6"/>
  <c r="M697" i="6"/>
  <c r="L697" i="6"/>
  <c r="K697" i="6"/>
  <c r="J697" i="6"/>
  <c r="I697" i="6"/>
  <c r="H697" i="6"/>
  <c r="G697" i="6"/>
  <c r="F697" i="6"/>
  <c r="E697" i="6"/>
  <c r="D697" i="6"/>
  <c r="C697" i="6"/>
  <c r="B697" i="6"/>
  <c r="M696" i="6"/>
  <c r="L696" i="6"/>
  <c r="K696" i="6"/>
  <c r="J696" i="6"/>
  <c r="I696" i="6"/>
  <c r="H696" i="6"/>
  <c r="G696" i="6"/>
  <c r="F696" i="6"/>
  <c r="E696" i="6"/>
  <c r="D696" i="6"/>
  <c r="C696" i="6"/>
  <c r="B696" i="6"/>
  <c r="M695" i="6"/>
  <c r="L695" i="6"/>
  <c r="K695" i="6"/>
  <c r="J695" i="6"/>
  <c r="I695" i="6"/>
  <c r="H695" i="6"/>
  <c r="G695" i="6"/>
  <c r="F695" i="6"/>
  <c r="E695" i="6"/>
  <c r="D695" i="6"/>
  <c r="C695" i="6"/>
  <c r="B695" i="6"/>
  <c r="M694" i="6"/>
  <c r="L694" i="6"/>
  <c r="K694" i="6"/>
  <c r="J694" i="6"/>
  <c r="I694" i="6"/>
  <c r="H694" i="6"/>
  <c r="G694" i="6"/>
  <c r="F694" i="6"/>
  <c r="E694" i="6"/>
  <c r="D694" i="6"/>
  <c r="C694" i="6"/>
  <c r="B694" i="6"/>
  <c r="M693" i="6"/>
  <c r="L693" i="6"/>
  <c r="K693" i="6"/>
  <c r="J693" i="6"/>
  <c r="I693" i="6"/>
  <c r="H693" i="6"/>
  <c r="G693" i="6"/>
  <c r="F693" i="6"/>
  <c r="E693" i="6"/>
  <c r="D693" i="6"/>
  <c r="C693" i="6"/>
  <c r="B693" i="6"/>
  <c r="M692" i="6"/>
  <c r="L692" i="6"/>
  <c r="K692" i="6"/>
  <c r="J692" i="6"/>
  <c r="I692" i="6"/>
  <c r="H692" i="6"/>
  <c r="G692" i="6"/>
  <c r="F692" i="6"/>
  <c r="E692" i="6"/>
  <c r="D692" i="6"/>
  <c r="C692" i="6"/>
  <c r="B692" i="6"/>
  <c r="M691" i="6"/>
  <c r="L691" i="6"/>
  <c r="K691" i="6"/>
  <c r="J691" i="6"/>
  <c r="I691" i="6"/>
  <c r="H691" i="6"/>
  <c r="G691" i="6"/>
  <c r="F691" i="6"/>
  <c r="E691" i="6"/>
  <c r="D691" i="6"/>
  <c r="C691" i="6"/>
  <c r="B691" i="6"/>
  <c r="M690" i="6"/>
  <c r="L690" i="6"/>
  <c r="K690" i="6"/>
  <c r="J690" i="6"/>
  <c r="I690" i="6"/>
  <c r="H690" i="6"/>
  <c r="G690" i="6"/>
  <c r="F690" i="6"/>
  <c r="E690" i="6"/>
  <c r="D690" i="6"/>
  <c r="C690" i="6"/>
  <c r="B690" i="6"/>
  <c r="M689" i="6"/>
  <c r="L689" i="6"/>
  <c r="K689" i="6"/>
  <c r="J689" i="6"/>
  <c r="I689" i="6"/>
  <c r="H689" i="6"/>
  <c r="G689" i="6"/>
  <c r="F689" i="6"/>
  <c r="E689" i="6"/>
  <c r="D689" i="6"/>
  <c r="C689" i="6"/>
  <c r="B689" i="6"/>
  <c r="M688" i="6"/>
  <c r="L688" i="6"/>
  <c r="K688" i="6"/>
  <c r="J688" i="6"/>
  <c r="I688" i="6"/>
  <c r="H688" i="6"/>
  <c r="G688" i="6"/>
  <c r="F688" i="6"/>
  <c r="E688" i="6"/>
  <c r="D688" i="6"/>
  <c r="C688" i="6"/>
  <c r="B688" i="6"/>
  <c r="M687" i="6"/>
  <c r="L687" i="6"/>
  <c r="K687" i="6"/>
  <c r="J687" i="6"/>
  <c r="I687" i="6"/>
  <c r="H687" i="6"/>
  <c r="G687" i="6"/>
  <c r="F687" i="6"/>
  <c r="E687" i="6"/>
  <c r="D687" i="6"/>
  <c r="C687" i="6"/>
  <c r="B687" i="6"/>
  <c r="M686" i="6"/>
  <c r="L686" i="6"/>
  <c r="K686" i="6"/>
  <c r="J686" i="6"/>
  <c r="I686" i="6"/>
  <c r="H686" i="6"/>
  <c r="G686" i="6"/>
  <c r="F686" i="6"/>
  <c r="E686" i="6"/>
  <c r="D686" i="6"/>
  <c r="C686" i="6"/>
  <c r="B686" i="6"/>
  <c r="M685" i="6"/>
  <c r="L685" i="6"/>
  <c r="K685" i="6"/>
  <c r="J685" i="6"/>
  <c r="I685" i="6"/>
  <c r="H685" i="6"/>
  <c r="G685" i="6"/>
  <c r="F685" i="6"/>
  <c r="E685" i="6"/>
  <c r="D685" i="6"/>
  <c r="C685" i="6"/>
  <c r="B685" i="6"/>
  <c r="M684" i="6"/>
  <c r="L684" i="6"/>
  <c r="K684" i="6"/>
  <c r="J684" i="6"/>
  <c r="I684" i="6"/>
  <c r="H684" i="6"/>
  <c r="G684" i="6"/>
  <c r="F684" i="6"/>
  <c r="E684" i="6"/>
  <c r="D684" i="6"/>
  <c r="C684" i="6"/>
  <c r="B684" i="6"/>
  <c r="M683" i="6"/>
  <c r="L683" i="6"/>
  <c r="K683" i="6"/>
  <c r="J683" i="6"/>
  <c r="I683" i="6"/>
  <c r="H683" i="6"/>
  <c r="G683" i="6"/>
  <c r="F683" i="6"/>
  <c r="E683" i="6"/>
  <c r="D683" i="6"/>
  <c r="C683" i="6"/>
  <c r="B683" i="6"/>
  <c r="M682" i="6"/>
  <c r="L682" i="6"/>
  <c r="K682" i="6"/>
  <c r="J682" i="6"/>
  <c r="I682" i="6"/>
  <c r="H682" i="6"/>
  <c r="G682" i="6"/>
  <c r="F682" i="6"/>
  <c r="E682" i="6"/>
  <c r="D682" i="6"/>
  <c r="C682" i="6"/>
  <c r="B682" i="6"/>
  <c r="M681" i="6"/>
  <c r="L681" i="6"/>
  <c r="K681" i="6"/>
  <c r="J681" i="6"/>
  <c r="I681" i="6"/>
  <c r="H681" i="6"/>
  <c r="G681" i="6"/>
  <c r="F681" i="6"/>
  <c r="E681" i="6"/>
  <c r="D681" i="6"/>
  <c r="C681" i="6"/>
  <c r="B681" i="6"/>
  <c r="M680" i="6"/>
  <c r="L680" i="6"/>
  <c r="K680" i="6"/>
  <c r="J680" i="6"/>
  <c r="I680" i="6"/>
  <c r="H680" i="6"/>
  <c r="G680" i="6"/>
  <c r="F680" i="6"/>
  <c r="E680" i="6"/>
  <c r="D680" i="6"/>
  <c r="C680" i="6"/>
  <c r="B680" i="6"/>
  <c r="M679" i="6"/>
  <c r="L679" i="6"/>
  <c r="K679" i="6"/>
  <c r="J679" i="6"/>
  <c r="I679" i="6"/>
  <c r="H679" i="6"/>
  <c r="G679" i="6"/>
  <c r="F679" i="6"/>
  <c r="E679" i="6"/>
  <c r="D679" i="6"/>
  <c r="C679" i="6"/>
  <c r="B679" i="6"/>
  <c r="M678" i="6"/>
  <c r="L678" i="6"/>
  <c r="K678" i="6"/>
  <c r="J678" i="6"/>
  <c r="I678" i="6"/>
  <c r="H678" i="6"/>
  <c r="G678" i="6"/>
  <c r="F678" i="6"/>
  <c r="E678" i="6"/>
  <c r="D678" i="6"/>
  <c r="C678" i="6"/>
  <c r="B678" i="6"/>
  <c r="M677" i="6"/>
  <c r="L677" i="6"/>
  <c r="K677" i="6"/>
  <c r="J677" i="6"/>
  <c r="I677" i="6"/>
  <c r="H677" i="6"/>
  <c r="G677" i="6"/>
  <c r="F677" i="6"/>
  <c r="E677" i="6"/>
  <c r="D677" i="6"/>
  <c r="C677" i="6"/>
  <c r="B677" i="6"/>
  <c r="M676" i="6"/>
  <c r="L676" i="6"/>
  <c r="K676" i="6"/>
  <c r="J676" i="6"/>
  <c r="I676" i="6"/>
  <c r="H676" i="6"/>
  <c r="G676" i="6"/>
  <c r="F676" i="6"/>
  <c r="E676" i="6"/>
  <c r="D676" i="6"/>
  <c r="C676" i="6"/>
  <c r="B676" i="6"/>
  <c r="M675" i="6"/>
  <c r="L675" i="6"/>
  <c r="K675" i="6"/>
  <c r="J675" i="6"/>
  <c r="I675" i="6"/>
  <c r="H675" i="6"/>
  <c r="G675" i="6"/>
  <c r="F675" i="6"/>
  <c r="E675" i="6"/>
  <c r="D675" i="6"/>
  <c r="C675" i="6"/>
  <c r="B675" i="6"/>
  <c r="M674" i="6"/>
  <c r="L674" i="6"/>
  <c r="K674" i="6"/>
  <c r="J674" i="6"/>
  <c r="I674" i="6"/>
  <c r="H674" i="6"/>
  <c r="G674" i="6"/>
  <c r="F674" i="6"/>
  <c r="E674" i="6"/>
  <c r="D674" i="6"/>
  <c r="C674" i="6"/>
  <c r="B674" i="6"/>
  <c r="M673" i="6"/>
  <c r="L673" i="6"/>
  <c r="K673" i="6"/>
  <c r="J673" i="6"/>
  <c r="I673" i="6"/>
  <c r="H673" i="6"/>
  <c r="G673" i="6"/>
  <c r="F673" i="6"/>
  <c r="E673" i="6"/>
  <c r="D673" i="6"/>
  <c r="C673" i="6"/>
  <c r="B673" i="6"/>
  <c r="M672" i="6"/>
  <c r="L672" i="6"/>
  <c r="K672" i="6"/>
  <c r="J672" i="6"/>
  <c r="I672" i="6"/>
  <c r="H672" i="6"/>
  <c r="G672" i="6"/>
  <c r="F672" i="6"/>
  <c r="E672" i="6"/>
  <c r="D672" i="6"/>
  <c r="C672" i="6"/>
  <c r="B672" i="6"/>
  <c r="M671" i="6"/>
  <c r="L671" i="6"/>
  <c r="K671" i="6"/>
  <c r="J671" i="6"/>
  <c r="I671" i="6"/>
  <c r="H671" i="6"/>
  <c r="G671" i="6"/>
  <c r="F671" i="6"/>
  <c r="E671" i="6"/>
  <c r="D671" i="6"/>
  <c r="C671" i="6"/>
  <c r="B671" i="6"/>
  <c r="M670" i="6"/>
  <c r="L670" i="6"/>
  <c r="K670" i="6"/>
  <c r="J670" i="6"/>
  <c r="I670" i="6"/>
  <c r="H670" i="6"/>
  <c r="G670" i="6"/>
  <c r="F670" i="6"/>
  <c r="E670" i="6"/>
  <c r="D670" i="6"/>
  <c r="C670" i="6"/>
  <c r="B670" i="6"/>
  <c r="M669" i="6"/>
  <c r="L669" i="6"/>
  <c r="K669" i="6"/>
  <c r="J669" i="6"/>
  <c r="I669" i="6"/>
  <c r="H669" i="6"/>
  <c r="G669" i="6"/>
  <c r="F669" i="6"/>
  <c r="E669" i="6"/>
  <c r="D669" i="6"/>
  <c r="C669" i="6"/>
  <c r="B669" i="6"/>
  <c r="M668" i="6"/>
  <c r="L668" i="6"/>
  <c r="K668" i="6"/>
  <c r="J668" i="6"/>
  <c r="I668" i="6"/>
  <c r="H668" i="6"/>
  <c r="G668" i="6"/>
  <c r="F668" i="6"/>
  <c r="E668" i="6"/>
  <c r="D668" i="6"/>
  <c r="C668" i="6"/>
  <c r="B668" i="6"/>
  <c r="M667" i="6"/>
  <c r="L667" i="6"/>
  <c r="K667" i="6"/>
  <c r="J667" i="6"/>
  <c r="I667" i="6"/>
  <c r="H667" i="6"/>
  <c r="G667" i="6"/>
  <c r="F667" i="6"/>
  <c r="E667" i="6"/>
  <c r="D667" i="6"/>
  <c r="C667" i="6"/>
  <c r="B667" i="6"/>
  <c r="M666" i="6"/>
  <c r="L666" i="6"/>
  <c r="K666" i="6"/>
  <c r="J666" i="6"/>
  <c r="I666" i="6"/>
  <c r="H666" i="6"/>
  <c r="G666" i="6"/>
  <c r="F666" i="6"/>
  <c r="E666" i="6"/>
  <c r="D666" i="6"/>
  <c r="C666" i="6"/>
  <c r="B666" i="6"/>
  <c r="M665" i="6"/>
  <c r="L665" i="6"/>
  <c r="K665" i="6"/>
  <c r="J665" i="6"/>
  <c r="I665" i="6"/>
  <c r="H665" i="6"/>
  <c r="G665" i="6"/>
  <c r="F665" i="6"/>
  <c r="E665" i="6"/>
  <c r="D665" i="6"/>
  <c r="C665" i="6"/>
  <c r="B665" i="6"/>
  <c r="M664" i="6"/>
  <c r="L664" i="6"/>
  <c r="K664" i="6"/>
  <c r="J664" i="6"/>
  <c r="I664" i="6"/>
  <c r="H664" i="6"/>
  <c r="G664" i="6"/>
  <c r="F664" i="6"/>
  <c r="E664" i="6"/>
  <c r="D664" i="6"/>
  <c r="C664" i="6"/>
  <c r="B664" i="6"/>
  <c r="M663" i="6"/>
  <c r="L663" i="6"/>
  <c r="K663" i="6"/>
  <c r="J663" i="6"/>
  <c r="I663" i="6"/>
  <c r="H663" i="6"/>
  <c r="G663" i="6"/>
  <c r="F663" i="6"/>
  <c r="E663" i="6"/>
  <c r="D663" i="6"/>
  <c r="C663" i="6"/>
  <c r="B663" i="6"/>
  <c r="M662" i="6"/>
  <c r="L662" i="6"/>
  <c r="K662" i="6"/>
  <c r="J662" i="6"/>
  <c r="I662" i="6"/>
  <c r="H662" i="6"/>
  <c r="G662" i="6"/>
  <c r="F662" i="6"/>
  <c r="E662" i="6"/>
  <c r="D662" i="6"/>
  <c r="C662" i="6"/>
  <c r="B662" i="6"/>
  <c r="M661" i="6"/>
  <c r="L661" i="6"/>
  <c r="K661" i="6"/>
  <c r="J661" i="6"/>
  <c r="I661" i="6"/>
  <c r="H661" i="6"/>
  <c r="G661" i="6"/>
  <c r="F661" i="6"/>
  <c r="E661" i="6"/>
  <c r="D661" i="6"/>
  <c r="C661" i="6"/>
  <c r="B661" i="6"/>
  <c r="M660" i="6"/>
  <c r="L660" i="6"/>
  <c r="K660" i="6"/>
  <c r="J660" i="6"/>
  <c r="I660" i="6"/>
  <c r="H660" i="6"/>
  <c r="G660" i="6"/>
  <c r="F660" i="6"/>
  <c r="E660" i="6"/>
  <c r="D660" i="6"/>
  <c r="C660" i="6"/>
  <c r="B660" i="6"/>
  <c r="M659" i="6"/>
  <c r="L659" i="6"/>
  <c r="K659" i="6"/>
  <c r="J659" i="6"/>
  <c r="I659" i="6"/>
  <c r="H659" i="6"/>
  <c r="G659" i="6"/>
  <c r="F659" i="6"/>
  <c r="E659" i="6"/>
  <c r="D659" i="6"/>
  <c r="C659" i="6"/>
  <c r="B659" i="6"/>
  <c r="M658" i="6"/>
  <c r="L658" i="6"/>
  <c r="K658" i="6"/>
  <c r="J658" i="6"/>
  <c r="I658" i="6"/>
  <c r="H658" i="6"/>
  <c r="G658" i="6"/>
  <c r="F658" i="6"/>
  <c r="E658" i="6"/>
  <c r="D658" i="6"/>
  <c r="C658" i="6"/>
  <c r="B658" i="6"/>
  <c r="M657" i="6"/>
  <c r="L657" i="6"/>
  <c r="K657" i="6"/>
  <c r="J657" i="6"/>
  <c r="I657" i="6"/>
  <c r="H657" i="6"/>
  <c r="G657" i="6"/>
  <c r="F657" i="6"/>
  <c r="E657" i="6"/>
  <c r="D657" i="6"/>
  <c r="C657" i="6"/>
  <c r="B657" i="6"/>
  <c r="M656" i="6"/>
  <c r="L656" i="6"/>
  <c r="K656" i="6"/>
  <c r="J656" i="6"/>
  <c r="I656" i="6"/>
  <c r="H656" i="6"/>
  <c r="G656" i="6"/>
  <c r="F656" i="6"/>
  <c r="E656" i="6"/>
  <c r="D656" i="6"/>
  <c r="C656" i="6"/>
  <c r="B656" i="6"/>
  <c r="M655" i="6"/>
  <c r="L655" i="6"/>
  <c r="K655" i="6"/>
  <c r="J655" i="6"/>
  <c r="I655" i="6"/>
  <c r="H655" i="6"/>
  <c r="G655" i="6"/>
  <c r="F655" i="6"/>
  <c r="E655" i="6"/>
  <c r="D655" i="6"/>
  <c r="C655" i="6"/>
  <c r="B655" i="6"/>
  <c r="M654" i="6"/>
  <c r="L654" i="6"/>
  <c r="K654" i="6"/>
  <c r="J654" i="6"/>
  <c r="I654" i="6"/>
  <c r="H654" i="6"/>
  <c r="G654" i="6"/>
  <c r="F654" i="6"/>
  <c r="E654" i="6"/>
  <c r="D654" i="6"/>
  <c r="C654" i="6"/>
  <c r="B654" i="6"/>
  <c r="M653" i="6"/>
  <c r="L653" i="6"/>
  <c r="K653" i="6"/>
  <c r="J653" i="6"/>
  <c r="I653" i="6"/>
  <c r="H653" i="6"/>
  <c r="G653" i="6"/>
  <c r="F653" i="6"/>
  <c r="E653" i="6"/>
  <c r="D653" i="6"/>
  <c r="C653" i="6"/>
  <c r="B653" i="6"/>
  <c r="M652" i="6"/>
  <c r="L652" i="6"/>
  <c r="K652" i="6"/>
  <c r="J652" i="6"/>
  <c r="I652" i="6"/>
  <c r="H652" i="6"/>
  <c r="G652" i="6"/>
  <c r="F652" i="6"/>
  <c r="E652" i="6"/>
  <c r="D652" i="6"/>
  <c r="C652" i="6"/>
  <c r="B652" i="6"/>
  <c r="M651" i="6"/>
  <c r="L651" i="6"/>
  <c r="K651" i="6"/>
  <c r="J651" i="6"/>
  <c r="I651" i="6"/>
  <c r="H651" i="6"/>
  <c r="G651" i="6"/>
  <c r="F651" i="6"/>
  <c r="E651" i="6"/>
  <c r="D651" i="6"/>
  <c r="C651" i="6"/>
  <c r="B651" i="6"/>
  <c r="M650" i="6"/>
  <c r="L650" i="6"/>
  <c r="K650" i="6"/>
  <c r="J650" i="6"/>
  <c r="I650" i="6"/>
  <c r="H650" i="6"/>
  <c r="G650" i="6"/>
  <c r="F650" i="6"/>
  <c r="E650" i="6"/>
  <c r="D650" i="6"/>
  <c r="C650" i="6"/>
  <c r="B650" i="6"/>
  <c r="M649" i="6"/>
  <c r="L649" i="6"/>
  <c r="K649" i="6"/>
  <c r="J649" i="6"/>
  <c r="I649" i="6"/>
  <c r="H649" i="6"/>
  <c r="G649" i="6"/>
  <c r="F649" i="6"/>
  <c r="E649" i="6"/>
  <c r="D649" i="6"/>
  <c r="C649" i="6"/>
  <c r="B649" i="6"/>
  <c r="M648" i="6"/>
  <c r="L648" i="6"/>
  <c r="K648" i="6"/>
  <c r="J648" i="6"/>
  <c r="I648" i="6"/>
  <c r="H648" i="6"/>
  <c r="G648" i="6"/>
  <c r="F648" i="6"/>
  <c r="E648" i="6"/>
  <c r="D648" i="6"/>
  <c r="C648" i="6"/>
  <c r="B648" i="6"/>
  <c r="M647" i="6"/>
  <c r="L647" i="6"/>
  <c r="K647" i="6"/>
  <c r="J647" i="6"/>
  <c r="I647" i="6"/>
  <c r="H647" i="6"/>
  <c r="G647" i="6"/>
  <c r="F647" i="6"/>
  <c r="E647" i="6"/>
  <c r="D647" i="6"/>
  <c r="C647" i="6"/>
  <c r="B647" i="6"/>
  <c r="M646" i="6"/>
  <c r="L646" i="6"/>
  <c r="K646" i="6"/>
  <c r="J646" i="6"/>
  <c r="I646" i="6"/>
  <c r="H646" i="6"/>
  <c r="G646" i="6"/>
  <c r="F646" i="6"/>
  <c r="E646" i="6"/>
  <c r="D646" i="6"/>
  <c r="C646" i="6"/>
  <c r="B646" i="6"/>
  <c r="M645" i="6"/>
  <c r="L645" i="6"/>
  <c r="K645" i="6"/>
  <c r="J645" i="6"/>
  <c r="I645" i="6"/>
  <c r="H645" i="6"/>
  <c r="G645" i="6"/>
  <c r="F645" i="6"/>
  <c r="E645" i="6"/>
  <c r="D645" i="6"/>
  <c r="C645" i="6"/>
  <c r="B645" i="6"/>
  <c r="M644" i="6"/>
  <c r="L644" i="6"/>
  <c r="K644" i="6"/>
  <c r="J644" i="6"/>
  <c r="I644" i="6"/>
  <c r="H644" i="6"/>
  <c r="G644" i="6"/>
  <c r="F644" i="6"/>
  <c r="E644" i="6"/>
  <c r="D644" i="6"/>
  <c r="C644" i="6"/>
  <c r="B644" i="6"/>
  <c r="M643" i="6"/>
  <c r="L643" i="6"/>
  <c r="K643" i="6"/>
  <c r="J643" i="6"/>
  <c r="I643" i="6"/>
  <c r="H643" i="6"/>
  <c r="G643" i="6"/>
  <c r="F643" i="6"/>
  <c r="E643" i="6"/>
  <c r="D643" i="6"/>
  <c r="C643" i="6"/>
  <c r="B643" i="6"/>
  <c r="M642" i="6"/>
  <c r="L642" i="6"/>
  <c r="K642" i="6"/>
  <c r="J642" i="6"/>
  <c r="I642" i="6"/>
  <c r="H642" i="6"/>
  <c r="G642" i="6"/>
  <c r="F642" i="6"/>
  <c r="E642" i="6"/>
  <c r="D642" i="6"/>
  <c r="C642" i="6"/>
  <c r="B642" i="6"/>
  <c r="M641" i="6"/>
  <c r="L641" i="6"/>
  <c r="K641" i="6"/>
  <c r="J641" i="6"/>
  <c r="I641" i="6"/>
  <c r="H641" i="6"/>
  <c r="G641" i="6"/>
  <c r="F641" i="6"/>
  <c r="E641" i="6"/>
  <c r="D641" i="6"/>
  <c r="C641" i="6"/>
  <c r="B641" i="6"/>
  <c r="M640" i="6"/>
  <c r="L640" i="6"/>
  <c r="K640" i="6"/>
  <c r="J640" i="6"/>
  <c r="I640" i="6"/>
  <c r="H640" i="6"/>
  <c r="G640" i="6"/>
  <c r="F640" i="6"/>
  <c r="E640" i="6"/>
  <c r="D640" i="6"/>
  <c r="C640" i="6"/>
  <c r="B640" i="6"/>
  <c r="M639" i="6"/>
  <c r="L639" i="6"/>
  <c r="K639" i="6"/>
  <c r="J639" i="6"/>
  <c r="I639" i="6"/>
  <c r="H639" i="6"/>
  <c r="G639" i="6"/>
  <c r="F639" i="6"/>
  <c r="E639" i="6"/>
  <c r="D639" i="6"/>
  <c r="C639" i="6"/>
  <c r="B639" i="6"/>
  <c r="M638" i="6"/>
  <c r="L638" i="6"/>
  <c r="K638" i="6"/>
  <c r="J638" i="6"/>
  <c r="I638" i="6"/>
  <c r="H638" i="6"/>
  <c r="G638" i="6"/>
  <c r="F638" i="6"/>
  <c r="E638" i="6"/>
  <c r="D638" i="6"/>
  <c r="C638" i="6"/>
  <c r="B638" i="6"/>
  <c r="M637" i="6"/>
  <c r="L637" i="6"/>
  <c r="K637" i="6"/>
  <c r="J637" i="6"/>
  <c r="I637" i="6"/>
  <c r="H637" i="6"/>
  <c r="G637" i="6"/>
  <c r="F637" i="6"/>
  <c r="E637" i="6"/>
  <c r="D637" i="6"/>
  <c r="C637" i="6"/>
  <c r="B637" i="6"/>
  <c r="M636" i="6"/>
  <c r="L636" i="6"/>
  <c r="K636" i="6"/>
  <c r="J636" i="6"/>
  <c r="I636" i="6"/>
  <c r="H636" i="6"/>
  <c r="G636" i="6"/>
  <c r="F636" i="6"/>
  <c r="E636" i="6"/>
  <c r="D636" i="6"/>
  <c r="C636" i="6"/>
  <c r="B636" i="6"/>
  <c r="M635" i="6"/>
  <c r="L635" i="6"/>
  <c r="K635" i="6"/>
  <c r="J635" i="6"/>
  <c r="I635" i="6"/>
  <c r="H635" i="6"/>
  <c r="G635" i="6"/>
  <c r="F635" i="6"/>
  <c r="E635" i="6"/>
  <c r="D635" i="6"/>
  <c r="C635" i="6"/>
  <c r="B635" i="6"/>
  <c r="M634" i="6"/>
  <c r="L634" i="6"/>
  <c r="K634" i="6"/>
  <c r="J634" i="6"/>
  <c r="I634" i="6"/>
  <c r="H634" i="6"/>
  <c r="G634" i="6"/>
  <c r="F634" i="6"/>
  <c r="E634" i="6"/>
  <c r="D634" i="6"/>
  <c r="C634" i="6"/>
  <c r="B634" i="6"/>
  <c r="M633" i="6"/>
  <c r="L633" i="6"/>
  <c r="K633" i="6"/>
  <c r="J633" i="6"/>
  <c r="I633" i="6"/>
  <c r="H633" i="6"/>
  <c r="G633" i="6"/>
  <c r="F633" i="6"/>
  <c r="E633" i="6"/>
  <c r="D633" i="6"/>
  <c r="C633" i="6"/>
  <c r="B633" i="6"/>
  <c r="M632" i="6"/>
  <c r="L632" i="6"/>
  <c r="K632" i="6"/>
  <c r="J632" i="6"/>
  <c r="I632" i="6"/>
  <c r="H632" i="6"/>
  <c r="G632" i="6"/>
  <c r="F632" i="6"/>
  <c r="E632" i="6"/>
  <c r="D632" i="6"/>
  <c r="C632" i="6"/>
  <c r="B632" i="6"/>
  <c r="M631" i="6"/>
  <c r="L631" i="6"/>
  <c r="K631" i="6"/>
  <c r="J631" i="6"/>
  <c r="I631" i="6"/>
  <c r="H631" i="6"/>
  <c r="G631" i="6"/>
  <c r="F631" i="6"/>
  <c r="E631" i="6"/>
  <c r="D631" i="6"/>
  <c r="C631" i="6"/>
  <c r="B631" i="6"/>
  <c r="M630" i="6"/>
  <c r="L630" i="6"/>
  <c r="K630" i="6"/>
  <c r="J630" i="6"/>
  <c r="I630" i="6"/>
  <c r="H630" i="6"/>
  <c r="G630" i="6"/>
  <c r="F630" i="6"/>
  <c r="E630" i="6"/>
  <c r="D630" i="6"/>
  <c r="C630" i="6"/>
  <c r="B630" i="6"/>
  <c r="M629" i="6"/>
  <c r="L629" i="6"/>
  <c r="K629" i="6"/>
  <c r="J629" i="6"/>
  <c r="I629" i="6"/>
  <c r="H629" i="6"/>
  <c r="G629" i="6"/>
  <c r="F629" i="6"/>
  <c r="E629" i="6"/>
  <c r="D629" i="6"/>
  <c r="C629" i="6"/>
  <c r="B629" i="6"/>
  <c r="M628" i="6"/>
  <c r="L628" i="6"/>
  <c r="K628" i="6"/>
  <c r="J628" i="6"/>
  <c r="I628" i="6"/>
  <c r="H628" i="6"/>
  <c r="G628" i="6"/>
  <c r="F628" i="6"/>
  <c r="E628" i="6"/>
  <c r="D628" i="6"/>
  <c r="C628" i="6"/>
  <c r="B628" i="6"/>
  <c r="M627" i="6"/>
  <c r="L627" i="6"/>
  <c r="K627" i="6"/>
  <c r="J627" i="6"/>
  <c r="I627" i="6"/>
  <c r="H627" i="6"/>
  <c r="G627" i="6"/>
  <c r="F627" i="6"/>
  <c r="E627" i="6"/>
  <c r="D627" i="6"/>
  <c r="C627" i="6"/>
  <c r="B627" i="6"/>
  <c r="M626" i="6"/>
  <c r="L626" i="6"/>
  <c r="K626" i="6"/>
  <c r="J626" i="6"/>
  <c r="I626" i="6"/>
  <c r="H626" i="6"/>
  <c r="G626" i="6"/>
  <c r="F626" i="6"/>
  <c r="E626" i="6"/>
  <c r="D626" i="6"/>
  <c r="C626" i="6"/>
  <c r="B626" i="6"/>
  <c r="M625" i="6"/>
  <c r="L625" i="6"/>
  <c r="K625" i="6"/>
  <c r="J625" i="6"/>
  <c r="I625" i="6"/>
  <c r="H625" i="6"/>
  <c r="G625" i="6"/>
  <c r="F625" i="6"/>
  <c r="E625" i="6"/>
  <c r="D625" i="6"/>
  <c r="C625" i="6"/>
  <c r="B625" i="6"/>
  <c r="M624" i="6"/>
  <c r="L624" i="6"/>
  <c r="K624" i="6"/>
  <c r="J624" i="6"/>
  <c r="I624" i="6"/>
  <c r="H624" i="6"/>
  <c r="G624" i="6"/>
  <c r="F624" i="6"/>
  <c r="E624" i="6"/>
  <c r="D624" i="6"/>
  <c r="C624" i="6"/>
  <c r="B624" i="6"/>
  <c r="M623" i="6"/>
  <c r="L623" i="6"/>
  <c r="K623" i="6"/>
  <c r="J623" i="6"/>
  <c r="I623" i="6"/>
  <c r="H623" i="6"/>
  <c r="G623" i="6"/>
  <c r="F623" i="6"/>
  <c r="E623" i="6"/>
  <c r="D623" i="6"/>
  <c r="C623" i="6"/>
  <c r="B623" i="6"/>
  <c r="M622" i="6"/>
  <c r="L622" i="6"/>
  <c r="K622" i="6"/>
  <c r="J622" i="6"/>
  <c r="I622" i="6"/>
  <c r="H622" i="6"/>
  <c r="G622" i="6"/>
  <c r="F622" i="6"/>
  <c r="E622" i="6"/>
  <c r="D622" i="6"/>
  <c r="C622" i="6"/>
  <c r="B622" i="6"/>
  <c r="M621" i="6"/>
  <c r="L621" i="6"/>
  <c r="K621" i="6"/>
  <c r="J621" i="6"/>
  <c r="I621" i="6"/>
  <c r="H621" i="6"/>
  <c r="G621" i="6"/>
  <c r="F621" i="6"/>
  <c r="E621" i="6"/>
  <c r="D621" i="6"/>
  <c r="C621" i="6"/>
  <c r="B621" i="6"/>
  <c r="M620" i="6"/>
  <c r="L620" i="6"/>
  <c r="K620" i="6"/>
  <c r="J620" i="6"/>
  <c r="I620" i="6"/>
  <c r="H620" i="6"/>
  <c r="G620" i="6"/>
  <c r="F620" i="6"/>
  <c r="E620" i="6"/>
  <c r="D620" i="6"/>
  <c r="C620" i="6"/>
  <c r="B620" i="6"/>
  <c r="M619" i="6"/>
  <c r="L619" i="6"/>
  <c r="K619" i="6"/>
  <c r="J619" i="6"/>
  <c r="I619" i="6"/>
  <c r="H619" i="6"/>
  <c r="G619" i="6"/>
  <c r="F619" i="6"/>
  <c r="E619" i="6"/>
  <c r="D619" i="6"/>
  <c r="C619" i="6"/>
  <c r="B619" i="6"/>
  <c r="M618" i="6"/>
  <c r="L618" i="6"/>
  <c r="K618" i="6"/>
  <c r="J618" i="6"/>
  <c r="I618" i="6"/>
  <c r="H618" i="6"/>
  <c r="G618" i="6"/>
  <c r="F618" i="6"/>
  <c r="E618" i="6"/>
  <c r="D618" i="6"/>
  <c r="C618" i="6"/>
  <c r="B618" i="6"/>
  <c r="M617" i="6"/>
  <c r="L617" i="6"/>
  <c r="K617" i="6"/>
  <c r="J617" i="6"/>
  <c r="I617" i="6"/>
  <c r="H617" i="6"/>
  <c r="G617" i="6"/>
  <c r="F617" i="6"/>
  <c r="E617" i="6"/>
  <c r="D617" i="6"/>
  <c r="C617" i="6"/>
  <c r="B617" i="6"/>
  <c r="M616" i="6"/>
  <c r="L616" i="6"/>
  <c r="K616" i="6"/>
  <c r="J616" i="6"/>
  <c r="I616" i="6"/>
  <c r="H616" i="6"/>
  <c r="G616" i="6"/>
  <c r="F616" i="6"/>
  <c r="E616" i="6"/>
  <c r="D616" i="6"/>
  <c r="C616" i="6"/>
  <c r="B616" i="6"/>
  <c r="M615" i="6"/>
  <c r="L615" i="6"/>
  <c r="K615" i="6"/>
  <c r="J615" i="6"/>
  <c r="I615" i="6"/>
  <c r="H615" i="6"/>
  <c r="G615" i="6"/>
  <c r="F615" i="6"/>
  <c r="E615" i="6"/>
  <c r="D615" i="6"/>
  <c r="C615" i="6"/>
  <c r="B615" i="6"/>
  <c r="M614" i="6"/>
  <c r="L614" i="6"/>
  <c r="K614" i="6"/>
  <c r="J614" i="6"/>
  <c r="I614" i="6"/>
  <c r="H614" i="6"/>
  <c r="G614" i="6"/>
  <c r="F614" i="6"/>
  <c r="E614" i="6"/>
  <c r="D614" i="6"/>
  <c r="C614" i="6"/>
  <c r="B614" i="6"/>
  <c r="M613" i="6"/>
  <c r="L613" i="6"/>
  <c r="K613" i="6"/>
  <c r="J613" i="6"/>
  <c r="I613" i="6"/>
  <c r="H613" i="6"/>
  <c r="G613" i="6"/>
  <c r="F613" i="6"/>
  <c r="E613" i="6"/>
  <c r="D613" i="6"/>
  <c r="C613" i="6"/>
  <c r="B613" i="6"/>
  <c r="M612" i="6"/>
  <c r="L612" i="6"/>
  <c r="K612" i="6"/>
  <c r="J612" i="6"/>
  <c r="I612" i="6"/>
  <c r="H612" i="6"/>
  <c r="G612" i="6"/>
  <c r="F612" i="6"/>
  <c r="E612" i="6"/>
  <c r="D612" i="6"/>
  <c r="C612" i="6"/>
  <c r="B612" i="6"/>
  <c r="M611" i="6"/>
  <c r="L611" i="6"/>
  <c r="K611" i="6"/>
  <c r="J611" i="6"/>
  <c r="I611" i="6"/>
  <c r="H611" i="6"/>
  <c r="G611" i="6"/>
  <c r="F611" i="6"/>
  <c r="E611" i="6"/>
  <c r="D611" i="6"/>
  <c r="C611" i="6"/>
  <c r="B611" i="6"/>
  <c r="M610" i="6"/>
  <c r="L610" i="6"/>
  <c r="K610" i="6"/>
  <c r="J610" i="6"/>
  <c r="I610" i="6"/>
  <c r="H610" i="6"/>
  <c r="G610" i="6"/>
  <c r="F610" i="6"/>
  <c r="E610" i="6"/>
  <c r="D610" i="6"/>
  <c r="C610" i="6"/>
  <c r="B610" i="6"/>
  <c r="M609" i="6"/>
  <c r="L609" i="6"/>
  <c r="K609" i="6"/>
  <c r="J609" i="6"/>
  <c r="I609" i="6"/>
  <c r="H609" i="6"/>
  <c r="G609" i="6"/>
  <c r="F609" i="6"/>
  <c r="E609" i="6"/>
  <c r="D609" i="6"/>
  <c r="C609" i="6"/>
  <c r="B609" i="6"/>
  <c r="M608" i="6"/>
  <c r="L608" i="6"/>
  <c r="K608" i="6"/>
  <c r="J608" i="6"/>
  <c r="I608" i="6"/>
  <c r="H608" i="6"/>
  <c r="G608" i="6"/>
  <c r="F608" i="6"/>
  <c r="E608" i="6"/>
  <c r="D608" i="6"/>
  <c r="C608" i="6"/>
  <c r="B608" i="6"/>
  <c r="M607" i="6"/>
  <c r="L607" i="6"/>
  <c r="K607" i="6"/>
  <c r="J607" i="6"/>
  <c r="I607" i="6"/>
  <c r="H607" i="6"/>
  <c r="G607" i="6"/>
  <c r="F607" i="6"/>
  <c r="E607" i="6"/>
  <c r="D607" i="6"/>
  <c r="C607" i="6"/>
  <c r="B607" i="6"/>
  <c r="M606" i="6"/>
  <c r="L606" i="6"/>
  <c r="K606" i="6"/>
  <c r="J606" i="6"/>
  <c r="I606" i="6"/>
  <c r="H606" i="6"/>
  <c r="G606" i="6"/>
  <c r="F606" i="6"/>
  <c r="E606" i="6"/>
  <c r="D606" i="6"/>
  <c r="C606" i="6"/>
  <c r="B606" i="6"/>
  <c r="M605" i="6"/>
  <c r="L605" i="6"/>
  <c r="K605" i="6"/>
  <c r="J605" i="6"/>
  <c r="I605" i="6"/>
  <c r="H605" i="6"/>
  <c r="G605" i="6"/>
  <c r="F605" i="6"/>
  <c r="E605" i="6"/>
  <c r="D605" i="6"/>
  <c r="C605" i="6"/>
  <c r="B605" i="6"/>
  <c r="M604" i="6"/>
  <c r="L604" i="6"/>
  <c r="K604" i="6"/>
  <c r="J604" i="6"/>
  <c r="I604" i="6"/>
  <c r="H604" i="6"/>
  <c r="G604" i="6"/>
  <c r="F604" i="6"/>
  <c r="E604" i="6"/>
  <c r="D604" i="6"/>
  <c r="C604" i="6"/>
  <c r="B604" i="6"/>
  <c r="M603" i="6"/>
  <c r="L603" i="6"/>
  <c r="K603" i="6"/>
  <c r="J603" i="6"/>
  <c r="I603" i="6"/>
  <c r="H603" i="6"/>
  <c r="G603" i="6"/>
  <c r="F603" i="6"/>
  <c r="E603" i="6"/>
  <c r="D603" i="6"/>
  <c r="C603" i="6"/>
  <c r="B603" i="6"/>
  <c r="M602" i="6"/>
  <c r="L602" i="6"/>
  <c r="K602" i="6"/>
  <c r="J602" i="6"/>
  <c r="I602" i="6"/>
  <c r="H602" i="6"/>
  <c r="G602" i="6"/>
  <c r="F602" i="6"/>
  <c r="E602" i="6"/>
  <c r="D602" i="6"/>
  <c r="C602" i="6"/>
  <c r="B602" i="6"/>
  <c r="M601" i="6"/>
  <c r="L601" i="6"/>
  <c r="K601" i="6"/>
  <c r="J601" i="6"/>
  <c r="I601" i="6"/>
  <c r="H601" i="6"/>
  <c r="G601" i="6"/>
  <c r="F601" i="6"/>
  <c r="E601" i="6"/>
  <c r="D601" i="6"/>
  <c r="C601" i="6"/>
  <c r="B601" i="6"/>
  <c r="M600" i="6"/>
  <c r="L600" i="6"/>
  <c r="K600" i="6"/>
  <c r="J600" i="6"/>
  <c r="I600" i="6"/>
  <c r="H600" i="6"/>
  <c r="G600" i="6"/>
  <c r="F600" i="6"/>
  <c r="E600" i="6"/>
  <c r="D600" i="6"/>
  <c r="C600" i="6"/>
  <c r="B600" i="6"/>
  <c r="M599" i="6"/>
  <c r="L599" i="6"/>
  <c r="K599" i="6"/>
  <c r="J599" i="6"/>
  <c r="I599" i="6"/>
  <c r="H599" i="6"/>
  <c r="G599" i="6"/>
  <c r="F599" i="6"/>
  <c r="E599" i="6"/>
  <c r="D599" i="6"/>
  <c r="C599" i="6"/>
  <c r="B599" i="6"/>
  <c r="M598" i="6"/>
  <c r="L598" i="6"/>
  <c r="K598" i="6"/>
  <c r="J598" i="6"/>
  <c r="I598" i="6"/>
  <c r="H598" i="6"/>
  <c r="G598" i="6"/>
  <c r="F598" i="6"/>
  <c r="E598" i="6"/>
  <c r="D598" i="6"/>
  <c r="C598" i="6"/>
  <c r="B598" i="6"/>
  <c r="M597" i="6"/>
  <c r="L597" i="6"/>
  <c r="K597" i="6"/>
  <c r="J597" i="6"/>
  <c r="I597" i="6"/>
  <c r="H597" i="6"/>
  <c r="G597" i="6"/>
  <c r="F597" i="6"/>
  <c r="E597" i="6"/>
  <c r="D597" i="6"/>
  <c r="C597" i="6"/>
  <c r="B597" i="6"/>
  <c r="M596" i="6"/>
  <c r="L596" i="6"/>
  <c r="K596" i="6"/>
  <c r="J596" i="6"/>
  <c r="I596" i="6"/>
  <c r="H596" i="6"/>
  <c r="G596" i="6"/>
  <c r="F596" i="6"/>
  <c r="E596" i="6"/>
  <c r="D596" i="6"/>
  <c r="C596" i="6"/>
  <c r="B596" i="6"/>
  <c r="M595" i="6"/>
  <c r="L595" i="6"/>
  <c r="K595" i="6"/>
  <c r="J595" i="6"/>
  <c r="I595" i="6"/>
  <c r="H595" i="6"/>
  <c r="G595" i="6"/>
  <c r="F595" i="6"/>
  <c r="E595" i="6"/>
  <c r="D595" i="6"/>
  <c r="C595" i="6"/>
  <c r="B595" i="6"/>
  <c r="M594" i="6"/>
  <c r="L594" i="6"/>
  <c r="K594" i="6"/>
  <c r="J594" i="6"/>
  <c r="I594" i="6"/>
  <c r="H594" i="6"/>
  <c r="G594" i="6"/>
  <c r="F594" i="6"/>
  <c r="E594" i="6"/>
  <c r="D594" i="6"/>
  <c r="C594" i="6"/>
  <c r="B594" i="6"/>
  <c r="M593" i="6"/>
  <c r="L593" i="6"/>
  <c r="K593" i="6"/>
  <c r="J593" i="6"/>
  <c r="I593" i="6"/>
  <c r="H593" i="6"/>
  <c r="G593" i="6"/>
  <c r="F593" i="6"/>
  <c r="E593" i="6"/>
  <c r="D593" i="6"/>
  <c r="C593" i="6"/>
  <c r="B593" i="6"/>
  <c r="M592" i="6"/>
  <c r="L592" i="6"/>
  <c r="K592" i="6"/>
  <c r="J592" i="6"/>
  <c r="I592" i="6"/>
  <c r="H592" i="6"/>
  <c r="G592" i="6"/>
  <c r="F592" i="6"/>
  <c r="E592" i="6"/>
  <c r="D592" i="6"/>
  <c r="C592" i="6"/>
  <c r="B592" i="6"/>
  <c r="M591" i="6"/>
  <c r="L591" i="6"/>
  <c r="K591" i="6"/>
  <c r="J591" i="6"/>
  <c r="I591" i="6"/>
  <c r="H591" i="6"/>
  <c r="G591" i="6"/>
  <c r="F591" i="6"/>
  <c r="E591" i="6"/>
  <c r="D591" i="6"/>
  <c r="C591" i="6"/>
  <c r="B591" i="6"/>
  <c r="M590" i="6"/>
  <c r="L590" i="6"/>
  <c r="K590" i="6"/>
  <c r="J590" i="6"/>
  <c r="I590" i="6"/>
  <c r="H590" i="6"/>
  <c r="G590" i="6"/>
  <c r="F590" i="6"/>
  <c r="E590" i="6"/>
  <c r="D590" i="6"/>
  <c r="C590" i="6"/>
  <c r="B590" i="6"/>
  <c r="M589" i="6"/>
  <c r="L589" i="6"/>
  <c r="K589" i="6"/>
  <c r="J589" i="6"/>
  <c r="I589" i="6"/>
  <c r="H589" i="6"/>
  <c r="G589" i="6"/>
  <c r="F589" i="6"/>
  <c r="E589" i="6"/>
  <c r="D589" i="6"/>
  <c r="C589" i="6"/>
  <c r="B589" i="6"/>
  <c r="M588" i="6"/>
  <c r="L588" i="6"/>
  <c r="K588" i="6"/>
  <c r="J588" i="6"/>
  <c r="I588" i="6"/>
  <c r="H588" i="6"/>
  <c r="G588" i="6"/>
  <c r="F588" i="6"/>
  <c r="E588" i="6"/>
  <c r="D588" i="6"/>
  <c r="C588" i="6"/>
  <c r="B588" i="6"/>
  <c r="M587" i="6"/>
  <c r="L587" i="6"/>
  <c r="K587" i="6"/>
  <c r="J587" i="6"/>
  <c r="I587" i="6"/>
  <c r="H587" i="6"/>
  <c r="G587" i="6"/>
  <c r="F587" i="6"/>
  <c r="E587" i="6"/>
  <c r="D587" i="6"/>
  <c r="C587" i="6"/>
  <c r="B587" i="6"/>
  <c r="M586" i="6"/>
  <c r="L586" i="6"/>
  <c r="K586" i="6"/>
  <c r="J586" i="6"/>
  <c r="I586" i="6"/>
  <c r="H586" i="6"/>
  <c r="G586" i="6"/>
  <c r="F586" i="6"/>
  <c r="E586" i="6"/>
  <c r="D586" i="6"/>
  <c r="C586" i="6"/>
  <c r="B586" i="6"/>
  <c r="M585" i="6"/>
  <c r="L585" i="6"/>
  <c r="K585" i="6"/>
  <c r="J585" i="6"/>
  <c r="I585" i="6"/>
  <c r="H585" i="6"/>
  <c r="G585" i="6"/>
  <c r="F585" i="6"/>
  <c r="E585" i="6"/>
  <c r="D585" i="6"/>
  <c r="C585" i="6"/>
  <c r="B585" i="6"/>
  <c r="M584" i="6"/>
  <c r="L584" i="6"/>
  <c r="K584" i="6"/>
  <c r="J584" i="6"/>
  <c r="I584" i="6"/>
  <c r="H584" i="6"/>
  <c r="G584" i="6"/>
  <c r="F584" i="6"/>
  <c r="E584" i="6"/>
  <c r="D584" i="6"/>
  <c r="C584" i="6"/>
  <c r="B584" i="6"/>
  <c r="M583" i="6"/>
  <c r="L583" i="6"/>
  <c r="K583" i="6"/>
  <c r="J583" i="6"/>
  <c r="I583" i="6"/>
  <c r="H583" i="6"/>
  <c r="G583" i="6"/>
  <c r="F583" i="6"/>
  <c r="E583" i="6"/>
  <c r="D583" i="6"/>
  <c r="C583" i="6"/>
  <c r="B583" i="6"/>
  <c r="M582" i="6"/>
  <c r="L582" i="6"/>
  <c r="K582" i="6"/>
  <c r="J582" i="6"/>
  <c r="I582" i="6"/>
  <c r="H582" i="6"/>
  <c r="G582" i="6"/>
  <c r="F582" i="6"/>
  <c r="E582" i="6"/>
  <c r="D582" i="6"/>
  <c r="C582" i="6"/>
  <c r="B582" i="6"/>
  <c r="M581" i="6"/>
  <c r="L581" i="6"/>
  <c r="K581" i="6"/>
  <c r="J581" i="6"/>
  <c r="I581" i="6"/>
  <c r="H581" i="6"/>
  <c r="G581" i="6"/>
  <c r="F581" i="6"/>
  <c r="E581" i="6"/>
  <c r="D581" i="6"/>
  <c r="C581" i="6"/>
  <c r="B581" i="6"/>
  <c r="M580" i="6"/>
  <c r="L580" i="6"/>
  <c r="K580" i="6"/>
  <c r="J580" i="6"/>
  <c r="I580" i="6"/>
  <c r="H580" i="6"/>
  <c r="G580" i="6"/>
  <c r="F580" i="6"/>
  <c r="E580" i="6"/>
  <c r="D580" i="6"/>
  <c r="C580" i="6"/>
  <c r="B580" i="6"/>
  <c r="M579" i="6"/>
  <c r="L579" i="6"/>
  <c r="K579" i="6"/>
  <c r="J579" i="6"/>
  <c r="I579" i="6"/>
  <c r="H579" i="6"/>
  <c r="G579" i="6"/>
  <c r="F579" i="6"/>
  <c r="E579" i="6"/>
  <c r="D579" i="6"/>
  <c r="C579" i="6"/>
  <c r="B579" i="6"/>
  <c r="M578" i="6"/>
  <c r="L578" i="6"/>
  <c r="K578" i="6"/>
  <c r="J578" i="6"/>
  <c r="I578" i="6"/>
  <c r="H578" i="6"/>
  <c r="G578" i="6"/>
  <c r="F578" i="6"/>
  <c r="E578" i="6"/>
  <c r="D578" i="6"/>
  <c r="C578" i="6"/>
  <c r="B578" i="6"/>
  <c r="M577" i="6"/>
  <c r="L577" i="6"/>
  <c r="K577" i="6"/>
  <c r="J577" i="6"/>
  <c r="I577" i="6"/>
  <c r="H577" i="6"/>
  <c r="G577" i="6"/>
  <c r="F577" i="6"/>
  <c r="E577" i="6"/>
  <c r="D577" i="6"/>
  <c r="C577" i="6"/>
  <c r="B577" i="6"/>
  <c r="M576" i="6"/>
  <c r="L576" i="6"/>
  <c r="K576" i="6"/>
  <c r="J576" i="6"/>
  <c r="I576" i="6"/>
  <c r="H576" i="6"/>
  <c r="G576" i="6"/>
  <c r="F576" i="6"/>
  <c r="E576" i="6"/>
  <c r="D576" i="6"/>
  <c r="C576" i="6"/>
  <c r="B576" i="6"/>
  <c r="M575" i="6"/>
  <c r="L575" i="6"/>
  <c r="K575" i="6"/>
  <c r="J575" i="6"/>
  <c r="I575" i="6"/>
  <c r="H575" i="6"/>
  <c r="G575" i="6"/>
  <c r="F575" i="6"/>
  <c r="E575" i="6"/>
  <c r="D575" i="6"/>
  <c r="C575" i="6"/>
  <c r="B575" i="6"/>
  <c r="M574" i="6"/>
  <c r="L574" i="6"/>
  <c r="K574" i="6"/>
  <c r="J574" i="6"/>
  <c r="I574" i="6"/>
  <c r="H574" i="6"/>
  <c r="G574" i="6"/>
  <c r="F574" i="6"/>
  <c r="E574" i="6"/>
  <c r="D574" i="6"/>
  <c r="C574" i="6"/>
  <c r="B574" i="6"/>
  <c r="M573" i="6"/>
  <c r="L573" i="6"/>
  <c r="K573" i="6"/>
  <c r="J573" i="6"/>
  <c r="I573" i="6"/>
  <c r="H573" i="6"/>
  <c r="G573" i="6"/>
  <c r="F573" i="6"/>
  <c r="E573" i="6"/>
  <c r="D573" i="6"/>
  <c r="C573" i="6"/>
  <c r="B573" i="6"/>
  <c r="M572" i="6"/>
  <c r="L572" i="6"/>
  <c r="K572" i="6"/>
  <c r="J572" i="6"/>
  <c r="I572" i="6"/>
  <c r="H572" i="6"/>
  <c r="G572" i="6"/>
  <c r="F572" i="6"/>
  <c r="E572" i="6"/>
  <c r="D572" i="6"/>
  <c r="C572" i="6"/>
  <c r="B572" i="6"/>
  <c r="M571" i="6"/>
  <c r="L571" i="6"/>
  <c r="K571" i="6"/>
  <c r="J571" i="6"/>
  <c r="I571" i="6"/>
  <c r="H571" i="6"/>
  <c r="G571" i="6"/>
  <c r="F571" i="6"/>
  <c r="E571" i="6"/>
  <c r="D571" i="6"/>
  <c r="C571" i="6"/>
  <c r="B571" i="6"/>
  <c r="M570" i="6"/>
  <c r="L570" i="6"/>
  <c r="K570" i="6"/>
  <c r="J570" i="6"/>
  <c r="I570" i="6"/>
  <c r="H570" i="6"/>
  <c r="G570" i="6"/>
  <c r="F570" i="6"/>
  <c r="E570" i="6"/>
  <c r="D570" i="6"/>
  <c r="C570" i="6"/>
  <c r="B570" i="6"/>
  <c r="M569" i="6"/>
  <c r="L569" i="6"/>
  <c r="K569" i="6"/>
  <c r="J569" i="6"/>
  <c r="I569" i="6"/>
  <c r="H569" i="6"/>
  <c r="G569" i="6"/>
  <c r="F569" i="6"/>
  <c r="E569" i="6"/>
  <c r="D569" i="6"/>
  <c r="C569" i="6"/>
  <c r="B569" i="6"/>
  <c r="M568" i="6"/>
  <c r="L568" i="6"/>
  <c r="K568" i="6"/>
  <c r="J568" i="6"/>
  <c r="I568" i="6"/>
  <c r="H568" i="6"/>
  <c r="G568" i="6"/>
  <c r="F568" i="6"/>
  <c r="E568" i="6"/>
  <c r="D568" i="6"/>
  <c r="C568" i="6"/>
  <c r="B568" i="6"/>
  <c r="M567" i="6"/>
  <c r="L567" i="6"/>
  <c r="K567" i="6"/>
  <c r="J567" i="6"/>
  <c r="I567" i="6"/>
  <c r="H567" i="6"/>
  <c r="G567" i="6"/>
  <c r="F567" i="6"/>
  <c r="E567" i="6"/>
  <c r="D567" i="6"/>
  <c r="C567" i="6"/>
  <c r="B567" i="6"/>
  <c r="M566" i="6"/>
  <c r="L566" i="6"/>
  <c r="K566" i="6"/>
  <c r="J566" i="6"/>
  <c r="I566" i="6"/>
  <c r="H566" i="6"/>
  <c r="G566" i="6"/>
  <c r="F566" i="6"/>
  <c r="E566" i="6"/>
  <c r="D566" i="6"/>
  <c r="C566" i="6"/>
  <c r="B566" i="6"/>
  <c r="M565" i="6"/>
  <c r="L565" i="6"/>
  <c r="K565" i="6"/>
  <c r="J565" i="6"/>
  <c r="I565" i="6"/>
  <c r="H565" i="6"/>
  <c r="G565" i="6"/>
  <c r="F565" i="6"/>
  <c r="E565" i="6"/>
  <c r="D565" i="6"/>
  <c r="C565" i="6"/>
  <c r="B565" i="6"/>
  <c r="M564" i="6"/>
  <c r="L564" i="6"/>
  <c r="K564" i="6"/>
  <c r="J564" i="6"/>
  <c r="I564" i="6"/>
  <c r="H564" i="6"/>
  <c r="G564" i="6"/>
  <c r="F564" i="6"/>
  <c r="E564" i="6"/>
  <c r="D564" i="6"/>
  <c r="C564" i="6"/>
  <c r="B564" i="6"/>
  <c r="M563" i="6"/>
  <c r="L563" i="6"/>
  <c r="K563" i="6"/>
  <c r="J563" i="6"/>
  <c r="I563" i="6"/>
  <c r="H563" i="6"/>
  <c r="G563" i="6"/>
  <c r="F563" i="6"/>
  <c r="E563" i="6"/>
  <c r="D563" i="6"/>
  <c r="C563" i="6"/>
  <c r="B563" i="6"/>
  <c r="M562" i="6"/>
  <c r="L562" i="6"/>
  <c r="K562" i="6"/>
  <c r="J562" i="6"/>
  <c r="I562" i="6"/>
  <c r="H562" i="6"/>
  <c r="G562" i="6"/>
  <c r="F562" i="6"/>
  <c r="E562" i="6"/>
  <c r="D562" i="6"/>
  <c r="C562" i="6"/>
  <c r="B562" i="6"/>
  <c r="M561" i="6"/>
  <c r="L561" i="6"/>
  <c r="K561" i="6"/>
  <c r="J561" i="6"/>
  <c r="I561" i="6"/>
  <c r="H561" i="6"/>
  <c r="G561" i="6"/>
  <c r="F561" i="6"/>
  <c r="E561" i="6"/>
  <c r="D561" i="6"/>
  <c r="C561" i="6"/>
  <c r="B561" i="6"/>
  <c r="M560" i="6"/>
  <c r="L560" i="6"/>
  <c r="K560" i="6"/>
  <c r="J560" i="6"/>
  <c r="I560" i="6"/>
  <c r="H560" i="6"/>
  <c r="G560" i="6"/>
  <c r="F560" i="6"/>
  <c r="E560" i="6"/>
  <c r="D560" i="6"/>
  <c r="C560" i="6"/>
  <c r="B560" i="6"/>
  <c r="M559" i="6"/>
  <c r="L559" i="6"/>
  <c r="K559" i="6"/>
  <c r="J559" i="6"/>
  <c r="I559" i="6"/>
  <c r="H559" i="6"/>
  <c r="G559" i="6"/>
  <c r="F559" i="6"/>
  <c r="E559" i="6"/>
  <c r="D559" i="6"/>
  <c r="C559" i="6"/>
  <c r="B559" i="6"/>
  <c r="M558" i="6"/>
  <c r="L558" i="6"/>
  <c r="K558" i="6"/>
  <c r="J558" i="6"/>
  <c r="I558" i="6"/>
  <c r="H558" i="6"/>
  <c r="G558" i="6"/>
  <c r="F558" i="6"/>
  <c r="E558" i="6"/>
  <c r="D558" i="6"/>
  <c r="C558" i="6"/>
  <c r="B558" i="6"/>
  <c r="M557" i="6"/>
  <c r="L557" i="6"/>
  <c r="K557" i="6"/>
  <c r="J557" i="6"/>
  <c r="I557" i="6"/>
  <c r="H557" i="6"/>
  <c r="G557" i="6"/>
  <c r="F557" i="6"/>
  <c r="E557" i="6"/>
  <c r="D557" i="6"/>
  <c r="C557" i="6"/>
  <c r="B557" i="6"/>
  <c r="M556" i="6"/>
  <c r="L556" i="6"/>
  <c r="K556" i="6"/>
  <c r="J556" i="6"/>
  <c r="I556" i="6"/>
  <c r="H556" i="6"/>
  <c r="G556" i="6"/>
  <c r="F556" i="6"/>
  <c r="E556" i="6"/>
  <c r="D556" i="6"/>
  <c r="C556" i="6"/>
  <c r="B556" i="6"/>
  <c r="M555" i="6"/>
  <c r="L555" i="6"/>
  <c r="K555" i="6"/>
  <c r="J555" i="6"/>
  <c r="I555" i="6"/>
  <c r="H555" i="6"/>
  <c r="G555" i="6"/>
  <c r="F555" i="6"/>
  <c r="E555" i="6"/>
  <c r="D555" i="6"/>
  <c r="C555" i="6"/>
  <c r="B555" i="6"/>
  <c r="M554" i="6"/>
  <c r="L554" i="6"/>
  <c r="K554" i="6"/>
  <c r="J554" i="6"/>
  <c r="I554" i="6"/>
  <c r="H554" i="6"/>
  <c r="G554" i="6"/>
  <c r="F554" i="6"/>
  <c r="E554" i="6"/>
  <c r="D554" i="6"/>
  <c r="C554" i="6"/>
  <c r="B554" i="6"/>
  <c r="M553" i="6"/>
  <c r="L553" i="6"/>
  <c r="K553" i="6"/>
  <c r="J553" i="6"/>
  <c r="I553" i="6"/>
  <c r="H553" i="6"/>
  <c r="G553" i="6"/>
  <c r="F553" i="6"/>
  <c r="E553" i="6"/>
  <c r="D553" i="6"/>
  <c r="C553" i="6"/>
  <c r="B553" i="6"/>
  <c r="M552" i="6"/>
  <c r="L552" i="6"/>
  <c r="K552" i="6"/>
  <c r="J552" i="6"/>
  <c r="I552" i="6"/>
  <c r="H552" i="6"/>
  <c r="G552" i="6"/>
  <c r="F552" i="6"/>
  <c r="E552" i="6"/>
  <c r="D552" i="6"/>
  <c r="C552" i="6"/>
  <c r="B552" i="6"/>
  <c r="M551" i="6"/>
  <c r="L551" i="6"/>
  <c r="K551" i="6"/>
  <c r="J551" i="6"/>
  <c r="I551" i="6"/>
  <c r="H551" i="6"/>
  <c r="G551" i="6"/>
  <c r="F551" i="6"/>
  <c r="E551" i="6"/>
  <c r="D551" i="6"/>
  <c r="C551" i="6"/>
  <c r="B551" i="6"/>
  <c r="M550" i="6"/>
  <c r="L550" i="6"/>
  <c r="K550" i="6"/>
  <c r="J550" i="6"/>
  <c r="I550" i="6"/>
  <c r="H550" i="6"/>
  <c r="G550" i="6"/>
  <c r="F550" i="6"/>
  <c r="E550" i="6"/>
  <c r="D550" i="6"/>
  <c r="C550" i="6"/>
  <c r="B550" i="6"/>
  <c r="M549" i="6"/>
  <c r="L549" i="6"/>
  <c r="K549" i="6"/>
  <c r="J549" i="6"/>
  <c r="I549" i="6"/>
  <c r="H549" i="6"/>
  <c r="G549" i="6"/>
  <c r="F549" i="6"/>
  <c r="E549" i="6"/>
  <c r="D549" i="6"/>
  <c r="C549" i="6"/>
  <c r="B549" i="6"/>
  <c r="M548" i="6"/>
  <c r="L548" i="6"/>
  <c r="K548" i="6"/>
  <c r="J548" i="6"/>
  <c r="I548" i="6"/>
  <c r="H548" i="6"/>
  <c r="G548" i="6"/>
  <c r="F548" i="6"/>
  <c r="E548" i="6"/>
  <c r="D548" i="6"/>
  <c r="C548" i="6"/>
  <c r="B548" i="6"/>
  <c r="M547" i="6"/>
  <c r="L547" i="6"/>
  <c r="K547" i="6"/>
  <c r="J547" i="6"/>
  <c r="I547" i="6"/>
  <c r="H547" i="6"/>
  <c r="G547" i="6"/>
  <c r="F547" i="6"/>
  <c r="E547" i="6"/>
  <c r="D547" i="6"/>
  <c r="C547" i="6"/>
  <c r="B547" i="6"/>
  <c r="M546" i="6"/>
  <c r="L546" i="6"/>
  <c r="K546" i="6"/>
  <c r="J546" i="6"/>
  <c r="I546" i="6"/>
  <c r="H546" i="6"/>
  <c r="G546" i="6"/>
  <c r="F546" i="6"/>
  <c r="E546" i="6"/>
  <c r="D546" i="6"/>
  <c r="C546" i="6"/>
  <c r="B546" i="6"/>
  <c r="M545" i="6"/>
  <c r="L545" i="6"/>
  <c r="K545" i="6"/>
  <c r="J545" i="6"/>
  <c r="I545" i="6"/>
  <c r="H545" i="6"/>
  <c r="G545" i="6"/>
  <c r="F545" i="6"/>
  <c r="E545" i="6"/>
  <c r="D545" i="6"/>
  <c r="C545" i="6"/>
  <c r="B545" i="6"/>
  <c r="M544" i="6"/>
  <c r="L544" i="6"/>
  <c r="K544" i="6"/>
  <c r="J544" i="6"/>
  <c r="I544" i="6"/>
  <c r="H544" i="6"/>
  <c r="G544" i="6"/>
  <c r="F544" i="6"/>
  <c r="E544" i="6"/>
  <c r="D544" i="6"/>
  <c r="C544" i="6"/>
  <c r="B544" i="6"/>
  <c r="M543" i="6"/>
  <c r="L543" i="6"/>
  <c r="K543" i="6"/>
  <c r="J543" i="6"/>
  <c r="I543" i="6"/>
  <c r="H543" i="6"/>
  <c r="G543" i="6"/>
  <c r="F543" i="6"/>
  <c r="E543" i="6"/>
  <c r="D543" i="6"/>
  <c r="C543" i="6"/>
  <c r="B543" i="6"/>
  <c r="M542" i="6"/>
  <c r="L542" i="6"/>
  <c r="K542" i="6"/>
  <c r="J542" i="6"/>
  <c r="I542" i="6"/>
  <c r="H542" i="6"/>
  <c r="G542" i="6"/>
  <c r="F542" i="6"/>
  <c r="E542" i="6"/>
  <c r="D542" i="6"/>
  <c r="C542" i="6"/>
  <c r="B542" i="6"/>
  <c r="M541" i="6"/>
  <c r="L541" i="6"/>
  <c r="K541" i="6"/>
  <c r="J541" i="6"/>
  <c r="I541" i="6"/>
  <c r="H541" i="6"/>
  <c r="G541" i="6"/>
  <c r="F541" i="6"/>
  <c r="E541" i="6"/>
  <c r="D541" i="6"/>
  <c r="C541" i="6"/>
  <c r="B541" i="6"/>
  <c r="M540" i="6"/>
  <c r="L540" i="6"/>
  <c r="K540" i="6"/>
  <c r="J540" i="6"/>
  <c r="I540" i="6"/>
  <c r="H540" i="6"/>
  <c r="G540" i="6"/>
  <c r="F540" i="6"/>
  <c r="E540" i="6"/>
  <c r="D540" i="6"/>
  <c r="C540" i="6"/>
  <c r="B540" i="6"/>
  <c r="M539" i="6"/>
  <c r="L539" i="6"/>
  <c r="K539" i="6"/>
  <c r="J539" i="6"/>
  <c r="I539" i="6"/>
  <c r="H539" i="6"/>
  <c r="G539" i="6"/>
  <c r="F539" i="6"/>
  <c r="E539" i="6"/>
  <c r="D539" i="6"/>
  <c r="C539" i="6"/>
  <c r="B539" i="6"/>
  <c r="M538" i="6"/>
  <c r="L538" i="6"/>
  <c r="K538" i="6"/>
  <c r="J538" i="6"/>
  <c r="I538" i="6"/>
  <c r="H538" i="6"/>
  <c r="G538" i="6"/>
  <c r="F538" i="6"/>
  <c r="E538" i="6"/>
  <c r="D538" i="6"/>
  <c r="C538" i="6"/>
  <c r="B538" i="6"/>
  <c r="M537" i="6"/>
  <c r="L537" i="6"/>
  <c r="K537" i="6"/>
  <c r="J537" i="6"/>
  <c r="I537" i="6"/>
  <c r="H537" i="6"/>
  <c r="G537" i="6"/>
  <c r="F537" i="6"/>
  <c r="E537" i="6"/>
  <c r="D537" i="6"/>
  <c r="C537" i="6"/>
  <c r="B537" i="6"/>
  <c r="M536" i="6"/>
  <c r="L536" i="6"/>
  <c r="K536" i="6"/>
  <c r="J536" i="6"/>
  <c r="I536" i="6"/>
  <c r="H536" i="6"/>
  <c r="G536" i="6"/>
  <c r="F536" i="6"/>
  <c r="E536" i="6"/>
  <c r="D536" i="6"/>
  <c r="C536" i="6"/>
  <c r="B536" i="6"/>
  <c r="M535" i="6"/>
  <c r="L535" i="6"/>
  <c r="K535" i="6"/>
  <c r="J535" i="6"/>
  <c r="I535" i="6"/>
  <c r="H535" i="6"/>
  <c r="G535" i="6"/>
  <c r="F535" i="6"/>
  <c r="E535" i="6"/>
  <c r="D535" i="6"/>
  <c r="C535" i="6"/>
  <c r="B535" i="6"/>
  <c r="M534" i="6"/>
  <c r="L534" i="6"/>
  <c r="K534" i="6"/>
  <c r="J534" i="6"/>
  <c r="I534" i="6"/>
  <c r="H534" i="6"/>
  <c r="G534" i="6"/>
  <c r="F534" i="6"/>
  <c r="E534" i="6"/>
  <c r="D534" i="6"/>
  <c r="C534" i="6"/>
  <c r="B534" i="6"/>
  <c r="M533" i="6"/>
  <c r="L533" i="6"/>
  <c r="K533" i="6"/>
  <c r="J533" i="6"/>
  <c r="I533" i="6"/>
  <c r="H533" i="6"/>
  <c r="G533" i="6"/>
  <c r="F533" i="6"/>
  <c r="E533" i="6"/>
  <c r="D533" i="6"/>
  <c r="C533" i="6"/>
  <c r="B533" i="6"/>
  <c r="M532" i="6"/>
  <c r="L532" i="6"/>
  <c r="K532" i="6"/>
  <c r="J532" i="6"/>
  <c r="I532" i="6"/>
  <c r="H532" i="6"/>
  <c r="G532" i="6"/>
  <c r="F532" i="6"/>
  <c r="E532" i="6"/>
  <c r="D532" i="6"/>
  <c r="C532" i="6"/>
  <c r="B532" i="6"/>
  <c r="M531" i="6"/>
  <c r="L531" i="6"/>
  <c r="K531" i="6"/>
  <c r="J531" i="6"/>
  <c r="I531" i="6"/>
  <c r="H531" i="6"/>
  <c r="G531" i="6"/>
  <c r="F531" i="6"/>
  <c r="E531" i="6"/>
  <c r="D531" i="6"/>
  <c r="C531" i="6"/>
  <c r="B531" i="6"/>
  <c r="M530" i="6"/>
  <c r="L530" i="6"/>
  <c r="K530" i="6"/>
  <c r="J530" i="6"/>
  <c r="I530" i="6"/>
  <c r="H530" i="6"/>
  <c r="G530" i="6"/>
  <c r="F530" i="6"/>
  <c r="E530" i="6"/>
  <c r="D530" i="6"/>
  <c r="C530" i="6"/>
  <c r="B530" i="6"/>
  <c r="M529" i="6"/>
  <c r="L529" i="6"/>
  <c r="K529" i="6"/>
  <c r="J529" i="6"/>
  <c r="I529" i="6"/>
  <c r="H529" i="6"/>
  <c r="G529" i="6"/>
  <c r="F529" i="6"/>
  <c r="E529" i="6"/>
  <c r="D529" i="6"/>
  <c r="C529" i="6"/>
  <c r="B529" i="6"/>
  <c r="M528" i="6"/>
  <c r="L528" i="6"/>
  <c r="K528" i="6"/>
  <c r="J528" i="6"/>
  <c r="I528" i="6"/>
  <c r="H528" i="6"/>
  <c r="G528" i="6"/>
  <c r="F528" i="6"/>
  <c r="E528" i="6"/>
  <c r="D528" i="6"/>
  <c r="C528" i="6"/>
  <c r="B528" i="6"/>
  <c r="M527" i="6"/>
  <c r="L527" i="6"/>
  <c r="K527" i="6"/>
  <c r="J527" i="6"/>
  <c r="I527" i="6"/>
  <c r="H527" i="6"/>
  <c r="G527" i="6"/>
  <c r="F527" i="6"/>
  <c r="E527" i="6"/>
  <c r="D527" i="6"/>
  <c r="C527" i="6"/>
  <c r="B527" i="6"/>
  <c r="M526" i="6"/>
  <c r="L526" i="6"/>
  <c r="K526" i="6"/>
  <c r="J526" i="6"/>
  <c r="I526" i="6"/>
  <c r="H526" i="6"/>
  <c r="G526" i="6"/>
  <c r="F526" i="6"/>
  <c r="E526" i="6"/>
  <c r="D526" i="6"/>
  <c r="C526" i="6"/>
  <c r="B526" i="6"/>
  <c r="M525" i="6"/>
  <c r="L525" i="6"/>
  <c r="K525" i="6"/>
  <c r="J525" i="6"/>
  <c r="I525" i="6"/>
  <c r="H525" i="6"/>
  <c r="G525" i="6"/>
  <c r="F525" i="6"/>
  <c r="E525" i="6"/>
  <c r="D525" i="6"/>
  <c r="C525" i="6"/>
  <c r="B525" i="6"/>
  <c r="M524" i="6"/>
  <c r="L524" i="6"/>
  <c r="K524" i="6"/>
  <c r="J524" i="6"/>
  <c r="I524" i="6"/>
  <c r="H524" i="6"/>
  <c r="G524" i="6"/>
  <c r="F524" i="6"/>
  <c r="E524" i="6"/>
  <c r="D524" i="6"/>
  <c r="C524" i="6"/>
  <c r="B524" i="6"/>
  <c r="M523" i="6"/>
  <c r="L523" i="6"/>
  <c r="K523" i="6"/>
  <c r="J523" i="6"/>
  <c r="I523" i="6"/>
  <c r="H523" i="6"/>
  <c r="G523" i="6"/>
  <c r="F523" i="6"/>
  <c r="E523" i="6"/>
  <c r="D523" i="6"/>
  <c r="C523" i="6"/>
  <c r="B523" i="6"/>
  <c r="M522" i="6"/>
  <c r="L522" i="6"/>
  <c r="K522" i="6"/>
  <c r="J522" i="6"/>
  <c r="I522" i="6"/>
  <c r="H522" i="6"/>
  <c r="G522" i="6"/>
  <c r="F522" i="6"/>
  <c r="E522" i="6"/>
  <c r="D522" i="6"/>
  <c r="C522" i="6"/>
  <c r="B522" i="6"/>
  <c r="M521" i="6"/>
  <c r="L521" i="6"/>
  <c r="K521" i="6"/>
  <c r="J521" i="6"/>
  <c r="I521" i="6"/>
  <c r="H521" i="6"/>
  <c r="G521" i="6"/>
  <c r="F521" i="6"/>
  <c r="E521" i="6"/>
  <c r="D521" i="6"/>
  <c r="C521" i="6"/>
  <c r="B521" i="6"/>
  <c r="M520" i="6"/>
  <c r="L520" i="6"/>
  <c r="K520" i="6"/>
  <c r="J520" i="6"/>
  <c r="I520" i="6"/>
  <c r="H520" i="6"/>
  <c r="G520" i="6"/>
  <c r="F520" i="6"/>
  <c r="E520" i="6"/>
  <c r="D520" i="6"/>
  <c r="C520" i="6"/>
  <c r="B520" i="6"/>
  <c r="M519" i="6"/>
  <c r="L519" i="6"/>
  <c r="K519" i="6"/>
  <c r="J519" i="6"/>
  <c r="I519" i="6"/>
  <c r="H519" i="6"/>
  <c r="G519" i="6"/>
  <c r="F519" i="6"/>
  <c r="E519" i="6"/>
  <c r="D519" i="6"/>
  <c r="C519" i="6"/>
  <c r="B519" i="6"/>
  <c r="M518" i="6"/>
  <c r="L518" i="6"/>
  <c r="K518" i="6"/>
  <c r="J518" i="6"/>
  <c r="I518" i="6"/>
  <c r="H518" i="6"/>
  <c r="G518" i="6"/>
  <c r="F518" i="6"/>
  <c r="E518" i="6"/>
  <c r="D518" i="6"/>
  <c r="C518" i="6"/>
  <c r="B518" i="6"/>
  <c r="M517" i="6"/>
  <c r="L517" i="6"/>
  <c r="K517" i="6"/>
  <c r="J517" i="6"/>
  <c r="I517" i="6"/>
  <c r="H517" i="6"/>
  <c r="G517" i="6"/>
  <c r="F517" i="6"/>
  <c r="E517" i="6"/>
  <c r="D517" i="6"/>
  <c r="C517" i="6"/>
  <c r="B517" i="6"/>
  <c r="M516" i="6"/>
  <c r="L516" i="6"/>
  <c r="K516" i="6"/>
  <c r="J516" i="6"/>
  <c r="I516" i="6"/>
  <c r="H516" i="6"/>
  <c r="G516" i="6"/>
  <c r="F516" i="6"/>
  <c r="E516" i="6"/>
  <c r="D516" i="6"/>
  <c r="C516" i="6"/>
  <c r="B516" i="6"/>
  <c r="M515" i="6"/>
  <c r="L515" i="6"/>
  <c r="K515" i="6"/>
  <c r="J515" i="6"/>
  <c r="I515" i="6"/>
  <c r="H515" i="6"/>
  <c r="G515" i="6"/>
  <c r="F515" i="6"/>
  <c r="E515" i="6"/>
  <c r="D515" i="6"/>
  <c r="C515" i="6"/>
  <c r="B515" i="6"/>
  <c r="M514" i="6"/>
  <c r="L514" i="6"/>
  <c r="K514" i="6"/>
  <c r="J514" i="6"/>
  <c r="I514" i="6"/>
  <c r="H514" i="6"/>
  <c r="G514" i="6"/>
  <c r="F514" i="6"/>
  <c r="E514" i="6"/>
  <c r="D514" i="6"/>
  <c r="C514" i="6"/>
  <c r="B514" i="6"/>
  <c r="M513" i="6"/>
  <c r="L513" i="6"/>
  <c r="K513" i="6"/>
  <c r="J513" i="6"/>
  <c r="I513" i="6"/>
  <c r="H513" i="6"/>
  <c r="G513" i="6"/>
  <c r="F513" i="6"/>
  <c r="E513" i="6"/>
  <c r="D513" i="6"/>
  <c r="C513" i="6"/>
  <c r="B513" i="6"/>
  <c r="M512" i="6"/>
  <c r="L512" i="6"/>
  <c r="K512" i="6"/>
  <c r="J512" i="6"/>
  <c r="I512" i="6"/>
  <c r="H512" i="6"/>
  <c r="G512" i="6"/>
  <c r="F512" i="6"/>
  <c r="E512" i="6"/>
  <c r="D512" i="6"/>
  <c r="C512" i="6"/>
  <c r="B512" i="6"/>
  <c r="M511" i="6"/>
  <c r="L511" i="6"/>
  <c r="K511" i="6"/>
  <c r="J511" i="6"/>
  <c r="I511" i="6"/>
  <c r="H511" i="6"/>
  <c r="G511" i="6"/>
  <c r="F511" i="6"/>
  <c r="E511" i="6"/>
  <c r="D511" i="6"/>
  <c r="C511" i="6"/>
  <c r="B511" i="6"/>
  <c r="M510" i="6"/>
  <c r="L510" i="6"/>
  <c r="K510" i="6"/>
  <c r="J510" i="6"/>
  <c r="I510" i="6"/>
  <c r="H510" i="6"/>
  <c r="G510" i="6"/>
  <c r="F510" i="6"/>
  <c r="E510" i="6"/>
  <c r="D510" i="6"/>
  <c r="C510" i="6"/>
  <c r="B510" i="6"/>
  <c r="M509" i="6"/>
  <c r="L509" i="6"/>
  <c r="K509" i="6"/>
  <c r="J509" i="6"/>
  <c r="I509" i="6"/>
  <c r="H509" i="6"/>
  <c r="G509" i="6"/>
  <c r="F509" i="6"/>
  <c r="E509" i="6"/>
  <c r="D509" i="6"/>
  <c r="C509" i="6"/>
  <c r="B509" i="6"/>
  <c r="M508" i="6"/>
  <c r="L508" i="6"/>
  <c r="K508" i="6"/>
  <c r="J508" i="6"/>
  <c r="I508" i="6"/>
  <c r="H508" i="6"/>
  <c r="G508" i="6"/>
  <c r="F508" i="6"/>
  <c r="E508" i="6"/>
  <c r="D508" i="6"/>
  <c r="C508" i="6"/>
  <c r="B508" i="6"/>
  <c r="M507" i="6"/>
  <c r="L507" i="6"/>
  <c r="K507" i="6"/>
  <c r="J507" i="6"/>
  <c r="I507" i="6"/>
  <c r="H507" i="6"/>
  <c r="G507" i="6"/>
  <c r="F507" i="6"/>
  <c r="E507" i="6"/>
  <c r="D507" i="6"/>
  <c r="C507" i="6"/>
  <c r="B507" i="6"/>
  <c r="M506" i="6"/>
  <c r="L506" i="6"/>
  <c r="K506" i="6"/>
  <c r="J506" i="6"/>
  <c r="I506" i="6"/>
  <c r="H506" i="6"/>
  <c r="G506" i="6"/>
  <c r="F506" i="6"/>
  <c r="E506" i="6"/>
  <c r="D506" i="6"/>
  <c r="C506" i="6"/>
  <c r="B506" i="6"/>
  <c r="M505" i="6"/>
  <c r="L505" i="6"/>
  <c r="K505" i="6"/>
  <c r="J505" i="6"/>
  <c r="I505" i="6"/>
  <c r="H505" i="6"/>
  <c r="G505" i="6"/>
  <c r="F505" i="6"/>
  <c r="E505" i="6"/>
  <c r="D505" i="6"/>
  <c r="C505" i="6"/>
  <c r="B505" i="6"/>
  <c r="M504" i="6"/>
  <c r="L504" i="6"/>
  <c r="K504" i="6"/>
  <c r="J504" i="6"/>
  <c r="I504" i="6"/>
  <c r="H504" i="6"/>
  <c r="G504" i="6"/>
  <c r="F504" i="6"/>
  <c r="E504" i="6"/>
  <c r="D504" i="6"/>
  <c r="C504" i="6"/>
  <c r="B504" i="6"/>
  <c r="M503" i="6"/>
  <c r="L503" i="6"/>
  <c r="K503" i="6"/>
  <c r="J503" i="6"/>
  <c r="I503" i="6"/>
  <c r="H503" i="6"/>
  <c r="G503" i="6"/>
  <c r="F503" i="6"/>
  <c r="E503" i="6"/>
  <c r="D503" i="6"/>
  <c r="C503" i="6"/>
  <c r="B503" i="6"/>
  <c r="M502" i="6"/>
  <c r="L502" i="6"/>
  <c r="K502" i="6"/>
  <c r="J502" i="6"/>
  <c r="I502" i="6"/>
  <c r="H502" i="6"/>
  <c r="G502" i="6"/>
  <c r="F502" i="6"/>
  <c r="E502" i="6"/>
  <c r="D502" i="6"/>
  <c r="C502" i="6"/>
  <c r="B502" i="6"/>
  <c r="M501" i="6"/>
  <c r="L501" i="6"/>
  <c r="K501" i="6"/>
  <c r="J501" i="6"/>
  <c r="I501" i="6"/>
  <c r="H501" i="6"/>
  <c r="G501" i="6"/>
  <c r="F501" i="6"/>
  <c r="E501" i="6"/>
  <c r="D501" i="6"/>
  <c r="C501" i="6"/>
  <c r="B501" i="6"/>
  <c r="M500" i="6"/>
  <c r="L500" i="6"/>
  <c r="K500" i="6"/>
  <c r="J500" i="6"/>
  <c r="I500" i="6"/>
  <c r="H500" i="6"/>
  <c r="G500" i="6"/>
  <c r="F500" i="6"/>
  <c r="E500" i="6"/>
  <c r="D500" i="6"/>
  <c r="C500" i="6"/>
  <c r="B500" i="6"/>
  <c r="M499" i="6"/>
  <c r="L499" i="6"/>
  <c r="K499" i="6"/>
  <c r="J499" i="6"/>
  <c r="I499" i="6"/>
  <c r="H499" i="6"/>
  <c r="G499" i="6"/>
  <c r="F499" i="6"/>
  <c r="E499" i="6"/>
  <c r="D499" i="6"/>
  <c r="C499" i="6"/>
  <c r="B499" i="6"/>
  <c r="M498" i="6"/>
  <c r="L498" i="6"/>
  <c r="K498" i="6"/>
  <c r="J498" i="6"/>
  <c r="I498" i="6"/>
  <c r="H498" i="6"/>
  <c r="G498" i="6"/>
  <c r="F498" i="6"/>
  <c r="E498" i="6"/>
  <c r="D498" i="6"/>
  <c r="C498" i="6"/>
  <c r="B498" i="6"/>
  <c r="M497" i="6"/>
  <c r="L497" i="6"/>
  <c r="K497" i="6"/>
  <c r="J497" i="6"/>
  <c r="I497" i="6"/>
  <c r="H497" i="6"/>
  <c r="G497" i="6"/>
  <c r="F497" i="6"/>
  <c r="E497" i="6"/>
  <c r="D497" i="6"/>
  <c r="C497" i="6"/>
  <c r="B497" i="6"/>
  <c r="M496" i="6"/>
  <c r="L496" i="6"/>
  <c r="K496" i="6"/>
  <c r="J496" i="6"/>
  <c r="I496" i="6"/>
  <c r="H496" i="6"/>
  <c r="G496" i="6"/>
  <c r="F496" i="6"/>
  <c r="E496" i="6"/>
  <c r="D496" i="6"/>
  <c r="C496" i="6"/>
  <c r="B496" i="6"/>
  <c r="M495" i="6"/>
  <c r="L495" i="6"/>
  <c r="K495" i="6"/>
  <c r="J495" i="6"/>
  <c r="I495" i="6"/>
  <c r="H495" i="6"/>
  <c r="G495" i="6"/>
  <c r="F495" i="6"/>
  <c r="E495" i="6"/>
  <c r="D495" i="6"/>
  <c r="C495" i="6"/>
  <c r="B495" i="6"/>
  <c r="M494" i="6"/>
  <c r="L494" i="6"/>
  <c r="K494" i="6"/>
  <c r="J494" i="6"/>
  <c r="I494" i="6"/>
  <c r="H494" i="6"/>
  <c r="G494" i="6"/>
  <c r="F494" i="6"/>
  <c r="E494" i="6"/>
  <c r="D494" i="6"/>
  <c r="C494" i="6"/>
  <c r="B494" i="6"/>
  <c r="M493" i="6"/>
  <c r="L493" i="6"/>
  <c r="K493" i="6"/>
  <c r="J493" i="6"/>
  <c r="I493" i="6"/>
  <c r="H493" i="6"/>
  <c r="G493" i="6"/>
  <c r="F493" i="6"/>
  <c r="E493" i="6"/>
  <c r="D493" i="6"/>
  <c r="C493" i="6"/>
  <c r="B493" i="6"/>
  <c r="M492" i="6"/>
  <c r="L492" i="6"/>
  <c r="K492" i="6"/>
  <c r="J492" i="6"/>
  <c r="I492" i="6"/>
  <c r="H492" i="6"/>
  <c r="G492" i="6"/>
  <c r="F492" i="6"/>
  <c r="E492" i="6"/>
  <c r="D492" i="6"/>
  <c r="C492" i="6"/>
  <c r="B492" i="6"/>
  <c r="M491" i="6"/>
  <c r="L491" i="6"/>
  <c r="K491" i="6"/>
  <c r="J491" i="6"/>
  <c r="I491" i="6"/>
  <c r="H491" i="6"/>
  <c r="G491" i="6"/>
  <c r="F491" i="6"/>
  <c r="E491" i="6"/>
  <c r="D491" i="6"/>
  <c r="C491" i="6"/>
  <c r="B491" i="6"/>
  <c r="M490" i="6"/>
  <c r="L490" i="6"/>
  <c r="K490" i="6"/>
  <c r="J490" i="6"/>
  <c r="I490" i="6"/>
  <c r="H490" i="6"/>
  <c r="G490" i="6"/>
  <c r="F490" i="6"/>
  <c r="E490" i="6"/>
  <c r="D490" i="6"/>
  <c r="C490" i="6"/>
  <c r="B490" i="6"/>
  <c r="M489" i="6"/>
  <c r="L489" i="6"/>
  <c r="K489" i="6"/>
  <c r="J489" i="6"/>
  <c r="I489" i="6"/>
  <c r="H489" i="6"/>
  <c r="G489" i="6"/>
  <c r="F489" i="6"/>
  <c r="E489" i="6"/>
  <c r="D489" i="6"/>
  <c r="C489" i="6"/>
  <c r="B489" i="6"/>
  <c r="M488" i="6"/>
  <c r="L488" i="6"/>
  <c r="K488" i="6"/>
  <c r="J488" i="6"/>
  <c r="I488" i="6"/>
  <c r="H488" i="6"/>
  <c r="G488" i="6"/>
  <c r="F488" i="6"/>
  <c r="E488" i="6"/>
  <c r="D488" i="6"/>
  <c r="C488" i="6"/>
  <c r="B488" i="6"/>
  <c r="M487" i="6"/>
  <c r="L487" i="6"/>
  <c r="K487" i="6"/>
  <c r="J487" i="6"/>
  <c r="I487" i="6"/>
  <c r="H487" i="6"/>
  <c r="G487" i="6"/>
  <c r="F487" i="6"/>
  <c r="E487" i="6"/>
  <c r="D487" i="6"/>
  <c r="C487" i="6"/>
  <c r="B487" i="6"/>
  <c r="M486" i="6"/>
  <c r="L486" i="6"/>
  <c r="K486" i="6"/>
  <c r="J486" i="6"/>
  <c r="I486" i="6"/>
  <c r="H486" i="6"/>
  <c r="G486" i="6"/>
  <c r="F486" i="6"/>
  <c r="E486" i="6"/>
  <c r="D486" i="6"/>
  <c r="C486" i="6"/>
  <c r="B486" i="6"/>
  <c r="M485" i="6"/>
  <c r="L485" i="6"/>
  <c r="K485" i="6"/>
  <c r="J485" i="6"/>
  <c r="I485" i="6"/>
  <c r="H485" i="6"/>
  <c r="G485" i="6"/>
  <c r="F485" i="6"/>
  <c r="E485" i="6"/>
  <c r="D485" i="6"/>
  <c r="C485" i="6"/>
  <c r="B485" i="6"/>
  <c r="M484" i="6"/>
  <c r="L484" i="6"/>
  <c r="K484" i="6"/>
  <c r="J484" i="6"/>
  <c r="I484" i="6"/>
  <c r="H484" i="6"/>
  <c r="G484" i="6"/>
  <c r="F484" i="6"/>
  <c r="E484" i="6"/>
  <c r="D484" i="6"/>
  <c r="C484" i="6"/>
  <c r="B484" i="6"/>
  <c r="M483" i="6"/>
  <c r="L483" i="6"/>
  <c r="K483" i="6"/>
  <c r="J483" i="6"/>
  <c r="I483" i="6"/>
  <c r="H483" i="6"/>
  <c r="G483" i="6"/>
  <c r="F483" i="6"/>
  <c r="E483" i="6"/>
  <c r="D483" i="6"/>
  <c r="C483" i="6"/>
  <c r="B483" i="6"/>
  <c r="M482" i="6"/>
  <c r="L482" i="6"/>
  <c r="K482" i="6"/>
  <c r="J482" i="6"/>
  <c r="I482" i="6"/>
  <c r="H482" i="6"/>
  <c r="G482" i="6"/>
  <c r="F482" i="6"/>
  <c r="E482" i="6"/>
  <c r="D482" i="6"/>
  <c r="C482" i="6"/>
  <c r="B482" i="6"/>
  <c r="M481" i="6"/>
  <c r="L481" i="6"/>
  <c r="K481" i="6"/>
  <c r="J481" i="6"/>
  <c r="I481" i="6"/>
  <c r="H481" i="6"/>
  <c r="G481" i="6"/>
  <c r="F481" i="6"/>
  <c r="E481" i="6"/>
  <c r="D481" i="6"/>
  <c r="C481" i="6"/>
  <c r="B481" i="6"/>
  <c r="M480" i="6"/>
  <c r="L480" i="6"/>
  <c r="K480" i="6"/>
  <c r="J480" i="6"/>
  <c r="I480" i="6"/>
  <c r="H480" i="6"/>
  <c r="G480" i="6"/>
  <c r="F480" i="6"/>
  <c r="E480" i="6"/>
  <c r="D480" i="6"/>
  <c r="C480" i="6"/>
  <c r="B480" i="6"/>
  <c r="M479" i="6"/>
  <c r="L479" i="6"/>
  <c r="K479" i="6"/>
  <c r="J479" i="6"/>
  <c r="I479" i="6"/>
  <c r="H479" i="6"/>
  <c r="G479" i="6"/>
  <c r="F479" i="6"/>
  <c r="E479" i="6"/>
  <c r="D479" i="6"/>
  <c r="C479" i="6"/>
  <c r="B479" i="6"/>
  <c r="M478" i="6"/>
  <c r="L478" i="6"/>
  <c r="K478" i="6"/>
  <c r="J478" i="6"/>
  <c r="I478" i="6"/>
  <c r="H478" i="6"/>
  <c r="G478" i="6"/>
  <c r="F478" i="6"/>
  <c r="E478" i="6"/>
  <c r="D478" i="6"/>
  <c r="C478" i="6"/>
  <c r="B478" i="6"/>
  <c r="M477" i="6"/>
  <c r="L477" i="6"/>
  <c r="K477" i="6"/>
  <c r="J477" i="6"/>
  <c r="I477" i="6"/>
  <c r="H477" i="6"/>
  <c r="G477" i="6"/>
  <c r="F477" i="6"/>
  <c r="E477" i="6"/>
  <c r="D477" i="6"/>
  <c r="C477" i="6"/>
  <c r="B477" i="6"/>
  <c r="M476" i="6"/>
  <c r="L476" i="6"/>
  <c r="K476" i="6"/>
  <c r="J476" i="6"/>
  <c r="I476" i="6"/>
  <c r="H476" i="6"/>
  <c r="G476" i="6"/>
  <c r="F476" i="6"/>
  <c r="E476" i="6"/>
  <c r="D476" i="6"/>
  <c r="C476" i="6"/>
  <c r="B476" i="6"/>
  <c r="M475" i="6"/>
  <c r="L475" i="6"/>
  <c r="K475" i="6"/>
  <c r="J475" i="6"/>
  <c r="I475" i="6"/>
  <c r="H475" i="6"/>
  <c r="G475" i="6"/>
  <c r="F475" i="6"/>
  <c r="E475" i="6"/>
  <c r="D475" i="6"/>
  <c r="C475" i="6"/>
  <c r="B475" i="6"/>
  <c r="M474" i="6"/>
  <c r="L474" i="6"/>
  <c r="K474" i="6"/>
  <c r="J474" i="6"/>
  <c r="I474" i="6"/>
  <c r="H474" i="6"/>
  <c r="G474" i="6"/>
  <c r="F474" i="6"/>
  <c r="E474" i="6"/>
  <c r="D474" i="6"/>
  <c r="C474" i="6"/>
  <c r="B474" i="6"/>
  <c r="M473" i="6"/>
  <c r="L473" i="6"/>
  <c r="K473" i="6"/>
  <c r="J473" i="6"/>
  <c r="I473" i="6"/>
  <c r="H473" i="6"/>
  <c r="G473" i="6"/>
  <c r="F473" i="6"/>
  <c r="E473" i="6"/>
  <c r="D473" i="6"/>
  <c r="C473" i="6"/>
  <c r="B473" i="6"/>
  <c r="M472" i="6"/>
  <c r="L472" i="6"/>
  <c r="K472" i="6"/>
  <c r="J472" i="6"/>
  <c r="I472" i="6"/>
  <c r="H472" i="6"/>
  <c r="G472" i="6"/>
  <c r="F472" i="6"/>
  <c r="E472" i="6"/>
  <c r="D472" i="6"/>
  <c r="C472" i="6"/>
  <c r="B472" i="6"/>
  <c r="M471" i="6"/>
  <c r="L471" i="6"/>
  <c r="K471" i="6"/>
  <c r="J471" i="6"/>
  <c r="I471" i="6"/>
  <c r="H471" i="6"/>
  <c r="G471" i="6"/>
  <c r="F471" i="6"/>
  <c r="E471" i="6"/>
  <c r="D471" i="6"/>
  <c r="C471" i="6"/>
  <c r="B471" i="6"/>
  <c r="M470" i="6"/>
  <c r="L470" i="6"/>
  <c r="K470" i="6"/>
  <c r="J470" i="6"/>
  <c r="I470" i="6"/>
  <c r="H470" i="6"/>
  <c r="G470" i="6"/>
  <c r="F470" i="6"/>
  <c r="E470" i="6"/>
  <c r="D470" i="6"/>
  <c r="C470" i="6"/>
  <c r="B470" i="6"/>
  <c r="M469" i="6"/>
  <c r="L469" i="6"/>
  <c r="K469" i="6"/>
  <c r="J469" i="6"/>
  <c r="I469" i="6"/>
  <c r="H469" i="6"/>
  <c r="G469" i="6"/>
  <c r="F469" i="6"/>
  <c r="E469" i="6"/>
  <c r="D469" i="6"/>
  <c r="C469" i="6"/>
  <c r="B469" i="6"/>
  <c r="M468" i="6"/>
  <c r="L468" i="6"/>
  <c r="K468" i="6"/>
  <c r="J468" i="6"/>
  <c r="I468" i="6"/>
  <c r="H468" i="6"/>
  <c r="G468" i="6"/>
  <c r="F468" i="6"/>
  <c r="E468" i="6"/>
  <c r="D468" i="6"/>
  <c r="C468" i="6"/>
  <c r="B468" i="6"/>
  <c r="M467" i="6"/>
  <c r="L467" i="6"/>
  <c r="K467" i="6"/>
  <c r="J467" i="6"/>
  <c r="I467" i="6"/>
  <c r="H467" i="6"/>
  <c r="G467" i="6"/>
  <c r="F467" i="6"/>
  <c r="E467" i="6"/>
  <c r="D467" i="6"/>
  <c r="C467" i="6"/>
  <c r="B467" i="6"/>
  <c r="M466" i="6"/>
  <c r="L466" i="6"/>
  <c r="K466" i="6"/>
  <c r="J466" i="6"/>
  <c r="I466" i="6"/>
  <c r="H466" i="6"/>
  <c r="G466" i="6"/>
  <c r="F466" i="6"/>
  <c r="E466" i="6"/>
  <c r="D466" i="6"/>
  <c r="C466" i="6"/>
  <c r="B466" i="6"/>
  <c r="M465" i="6"/>
  <c r="L465" i="6"/>
  <c r="K465" i="6"/>
  <c r="J465" i="6"/>
  <c r="I465" i="6"/>
  <c r="H465" i="6"/>
  <c r="G465" i="6"/>
  <c r="F465" i="6"/>
  <c r="E465" i="6"/>
  <c r="D465" i="6"/>
  <c r="C465" i="6"/>
  <c r="B465" i="6"/>
  <c r="M464" i="6"/>
  <c r="L464" i="6"/>
  <c r="K464" i="6"/>
  <c r="J464" i="6"/>
  <c r="I464" i="6"/>
  <c r="H464" i="6"/>
  <c r="G464" i="6"/>
  <c r="F464" i="6"/>
  <c r="E464" i="6"/>
  <c r="D464" i="6"/>
  <c r="C464" i="6"/>
  <c r="B464" i="6"/>
  <c r="M463" i="6"/>
  <c r="L463" i="6"/>
  <c r="K463" i="6"/>
  <c r="J463" i="6"/>
  <c r="I463" i="6"/>
  <c r="H463" i="6"/>
  <c r="G463" i="6"/>
  <c r="F463" i="6"/>
  <c r="E463" i="6"/>
  <c r="D463" i="6"/>
  <c r="C463" i="6"/>
  <c r="B463" i="6"/>
  <c r="M462" i="6"/>
  <c r="L462" i="6"/>
  <c r="K462" i="6"/>
  <c r="J462" i="6"/>
  <c r="I462" i="6"/>
  <c r="H462" i="6"/>
  <c r="G462" i="6"/>
  <c r="F462" i="6"/>
  <c r="E462" i="6"/>
  <c r="D462" i="6"/>
  <c r="C462" i="6"/>
  <c r="B462" i="6"/>
  <c r="M461" i="6"/>
  <c r="L461" i="6"/>
  <c r="K461" i="6"/>
  <c r="J461" i="6"/>
  <c r="I461" i="6"/>
  <c r="H461" i="6"/>
  <c r="G461" i="6"/>
  <c r="F461" i="6"/>
  <c r="E461" i="6"/>
  <c r="D461" i="6"/>
  <c r="C461" i="6"/>
  <c r="B461" i="6"/>
  <c r="M460" i="6"/>
  <c r="L460" i="6"/>
  <c r="K460" i="6"/>
  <c r="J460" i="6"/>
  <c r="I460" i="6"/>
  <c r="H460" i="6"/>
  <c r="G460" i="6"/>
  <c r="F460" i="6"/>
  <c r="E460" i="6"/>
  <c r="D460" i="6"/>
  <c r="C460" i="6"/>
  <c r="B460" i="6"/>
  <c r="M459" i="6"/>
  <c r="L459" i="6"/>
  <c r="K459" i="6"/>
  <c r="J459" i="6"/>
  <c r="I459" i="6"/>
  <c r="H459" i="6"/>
  <c r="G459" i="6"/>
  <c r="F459" i="6"/>
  <c r="E459" i="6"/>
  <c r="D459" i="6"/>
  <c r="C459" i="6"/>
  <c r="B459" i="6"/>
  <c r="M458" i="6"/>
  <c r="L458" i="6"/>
  <c r="K458" i="6"/>
  <c r="J458" i="6"/>
  <c r="I458" i="6"/>
  <c r="H458" i="6"/>
  <c r="G458" i="6"/>
  <c r="F458" i="6"/>
  <c r="E458" i="6"/>
  <c r="D458" i="6"/>
  <c r="C458" i="6"/>
  <c r="B458" i="6"/>
  <c r="M457" i="6"/>
  <c r="L457" i="6"/>
  <c r="K457" i="6"/>
  <c r="J457" i="6"/>
  <c r="I457" i="6"/>
  <c r="H457" i="6"/>
  <c r="G457" i="6"/>
  <c r="F457" i="6"/>
  <c r="E457" i="6"/>
  <c r="D457" i="6"/>
  <c r="C457" i="6"/>
  <c r="B457" i="6"/>
  <c r="M456" i="6"/>
  <c r="L456" i="6"/>
  <c r="K456" i="6"/>
  <c r="J456" i="6"/>
  <c r="I456" i="6"/>
  <c r="H456" i="6"/>
  <c r="G456" i="6"/>
  <c r="F456" i="6"/>
  <c r="E456" i="6"/>
  <c r="D456" i="6"/>
  <c r="C456" i="6"/>
  <c r="B456" i="6"/>
  <c r="M455" i="6"/>
  <c r="L455" i="6"/>
  <c r="K455" i="6"/>
  <c r="J455" i="6"/>
  <c r="I455" i="6"/>
  <c r="H455" i="6"/>
  <c r="G455" i="6"/>
  <c r="F455" i="6"/>
  <c r="E455" i="6"/>
  <c r="D455" i="6"/>
  <c r="C455" i="6"/>
  <c r="B455" i="6"/>
  <c r="M454" i="6"/>
  <c r="L454" i="6"/>
  <c r="K454" i="6"/>
  <c r="J454" i="6"/>
  <c r="I454" i="6"/>
  <c r="H454" i="6"/>
  <c r="G454" i="6"/>
  <c r="F454" i="6"/>
  <c r="E454" i="6"/>
  <c r="D454" i="6"/>
  <c r="C454" i="6"/>
  <c r="B454" i="6"/>
  <c r="M453" i="6"/>
  <c r="L453" i="6"/>
  <c r="K453" i="6"/>
  <c r="J453" i="6"/>
  <c r="I453" i="6"/>
  <c r="H453" i="6"/>
  <c r="G453" i="6"/>
  <c r="F453" i="6"/>
  <c r="E453" i="6"/>
  <c r="D453" i="6"/>
  <c r="C453" i="6"/>
  <c r="B453" i="6"/>
  <c r="M452" i="6"/>
  <c r="L452" i="6"/>
  <c r="K452" i="6"/>
  <c r="J452" i="6"/>
  <c r="I452" i="6"/>
  <c r="H452" i="6"/>
  <c r="G452" i="6"/>
  <c r="F452" i="6"/>
  <c r="E452" i="6"/>
  <c r="D452" i="6"/>
  <c r="C452" i="6"/>
  <c r="B452" i="6"/>
  <c r="M451" i="6"/>
  <c r="L451" i="6"/>
  <c r="K451" i="6"/>
  <c r="J451" i="6"/>
  <c r="I451" i="6"/>
  <c r="H451" i="6"/>
  <c r="G451" i="6"/>
  <c r="F451" i="6"/>
  <c r="E451" i="6"/>
  <c r="D451" i="6"/>
  <c r="C451" i="6"/>
  <c r="B451" i="6"/>
  <c r="M450" i="6"/>
  <c r="L450" i="6"/>
  <c r="K450" i="6"/>
  <c r="J450" i="6"/>
  <c r="I450" i="6"/>
  <c r="H450" i="6"/>
  <c r="G450" i="6"/>
  <c r="F450" i="6"/>
  <c r="E450" i="6"/>
  <c r="D450" i="6"/>
  <c r="C450" i="6"/>
  <c r="B450" i="6"/>
  <c r="M449" i="6"/>
  <c r="L449" i="6"/>
  <c r="K449" i="6"/>
  <c r="J449" i="6"/>
  <c r="I449" i="6"/>
  <c r="H449" i="6"/>
  <c r="G449" i="6"/>
  <c r="F449" i="6"/>
  <c r="E449" i="6"/>
  <c r="D449" i="6"/>
  <c r="C449" i="6"/>
  <c r="B449" i="6"/>
  <c r="M448" i="6"/>
  <c r="L448" i="6"/>
  <c r="K448" i="6"/>
  <c r="J448" i="6"/>
  <c r="I448" i="6"/>
  <c r="H448" i="6"/>
  <c r="G448" i="6"/>
  <c r="F448" i="6"/>
  <c r="E448" i="6"/>
  <c r="D448" i="6"/>
  <c r="C448" i="6"/>
  <c r="B448" i="6"/>
  <c r="M447" i="6"/>
  <c r="L447" i="6"/>
  <c r="K447" i="6"/>
  <c r="J447" i="6"/>
  <c r="I447" i="6"/>
  <c r="H447" i="6"/>
  <c r="G447" i="6"/>
  <c r="F447" i="6"/>
  <c r="E447" i="6"/>
  <c r="D447" i="6"/>
  <c r="C447" i="6"/>
  <c r="B447" i="6"/>
  <c r="M446" i="6"/>
  <c r="L446" i="6"/>
  <c r="K446" i="6"/>
  <c r="J446" i="6"/>
  <c r="I446" i="6"/>
  <c r="H446" i="6"/>
  <c r="G446" i="6"/>
  <c r="F446" i="6"/>
  <c r="E446" i="6"/>
  <c r="D446" i="6"/>
  <c r="C446" i="6"/>
  <c r="B446" i="6"/>
  <c r="M445" i="6"/>
  <c r="L445" i="6"/>
  <c r="K445" i="6"/>
  <c r="J445" i="6"/>
  <c r="I445" i="6"/>
  <c r="H445" i="6"/>
  <c r="G445" i="6"/>
  <c r="F445" i="6"/>
  <c r="E445" i="6"/>
  <c r="D445" i="6"/>
  <c r="C445" i="6"/>
  <c r="B445" i="6"/>
  <c r="M444" i="6"/>
  <c r="L444" i="6"/>
  <c r="K444" i="6"/>
  <c r="J444" i="6"/>
  <c r="I444" i="6"/>
  <c r="H444" i="6"/>
  <c r="G444" i="6"/>
  <c r="F444" i="6"/>
  <c r="E444" i="6"/>
  <c r="D444" i="6"/>
  <c r="C444" i="6"/>
  <c r="B444" i="6"/>
  <c r="M443" i="6"/>
  <c r="L443" i="6"/>
  <c r="K443" i="6"/>
  <c r="J443" i="6"/>
  <c r="I443" i="6"/>
  <c r="H443" i="6"/>
  <c r="G443" i="6"/>
  <c r="F443" i="6"/>
  <c r="E443" i="6"/>
  <c r="D443" i="6"/>
  <c r="C443" i="6"/>
  <c r="B443" i="6"/>
  <c r="M442" i="6"/>
  <c r="L442" i="6"/>
  <c r="K442" i="6"/>
  <c r="J442" i="6"/>
  <c r="I442" i="6"/>
  <c r="H442" i="6"/>
  <c r="G442" i="6"/>
  <c r="F442" i="6"/>
  <c r="E442" i="6"/>
  <c r="D442" i="6"/>
  <c r="C442" i="6"/>
  <c r="B442" i="6"/>
  <c r="M441" i="6"/>
  <c r="L441" i="6"/>
  <c r="K441" i="6"/>
  <c r="J441" i="6"/>
  <c r="I441" i="6"/>
  <c r="H441" i="6"/>
  <c r="G441" i="6"/>
  <c r="F441" i="6"/>
  <c r="E441" i="6"/>
  <c r="D441" i="6"/>
  <c r="C441" i="6"/>
  <c r="B441" i="6"/>
  <c r="M440" i="6"/>
  <c r="L440" i="6"/>
  <c r="K440" i="6"/>
  <c r="J440" i="6"/>
  <c r="I440" i="6"/>
  <c r="H440" i="6"/>
  <c r="G440" i="6"/>
  <c r="F440" i="6"/>
  <c r="E440" i="6"/>
  <c r="D440" i="6"/>
  <c r="C440" i="6"/>
  <c r="B440" i="6"/>
  <c r="M439" i="6"/>
  <c r="L439" i="6"/>
  <c r="K439" i="6"/>
  <c r="J439" i="6"/>
  <c r="I439" i="6"/>
  <c r="H439" i="6"/>
  <c r="G439" i="6"/>
  <c r="F439" i="6"/>
  <c r="E439" i="6"/>
  <c r="D439" i="6"/>
  <c r="C439" i="6"/>
  <c r="B439" i="6"/>
  <c r="M438" i="6"/>
  <c r="L438" i="6"/>
  <c r="K438" i="6"/>
  <c r="J438" i="6"/>
  <c r="I438" i="6"/>
  <c r="H438" i="6"/>
  <c r="G438" i="6"/>
  <c r="F438" i="6"/>
  <c r="E438" i="6"/>
  <c r="D438" i="6"/>
  <c r="C438" i="6"/>
  <c r="B438" i="6"/>
  <c r="M437" i="6"/>
  <c r="L437" i="6"/>
  <c r="K437" i="6"/>
  <c r="J437" i="6"/>
  <c r="I437" i="6"/>
  <c r="H437" i="6"/>
  <c r="G437" i="6"/>
  <c r="F437" i="6"/>
  <c r="E437" i="6"/>
  <c r="D437" i="6"/>
  <c r="C437" i="6"/>
  <c r="B437" i="6"/>
  <c r="M436" i="6"/>
  <c r="L436" i="6"/>
  <c r="K436" i="6"/>
  <c r="J436" i="6"/>
  <c r="I436" i="6"/>
  <c r="H436" i="6"/>
  <c r="G436" i="6"/>
  <c r="F436" i="6"/>
  <c r="E436" i="6"/>
  <c r="D436" i="6"/>
  <c r="C436" i="6"/>
  <c r="B436" i="6"/>
  <c r="M435" i="6"/>
  <c r="L435" i="6"/>
  <c r="K435" i="6"/>
  <c r="J435" i="6"/>
  <c r="I435" i="6"/>
  <c r="H435" i="6"/>
  <c r="G435" i="6"/>
  <c r="F435" i="6"/>
  <c r="E435" i="6"/>
  <c r="D435" i="6"/>
  <c r="C435" i="6"/>
  <c r="B435" i="6"/>
  <c r="M434" i="6"/>
  <c r="L434" i="6"/>
  <c r="K434" i="6"/>
  <c r="J434" i="6"/>
  <c r="I434" i="6"/>
  <c r="H434" i="6"/>
  <c r="G434" i="6"/>
  <c r="F434" i="6"/>
  <c r="E434" i="6"/>
  <c r="D434" i="6"/>
  <c r="C434" i="6"/>
  <c r="B434" i="6"/>
  <c r="M433" i="6"/>
  <c r="L433" i="6"/>
  <c r="K433" i="6"/>
  <c r="J433" i="6"/>
  <c r="I433" i="6"/>
  <c r="H433" i="6"/>
  <c r="G433" i="6"/>
  <c r="F433" i="6"/>
  <c r="E433" i="6"/>
  <c r="D433" i="6"/>
  <c r="C433" i="6"/>
  <c r="B433" i="6"/>
  <c r="M432" i="6"/>
  <c r="L432" i="6"/>
  <c r="K432" i="6"/>
  <c r="J432" i="6"/>
  <c r="I432" i="6"/>
  <c r="H432" i="6"/>
  <c r="G432" i="6"/>
  <c r="F432" i="6"/>
  <c r="E432" i="6"/>
  <c r="D432" i="6"/>
  <c r="C432" i="6"/>
  <c r="B432" i="6"/>
  <c r="M431" i="6"/>
  <c r="L431" i="6"/>
  <c r="K431" i="6"/>
  <c r="J431" i="6"/>
  <c r="I431" i="6"/>
  <c r="H431" i="6"/>
  <c r="G431" i="6"/>
  <c r="F431" i="6"/>
  <c r="E431" i="6"/>
  <c r="D431" i="6"/>
  <c r="C431" i="6"/>
  <c r="B431" i="6"/>
  <c r="M430" i="6"/>
  <c r="L430" i="6"/>
  <c r="K430" i="6"/>
  <c r="J430" i="6"/>
  <c r="I430" i="6"/>
  <c r="H430" i="6"/>
  <c r="G430" i="6"/>
  <c r="F430" i="6"/>
  <c r="E430" i="6"/>
  <c r="D430" i="6"/>
  <c r="C430" i="6"/>
  <c r="B430" i="6"/>
  <c r="M429" i="6"/>
  <c r="L429" i="6"/>
  <c r="K429" i="6"/>
  <c r="J429" i="6"/>
  <c r="I429" i="6"/>
  <c r="H429" i="6"/>
  <c r="G429" i="6"/>
  <c r="F429" i="6"/>
  <c r="E429" i="6"/>
  <c r="D429" i="6"/>
  <c r="C429" i="6"/>
  <c r="B429" i="6"/>
  <c r="M428" i="6"/>
  <c r="L428" i="6"/>
  <c r="K428" i="6"/>
  <c r="J428" i="6"/>
  <c r="I428" i="6"/>
  <c r="H428" i="6"/>
  <c r="G428" i="6"/>
  <c r="F428" i="6"/>
  <c r="E428" i="6"/>
  <c r="D428" i="6"/>
  <c r="C428" i="6"/>
  <c r="B428" i="6"/>
  <c r="M427" i="6"/>
  <c r="L427" i="6"/>
  <c r="K427" i="6"/>
  <c r="J427" i="6"/>
  <c r="I427" i="6"/>
  <c r="H427" i="6"/>
  <c r="G427" i="6"/>
  <c r="F427" i="6"/>
  <c r="E427" i="6"/>
  <c r="D427" i="6"/>
  <c r="C427" i="6"/>
  <c r="B427" i="6"/>
  <c r="M426" i="6"/>
  <c r="L426" i="6"/>
  <c r="K426" i="6"/>
  <c r="J426" i="6"/>
  <c r="I426" i="6"/>
  <c r="H426" i="6"/>
  <c r="G426" i="6"/>
  <c r="F426" i="6"/>
  <c r="E426" i="6"/>
  <c r="D426" i="6"/>
  <c r="C426" i="6"/>
  <c r="B426" i="6"/>
  <c r="M425" i="6"/>
  <c r="L425" i="6"/>
  <c r="K425" i="6"/>
  <c r="J425" i="6"/>
  <c r="I425" i="6"/>
  <c r="H425" i="6"/>
  <c r="G425" i="6"/>
  <c r="F425" i="6"/>
  <c r="E425" i="6"/>
  <c r="D425" i="6"/>
  <c r="C425" i="6"/>
  <c r="B425" i="6"/>
  <c r="M424" i="6"/>
  <c r="L424" i="6"/>
  <c r="K424" i="6"/>
  <c r="J424" i="6"/>
  <c r="I424" i="6"/>
  <c r="H424" i="6"/>
  <c r="G424" i="6"/>
  <c r="F424" i="6"/>
  <c r="E424" i="6"/>
  <c r="D424" i="6"/>
  <c r="C424" i="6"/>
  <c r="B424" i="6"/>
  <c r="M423" i="6"/>
  <c r="L423" i="6"/>
  <c r="K423" i="6"/>
  <c r="J423" i="6"/>
  <c r="I423" i="6"/>
  <c r="H423" i="6"/>
  <c r="G423" i="6"/>
  <c r="F423" i="6"/>
  <c r="E423" i="6"/>
  <c r="D423" i="6"/>
  <c r="C423" i="6"/>
  <c r="B423" i="6"/>
  <c r="M422" i="6"/>
  <c r="L422" i="6"/>
  <c r="K422" i="6"/>
  <c r="J422" i="6"/>
  <c r="I422" i="6"/>
  <c r="H422" i="6"/>
  <c r="G422" i="6"/>
  <c r="F422" i="6"/>
  <c r="E422" i="6"/>
  <c r="D422" i="6"/>
  <c r="C422" i="6"/>
  <c r="B422" i="6"/>
  <c r="M421" i="6"/>
  <c r="L421" i="6"/>
  <c r="K421" i="6"/>
  <c r="J421" i="6"/>
  <c r="I421" i="6"/>
  <c r="H421" i="6"/>
  <c r="G421" i="6"/>
  <c r="F421" i="6"/>
  <c r="E421" i="6"/>
  <c r="D421" i="6"/>
  <c r="C421" i="6"/>
  <c r="B421" i="6"/>
  <c r="M420" i="6"/>
  <c r="L420" i="6"/>
  <c r="K420" i="6"/>
  <c r="J420" i="6"/>
  <c r="I420" i="6"/>
  <c r="H420" i="6"/>
  <c r="G420" i="6"/>
  <c r="F420" i="6"/>
  <c r="E420" i="6"/>
  <c r="D420" i="6"/>
  <c r="C420" i="6"/>
  <c r="B420" i="6"/>
  <c r="M419" i="6"/>
  <c r="L419" i="6"/>
  <c r="K419" i="6"/>
  <c r="J419" i="6"/>
  <c r="I419" i="6"/>
  <c r="H419" i="6"/>
  <c r="G419" i="6"/>
  <c r="F419" i="6"/>
  <c r="E419" i="6"/>
  <c r="D419" i="6"/>
  <c r="C419" i="6"/>
  <c r="B419" i="6"/>
  <c r="M418" i="6"/>
  <c r="L418" i="6"/>
  <c r="K418" i="6"/>
  <c r="J418" i="6"/>
  <c r="I418" i="6"/>
  <c r="H418" i="6"/>
  <c r="G418" i="6"/>
  <c r="F418" i="6"/>
  <c r="E418" i="6"/>
  <c r="D418" i="6"/>
  <c r="C418" i="6"/>
  <c r="B418" i="6"/>
  <c r="M417" i="6"/>
  <c r="L417" i="6"/>
  <c r="K417" i="6"/>
  <c r="J417" i="6"/>
  <c r="I417" i="6"/>
  <c r="H417" i="6"/>
  <c r="G417" i="6"/>
  <c r="F417" i="6"/>
  <c r="E417" i="6"/>
  <c r="D417" i="6"/>
  <c r="C417" i="6"/>
  <c r="B417" i="6"/>
  <c r="M416" i="6"/>
  <c r="L416" i="6"/>
  <c r="K416" i="6"/>
  <c r="J416" i="6"/>
  <c r="I416" i="6"/>
  <c r="H416" i="6"/>
  <c r="G416" i="6"/>
  <c r="F416" i="6"/>
  <c r="E416" i="6"/>
  <c r="D416" i="6"/>
  <c r="C416" i="6"/>
  <c r="B416" i="6"/>
  <c r="M415" i="6"/>
  <c r="L415" i="6"/>
  <c r="K415" i="6"/>
  <c r="J415" i="6"/>
  <c r="I415" i="6"/>
  <c r="H415" i="6"/>
  <c r="G415" i="6"/>
  <c r="F415" i="6"/>
  <c r="E415" i="6"/>
  <c r="D415" i="6"/>
  <c r="C415" i="6"/>
  <c r="B415" i="6"/>
  <c r="M414" i="6"/>
  <c r="L414" i="6"/>
  <c r="K414" i="6"/>
  <c r="J414" i="6"/>
  <c r="I414" i="6"/>
  <c r="H414" i="6"/>
  <c r="G414" i="6"/>
  <c r="F414" i="6"/>
  <c r="E414" i="6"/>
  <c r="D414" i="6"/>
  <c r="C414" i="6"/>
  <c r="B414" i="6"/>
  <c r="M413" i="6"/>
  <c r="L413" i="6"/>
  <c r="K413" i="6"/>
  <c r="J413" i="6"/>
  <c r="I413" i="6"/>
  <c r="H413" i="6"/>
  <c r="G413" i="6"/>
  <c r="F413" i="6"/>
  <c r="E413" i="6"/>
  <c r="D413" i="6"/>
  <c r="C413" i="6"/>
  <c r="B413" i="6"/>
  <c r="M412" i="6"/>
  <c r="L412" i="6"/>
  <c r="K412" i="6"/>
  <c r="J412" i="6"/>
  <c r="I412" i="6"/>
  <c r="H412" i="6"/>
  <c r="G412" i="6"/>
  <c r="F412" i="6"/>
  <c r="E412" i="6"/>
  <c r="D412" i="6"/>
  <c r="C412" i="6"/>
  <c r="B412" i="6"/>
  <c r="M411" i="6"/>
  <c r="L411" i="6"/>
  <c r="K411" i="6"/>
  <c r="J411" i="6"/>
  <c r="I411" i="6"/>
  <c r="H411" i="6"/>
  <c r="G411" i="6"/>
  <c r="F411" i="6"/>
  <c r="E411" i="6"/>
  <c r="D411" i="6"/>
  <c r="C411" i="6"/>
  <c r="B411" i="6"/>
  <c r="M410" i="6"/>
  <c r="L410" i="6"/>
  <c r="K410" i="6"/>
  <c r="J410" i="6"/>
  <c r="I410" i="6"/>
  <c r="H410" i="6"/>
  <c r="G410" i="6"/>
  <c r="F410" i="6"/>
  <c r="E410" i="6"/>
  <c r="D410" i="6"/>
  <c r="C410" i="6"/>
  <c r="B410" i="6"/>
  <c r="M409" i="6"/>
  <c r="L409" i="6"/>
  <c r="K409" i="6"/>
  <c r="J409" i="6"/>
  <c r="I409" i="6"/>
  <c r="H409" i="6"/>
  <c r="G409" i="6"/>
  <c r="F409" i="6"/>
  <c r="E409" i="6"/>
  <c r="D409" i="6"/>
  <c r="C409" i="6"/>
  <c r="B409" i="6"/>
  <c r="M408" i="6"/>
  <c r="L408" i="6"/>
  <c r="K408" i="6"/>
  <c r="J408" i="6"/>
  <c r="I408" i="6"/>
  <c r="H408" i="6"/>
  <c r="G408" i="6"/>
  <c r="F408" i="6"/>
  <c r="E408" i="6"/>
  <c r="D408" i="6"/>
  <c r="C408" i="6"/>
  <c r="B408" i="6"/>
  <c r="M407" i="6"/>
  <c r="L407" i="6"/>
  <c r="K407" i="6"/>
  <c r="J407" i="6"/>
  <c r="I407" i="6"/>
  <c r="H407" i="6"/>
  <c r="G407" i="6"/>
  <c r="F407" i="6"/>
  <c r="E407" i="6"/>
  <c r="D407" i="6"/>
  <c r="C407" i="6"/>
  <c r="B407" i="6"/>
  <c r="M406" i="6"/>
  <c r="L406" i="6"/>
  <c r="K406" i="6"/>
  <c r="J406" i="6"/>
  <c r="I406" i="6"/>
  <c r="H406" i="6"/>
  <c r="G406" i="6"/>
  <c r="F406" i="6"/>
  <c r="E406" i="6"/>
  <c r="D406" i="6"/>
  <c r="C406" i="6"/>
  <c r="B406" i="6"/>
  <c r="M405" i="6"/>
  <c r="L405" i="6"/>
  <c r="K405" i="6"/>
  <c r="J405" i="6"/>
  <c r="I405" i="6"/>
  <c r="H405" i="6"/>
  <c r="G405" i="6"/>
  <c r="F405" i="6"/>
  <c r="E405" i="6"/>
  <c r="D405" i="6"/>
  <c r="C405" i="6"/>
  <c r="B405" i="6"/>
  <c r="M404" i="6"/>
  <c r="L404" i="6"/>
  <c r="K404" i="6"/>
  <c r="J404" i="6"/>
  <c r="I404" i="6"/>
  <c r="H404" i="6"/>
  <c r="G404" i="6"/>
  <c r="F404" i="6"/>
  <c r="E404" i="6"/>
  <c r="D404" i="6"/>
  <c r="C404" i="6"/>
  <c r="B404" i="6"/>
  <c r="M403" i="6"/>
  <c r="L403" i="6"/>
  <c r="K403" i="6"/>
  <c r="J403" i="6"/>
  <c r="I403" i="6"/>
  <c r="H403" i="6"/>
  <c r="G403" i="6"/>
  <c r="F403" i="6"/>
  <c r="E403" i="6"/>
  <c r="D403" i="6"/>
  <c r="C403" i="6"/>
  <c r="B403" i="6"/>
  <c r="M402" i="6"/>
  <c r="L402" i="6"/>
  <c r="K402" i="6"/>
  <c r="J402" i="6"/>
  <c r="I402" i="6"/>
  <c r="H402" i="6"/>
  <c r="G402" i="6"/>
  <c r="F402" i="6"/>
  <c r="E402" i="6"/>
  <c r="D402" i="6"/>
  <c r="C402" i="6"/>
  <c r="B402" i="6"/>
  <c r="M401" i="6"/>
  <c r="L401" i="6"/>
  <c r="K401" i="6"/>
  <c r="J401" i="6"/>
  <c r="I401" i="6"/>
  <c r="H401" i="6"/>
  <c r="G401" i="6"/>
  <c r="F401" i="6"/>
  <c r="E401" i="6"/>
  <c r="D401" i="6"/>
  <c r="C401" i="6"/>
  <c r="B401" i="6"/>
  <c r="M400" i="6"/>
  <c r="L400" i="6"/>
  <c r="K400" i="6"/>
  <c r="J400" i="6"/>
  <c r="I400" i="6"/>
  <c r="H400" i="6"/>
  <c r="G400" i="6"/>
  <c r="F400" i="6"/>
  <c r="E400" i="6"/>
  <c r="D400" i="6"/>
  <c r="C400" i="6"/>
  <c r="B400" i="6"/>
  <c r="M399" i="6"/>
  <c r="L399" i="6"/>
  <c r="K399" i="6"/>
  <c r="J399" i="6"/>
  <c r="I399" i="6"/>
  <c r="H399" i="6"/>
  <c r="G399" i="6"/>
  <c r="F399" i="6"/>
  <c r="E399" i="6"/>
  <c r="D399" i="6"/>
  <c r="C399" i="6"/>
  <c r="B399" i="6"/>
  <c r="M398" i="6"/>
  <c r="L398" i="6"/>
  <c r="K398" i="6"/>
  <c r="J398" i="6"/>
  <c r="I398" i="6"/>
  <c r="H398" i="6"/>
  <c r="G398" i="6"/>
  <c r="F398" i="6"/>
  <c r="E398" i="6"/>
  <c r="D398" i="6"/>
  <c r="C398" i="6"/>
  <c r="B398" i="6"/>
  <c r="M397" i="6"/>
  <c r="L397" i="6"/>
  <c r="K397" i="6"/>
  <c r="J397" i="6"/>
  <c r="I397" i="6"/>
  <c r="H397" i="6"/>
  <c r="G397" i="6"/>
  <c r="F397" i="6"/>
  <c r="E397" i="6"/>
  <c r="D397" i="6"/>
  <c r="C397" i="6"/>
  <c r="B397" i="6"/>
  <c r="M396" i="6"/>
  <c r="L396" i="6"/>
  <c r="K396" i="6"/>
  <c r="J396" i="6"/>
  <c r="I396" i="6"/>
  <c r="H396" i="6"/>
  <c r="G396" i="6"/>
  <c r="F396" i="6"/>
  <c r="E396" i="6"/>
  <c r="D396" i="6"/>
  <c r="C396" i="6"/>
  <c r="B396" i="6"/>
  <c r="M395" i="6"/>
  <c r="L395" i="6"/>
  <c r="K395" i="6"/>
  <c r="J395" i="6"/>
  <c r="I395" i="6"/>
  <c r="H395" i="6"/>
  <c r="G395" i="6"/>
  <c r="F395" i="6"/>
  <c r="E395" i="6"/>
  <c r="D395" i="6"/>
  <c r="C395" i="6"/>
  <c r="B395" i="6"/>
  <c r="M394" i="6"/>
  <c r="L394" i="6"/>
  <c r="K394" i="6"/>
  <c r="J394" i="6"/>
  <c r="I394" i="6"/>
  <c r="H394" i="6"/>
  <c r="G394" i="6"/>
  <c r="F394" i="6"/>
  <c r="E394" i="6"/>
  <c r="D394" i="6"/>
  <c r="C394" i="6"/>
  <c r="B394" i="6"/>
  <c r="M393" i="6"/>
  <c r="L393" i="6"/>
  <c r="K393" i="6"/>
  <c r="J393" i="6"/>
  <c r="I393" i="6"/>
  <c r="H393" i="6"/>
  <c r="G393" i="6"/>
  <c r="F393" i="6"/>
  <c r="E393" i="6"/>
  <c r="D393" i="6"/>
  <c r="C393" i="6"/>
  <c r="B393" i="6"/>
  <c r="M392" i="6"/>
  <c r="L392" i="6"/>
  <c r="K392" i="6"/>
  <c r="J392" i="6"/>
  <c r="I392" i="6"/>
  <c r="H392" i="6"/>
  <c r="G392" i="6"/>
  <c r="F392" i="6"/>
  <c r="E392" i="6"/>
  <c r="D392" i="6"/>
  <c r="C392" i="6"/>
  <c r="B392" i="6"/>
  <c r="M391" i="6"/>
  <c r="L391" i="6"/>
  <c r="K391" i="6"/>
  <c r="J391" i="6"/>
  <c r="I391" i="6"/>
  <c r="H391" i="6"/>
  <c r="G391" i="6"/>
  <c r="F391" i="6"/>
  <c r="E391" i="6"/>
  <c r="D391" i="6"/>
  <c r="C391" i="6"/>
  <c r="B391" i="6"/>
  <c r="M390" i="6"/>
  <c r="L390" i="6"/>
  <c r="K390" i="6"/>
  <c r="J390" i="6"/>
  <c r="I390" i="6"/>
  <c r="H390" i="6"/>
  <c r="G390" i="6"/>
  <c r="F390" i="6"/>
  <c r="E390" i="6"/>
  <c r="D390" i="6"/>
  <c r="C390" i="6"/>
  <c r="B390" i="6"/>
  <c r="M389" i="6"/>
  <c r="L389" i="6"/>
  <c r="K389" i="6"/>
  <c r="J389" i="6"/>
  <c r="I389" i="6"/>
  <c r="H389" i="6"/>
  <c r="G389" i="6"/>
  <c r="F389" i="6"/>
  <c r="E389" i="6"/>
  <c r="D389" i="6"/>
  <c r="C389" i="6"/>
  <c r="B389" i="6"/>
  <c r="M388" i="6"/>
  <c r="L388" i="6"/>
  <c r="K388" i="6"/>
  <c r="J388" i="6"/>
  <c r="I388" i="6"/>
  <c r="H388" i="6"/>
  <c r="G388" i="6"/>
  <c r="F388" i="6"/>
  <c r="E388" i="6"/>
  <c r="D388" i="6"/>
  <c r="C388" i="6"/>
  <c r="B388" i="6"/>
  <c r="M387" i="6"/>
  <c r="L387" i="6"/>
  <c r="K387" i="6"/>
  <c r="J387" i="6"/>
  <c r="I387" i="6"/>
  <c r="H387" i="6"/>
  <c r="G387" i="6"/>
  <c r="F387" i="6"/>
  <c r="E387" i="6"/>
  <c r="D387" i="6"/>
  <c r="C387" i="6"/>
  <c r="B387" i="6"/>
  <c r="M386" i="6"/>
  <c r="L386" i="6"/>
  <c r="K386" i="6"/>
  <c r="J386" i="6"/>
  <c r="I386" i="6"/>
  <c r="H386" i="6"/>
  <c r="G386" i="6"/>
  <c r="F386" i="6"/>
  <c r="E386" i="6"/>
  <c r="D386" i="6"/>
  <c r="C386" i="6"/>
  <c r="B386" i="6"/>
  <c r="M385" i="6"/>
  <c r="L385" i="6"/>
  <c r="K385" i="6"/>
  <c r="J385" i="6"/>
  <c r="I385" i="6"/>
  <c r="H385" i="6"/>
  <c r="G385" i="6"/>
  <c r="F385" i="6"/>
  <c r="E385" i="6"/>
  <c r="D385" i="6"/>
  <c r="C385" i="6"/>
  <c r="B385" i="6"/>
  <c r="M384" i="6"/>
  <c r="L384" i="6"/>
  <c r="K384" i="6"/>
  <c r="J384" i="6"/>
  <c r="I384" i="6"/>
  <c r="H384" i="6"/>
  <c r="G384" i="6"/>
  <c r="F384" i="6"/>
  <c r="E384" i="6"/>
  <c r="D384" i="6"/>
  <c r="C384" i="6"/>
  <c r="B384" i="6"/>
  <c r="M383" i="6"/>
  <c r="L383" i="6"/>
  <c r="K383" i="6"/>
  <c r="J383" i="6"/>
  <c r="I383" i="6"/>
  <c r="H383" i="6"/>
  <c r="G383" i="6"/>
  <c r="F383" i="6"/>
  <c r="E383" i="6"/>
  <c r="D383" i="6"/>
  <c r="C383" i="6"/>
  <c r="B383" i="6"/>
  <c r="M382" i="6"/>
  <c r="L382" i="6"/>
  <c r="K382" i="6"/>
  <c r="J382" i="6"/>
  <c r="I382" i="6"/>
  <c r="H382" i="6"/>
  <c r="G382" i="6"/>
  <c r="F382" i="6"/>
  <c r="E382" i="6"/>
  <c r="D382" i="6"/>
  <c r="C382" i="6"/>
  <c r="B382" i="6"/>
  <c r="M381" i="6"/>
  <c r="L381" i="6"/>
  <c r="K381" i="6"/>
  <c r="J381" i="6"/>
  <c r="I381" i="6"/>
  <c r="H381" i="6"/>
  <c r="G381" i="6"/>
  <c r="F381" i="6"/>
  <c r="E381" i="6"/>
  <c r="D381" i="6"/>
  <c r="C381" i="6"/>
  <c r="B381" i="6"/>
  <c r="M380" i="6"/>
  <c r="L380" i="6"/>
  <c r="K380" i="6"/>
  <c r="J380" i="6"/>
  <c r="I380" i="6"/>
  <c r="H380" i="6"/>
  <c r="G380" i="6"/>
  <c r="F380" i="6"/>
  <c r="E380" i="6"/>
  <c r="D380" i="6"/>
  <c r="C380" i="6"/>
  <c r="B380" i="6"/>
  <c r="M379" i="6"/>
  <c r="L379" i="6"/>
  <c r="K379" i="6"/>
  <c r="J379" i="6"/>
  <c r="I379" i="6"/>
  <c r="H379" i="6"/>
  <c r="G379" i="6"/>
  <c r="F379" i="6"/>
  <c r="E379" i="6"/>
  <c r="D379" i="6"/>
  <c r="C379" i="6"/>
  <c r="B379" i="6"/>
  <c r="M378" i="6"/>
  <c r="L378" i="6"/>
  <c r="K378" i="6"/>
  <c r="J378" i="6"/>
  <c r="I378" i="6"/>
  <c r="H378" i="6"/>
  <c r="G378" i="6"/>
  <c r="F378" i="6"/>
  <c r="E378" i="6"/>
  <c r="D378" i="6"/>
  <c r="C378" i="6"/>
  <c r="B378" i="6"/>
  <c r="M377" i="6"/>
  <c r="L377" i="6"/>
  <c r="K377" i="6"/>
  <c r="J377" i="6"/>
  <c r="I377" i="6"/>
  <c r="H377" i="6"/>
  <c r="G377" i="6"/>
  <c r="F377" i="6"/>
  <c r="E377" i="6"/>
  <c r="D377" i="6"/>
  <c r="C377" i="6"/>
  <c r="B377" i="6"/>
  <c r="M376" i="6"/>
  <c r="L376" i="6"/>
  <c r="K376" i="6"/>
  <c r="J376" i="6"/>
  <c r="I376" i="6"/>
  <c r="H376" i="6"/>
  <c r="G376" i="6"/>
  <c r="F376" i="6"/>
  <c r="E376" i="6"/>
  <c r="D376" i="6"/>
  <c r="C376" i="6"/>
  <c r="B376" i="6"/>
  <c r="M375" i="6"/>
  <c r="L375" i="6"/>
  <c r="K375" i="6"/>
  <c r="J375" i="6"/>
  <c r="I375" i="6"/>
  <c r="H375" i="6"/>
  <c r="G375" i="6"/>
  <c r="F375" i="6"/>
  <c r="E375" i="6"/>
  <c r="D375" i="6"/>
  <c r="C375" i="6"/>
  <c r="B375" i="6"/>
  <c r="M374" i="6"/>
  <c r="L374" i="6"/>
  <c r="K374" i="6"/>
  <c r="J374" i="6"/>
  <c r="I374" i="6"/>
  <c r="H374" i="6"/>
  <c r="G374" i="6"/>
  <c r="F374" i="6"/>
  <c r="E374" i="6"/>
  <c r="D374" i="6"/>
  <c r="C374" i="6"/>
  <c r="B374" i="6"/>
  <c r="M373" i="6"/>
  <c r="L373" i="6"/>
  <c r="K373" i="6"/>
  <c r="J373" i="6"/>
  <c r="I373" i="6"/>
  <c r="H373" i="6"/>
  <c r="G373" i="6"/>
  <c r="F373" i="6"/>
  <c r="E373" i="6"/>
  <c r="D373" i="6"/>
  <c r="C373" i="6"/>
  <c r="B373" i="6"/>
  <c r="M372" i="6"/>
  <c r="L372" i="6"/>
  <c r="K372" i="6"/>
  <c r="J372" i="6"/>
  <c r="I372" i="6"/>
  <c r="H372" i="6"/>
  <c r="G372" i="6"/>
  <c r="F372" i="6"/>
  <c r="E372" i="6"/>
  <c r="D372" i="6"/>
  <c r="C372" i="6"/>
  <c r="B372" i="6"/>
  <c r="M371" i="6"/>
  <c r="L371" i="6"/>
  <c r="K371" i="6"/>
  <c r="J371" i="6"/>
  <c r="I371" i="6"/>
  <c r="H371" i="6"/>
  <c r="G371" i="6"/>
  <c r="F371" i="6"/>
  <c r="E371" i="6"/>
  <c r="D371" i="6"/>
  <c r="C371" i="6"/>
  <c r="B371" i="6"/>
  <c r="M370" i="6"/>
  <c r="L370" i="6"/>
  <c r="K370" i="6"/>
  <c r="J370" i="6"/>
  <c r="I370" i="6"/>
  <c r="H370" i="6"/>
  <c r="G370" i="6"/>
  <c r="F370" i="6"/>
  <c r="E370" i="6"/>
  <c r="D370" i="6"/>
  <c r="C370" i="6"/>
  <c r="B370" i="6"/>
  <c r="M369" i="6"/>
  <c r="L369" i="6"/>
  <c r="K369" i="6"/>
  <c r="J369" i="6"/>
  <c r="I369" i="6"/>
  <c r="H369" i="6"/>
  <c r="G369" i="6"/>
  <c r="F369" i="6"/>
  <c r="E369" i="6"/>
  <c r="D369" i="6"/>
  <c r="C369" i="6"/>
  <c r="B369" i="6"/>
  <c r="M368" i="6"/>
  <c r="L368" i="6"/>
  <c r="K368" i="6"/>
  <c r="J368" i="6"/>
  <c r="I368" i="6"/>
  <c r="H368" i="6"/>
  <c r="G368" i="6"/>
  <c r="F368" i="6"/>
  <c r="E368" i="6"/>
  <c r="D368" i="6"/>
  <c r="C368" i="6"/>
  <c r="B368" i="6"/>
  <c r="M367" i="6"/>
  <c r="L367" i="6"/>
  <c r="K367" i="6"/>
  <c r="J367" i="6"/>
  <c r="I367" i="6"/>
  <c r="H367" i="6"/>
  <c r="G367" i="6"/>
  <c r="F367" i="6"/>
  <c r="E367" i="6"/>
  <c r="D367" i="6"/>
  <c r="C367" i="6"/>
  <c r="B367" i="6"/>
  <c r="M366" i="6"/>
  <c r="L366" i="6"/>
  <c r="K366" i="6"/>
  <c r="J366" i="6"/>
  <c r="I366" i="6"/>
  <c r="H366" i="6"/>
  <c r="G366" i="6"/>
  <c r="F366" i="6"/>
  <c r="E366" i="6"/>
  <c r="D366" i="6"/>
  <c r="C366" i="6"/>
  <c r="B366" i="6"/>
  <c r="M365" i="6"/>
  <c r="L365" i="6"/>
  <c r="K365" i="6"/>
  <c r="J365" i="6"/>
  <c r="I365" i="6"/>
  <c r="H365" i="6"/>
  <c r="G365" i="6"/>
  <c r="F365" i="6"/>
  <c r="E365" i="6"/>
  <c r="D365" i="6"/>
  <c r="C365" i="6"/>
  <c r="B365" i="6"/>
  <c r="M364" i="6"/>
  <c r="L364" i="6"/>
  <c r="K364" i="6"/>
  <c r="J364" i="6"/>
  <c r="I364" i="6"/>
  <c r="H364" i="6"/>
  <c r="G364" i="6"/>
  <c r="F364" i="6"/>
  <c r="E364" i="6"/>
  <c r="D364" i="6"/>
  <c r="C364" i="6"/>
  <c r="B364" i="6"/>
  <c r="M363" i="6"/>
  <c r="L363" i="6"/>
  <c r="K363" i="6"/>
  <c r="J363" i="6"/>
  <c r="I363" i="6"/>
  <c r="H363" i="6"/>
  <c r="G363" i="6"/>
  <c r="F363" i="6"/>
  <c r="E363" i="6"/>
  <c r="D363" i="6"/>
  <c r="C363" i="6"/>
  <c r="B363" i="6"/>
  <c r="M362" i="6"/>
  <c r="L362" i="6"/>
  <c r="K362" i="6"/>
  <c r="J362" i="6"/>
  <c r="I362" i="6"/>
  <c r="H362" i="6"/>
  <c r="G362" i="6"/>
  <c r="F362" i="6"/>
  <c r="E362" i="6"/>
  <c r="D362" i="6"/>
  <c r="C362" i="6"/>
  <c r="B362" i="6"/>
  <c r="M361" i="6"/>
  <c r="L361" i="6"/>
  <c r="K361" i="6"/>
  <c r="J361" i="6"/>
  <c r="I361" i="6"/>
  <c r="H361" i="6"/>
  <c r="G361" i="6"/>
  <c r="F361" i="6"/>
  <c r="E361" i="6"/>
  <c r="D361" i="6"/>
  <c r="C361" i="6"/>
  <c r="B361" i="6"/>
  <c r="M360" i="6"/>
  <c r="L360" i="6"/>
  <c r="K360" i="6"/>
  <c r="J360" i="6"/>
  <c r="I360" i="6"/>
  <c r="H360" i="6"/>
  <c r="G360" i="6"/>
  <c r="F360" i="6"/>
  <c r="E360" i="6"/>
  <c r="D360" i="6"/>
  <c r="C360" i="6"/>
  <c r="B360" i="6"/>
  <c r="M359" i="6"/>
  <c r="L359" i="6"/>
  <c r="K359" i="6"/>
  <c r="J359" i="6"/>
  <c r="I359" i="6"/>
  <c r="H359" i="6"/>
  <c r="G359" i="6"/>
  <c r="F359" i="6"/>
  <c r="E359" i="6"/>
  <c r="D359" i="6"/>
  <c r="C359" i="6"/>
  <c r="B359" i="6"/>
  <c r="M358" i="6"/>
  <c r="L358" i="6"/>
  <c r="K358" i="6"/>
  <c r="J358" i="6"/>
  <c r="I358" i="6"/>
  <c r="H358" i="6"/>
  <c r="G358" i="6"/>
  <c r="F358" i="6"/>
  <c r="E358" i="6"/>
  <c r="D358" i="6"/>
  <c r="C358" i="6"/>
  <c r="B358" i="6"/>
  <c r="M357" i="6"/>
  <c r="L357" i="6"/>
  <c r="K357" i="6"/>
  <c r="J357" i="6"/>
  <c r="I357" i="6"/>
  <c r="H357" i="6"/>
  <c r="G357" i="6"/>
  <c r="F357" i="6"/>
  <c r="E357" i="6"/>
  <c r="D357" i="6"/>
  <c r="C357" i="6"/>
  <c r="B357" i="6"/>
  <c r="M356" i="6"/>
  <c r="L356" i="6"/>
  <c r="K356" i="6"/>
  <c r="J356" i="6"/>
  <c r="I356" i="6"/>
  <c r="H356" i="6"/>
  <c r="G356" i="6"/>
  <c r="F356" i="6"/>
  <c r="E356" i="6"/>
  <c r="D356" i="6"/>
  <c r="C356" i="6"/>
  <c r="B356" i="6"/>
  <c r="M355" i="6"/>
  <c r="L355" i="6"/>
  <c r="K355" i="6"/>
  <c r="J355" i="6"/>
  <c r="I355" i="6"/>
  <c r="H355" i="6"/>
  <c r="G355" i="6"/>
  <c r="F355" i="6"/>
  <c r="E355" i="6"/>
  <c r="D355" i="6"/>
  <c r="C355" i="6"/>
  <c r="B355" i="6"/>
  <c r="M354" i="6"/>
  <c r="L354" i="6"/>
  <c r="K354" i="6"/>
  <c r="J354" i="6"/>
  <c r="I354" i="6"/>
  <c r="H354" i="6"/>
  <c r="G354" i="6"/>
  <c r="F354" i="6"/>
  <c r="E354" i="6"/>
  <c r="D354" i="6"/>
  <c r="C354" i="6"/>
  <c r="B354" i="6"/>
  <c r="M353" i="6"/>
  <c r="L353" i="6"/>
  <c r="K353" i="6"/>
  <c r="J353" i="6"/>
  <c r="I353" i="6"/>
  <c r="H353" i="6"/>
  <c r="G353" i="6"/>
  <c r="F353" i="6"/>
  <c r="E353" i="6"/>
  <c r="D353" i="6"/>
  <c r="C353" i="6"/>
  <c r="B353" i="6"/>
  <c r="M352" i="6"/>
  <c r="L352" i="6"/>
  <c r="K352" i="6"/>
  <c r="J352" i="6"/>
  <c r="I352" i="6"/>
  <c r="H352" i="6"/>
  <c r="G352" i="6"/>
  <c r="F352" i="6"/>
  <c r="E352" i="6"/>
  <c r="D352" i="6"/>
  <c r="C352" i="6"/>
  <c r="B352" i="6"/>
  <c r="M351" i="6"/>
  <c r="L351" i="6"/>
  <c r="K351" i="6"/>
  <c r="J351" i="6"/>
  <c r="I351" i="6"/>
  <c r="H351" i="6"/>
  <c r="G351" i="6"/>
  <c r="F351" i="6"/>
  <c r="E351" i="6"/>
  <c r="D351" i="6"/>
  <c r="C351" i="6"/>
  <c r="B351" i="6"/>
  <c r="M350" i="6"/>
  <c r="L350" i="6"/>
  <c r="K350" i="6"/>
  <c r="J350" i="6"/>
  <c r="I350" i="6"/>
  <c r="H350" i="6"/>
  <c r="G350" i="6"/>
  <c r="F350" i="6"/>
  <c r="E350" i="6"/>
  <c r="D350" i="6"/>
  <c r="C350" i="6"/>
  <c r="B350" i="6"/>
  <c r="M349" i="6"/>
  <c r="L349" i="6"/>
  <c r="K349" i="6"/>
  <c r="J349" i="6"/>
  <c r="I349" i="6"/>
  <c r="H349" i="6"/>
  <c r="G349" i="6"/>
  <c r="F349" i="6"/>
  <c r="E349" i="6"/>
  <c r="D349" i="6"/>
  <c r="C349" i="6"/>
  <c r="B349" i="6"/>
  <c r="M348" i="6"/>
  <c r="L348" i="6"/>
  <c r="K348" i="6"/>
  <c r="J348" i="6"/>
  <c r="I348" i="6"/>
  <c r="H348" i="6"/>
  <c r="G348" i="6"/>
  <c r="F348" i="6"/>
  <c r="E348" i="6"/>
  <c r="D348" i="6"/>
  <c r="C348" i="6"/>
  <c r="B348" i="6"/>
  <c r="M347" i="6"/>
  <c r="L347" i="6"/>
  <c r="K347" i="6"/>
  <c r="J347" i="6"/>
  <c r="I347" i="6"/>
  <c r="H347" i="6"/>
  <c r="G347" i="6"/>
  <c r="F347" i="6"/>
  <c r="E347" i="6"/>
  <c r="D347" i="6"/>
  <c r="C347" i="6"/>
  <c r="B347" i="6"/>
  <c r="M346" i="6"/>
  <c r="L346" i="6"/>
  <c r="K346" i="6"/>
  <c r="J346" i="6"/>
  <c r="I346" i="6"/>
  <c r="H346" i="6"/>
  <c r="G346" i="6"/>
  <c r="F346" i="6"/>
  <c r="E346" i="6"/>
  <c r="D346" i="6"/>
  <c r="C346" i="6"/>
  <c r="B346" i="6"/>
  <c r="M345" i="6"/>
  <c r="L345" i="6"/>
  <c r="K345" i="6"/>
  <c r="J345" i="6"/>
  <c r="I345" i="6"/>
  <c r="H345" i="6"/>
  <c r="G345" i="6"/>
  <c r="F345" i="6"/>
  <c r="E345" i="6"/>
  <c r="D345" i="6"/>
  <c r="C345" i="6"/>
  <c r="B345" i="6"/>
  <c r="M344" i="6"/>
  <c r="L344" i="6"/>
  <c r="K344" i="6"/>
  <c r="J344" i="6"/>
  <c r="I344" i="6"/>
  <c r="H344" i="6"/>
  <c r="G344" i="6"/>
  <c r="F344" i="6"/>
  <c r="E344" i="6"/>
  <c r="D344" i="6"/>
  <c r="C344" i="6"/>
  <c r="B344" i="6"/>
  <c r="M343" i="6"/>
  <c r="L343" i="6"/>
  <c r="K343" i="6"/>
  <c r="J343" i="6"/>
  <c r="I343" i="6"/>
  <c r="H343" i="6"/>
  <c r="G343" i="6"/>
  <c r="F343" i="6"/>
  <c r="E343" i="6"/>
  <c r="D343" i="6"/>
  <c r="C343" i="6"/>
  <c r="B343" i="6"/>
  <c r="M342" i="6"/>
  <c r="L342" i="6"/>
  <c r="K342" i="6"/>
  <c r="J342" i="6"/>
  <c r="I342" i="6"/>
  <c r="H342" i="6"/>
  <c r="G342" i="6"/>
  <c r="F342" i="6"/>
  <c r="E342" i="6"/>
  <c r="D342" i="6"/>
  <c r="C342" i="6"/>
  <c r="B342" i="6"/>
  <c r="M341" i="6"/>
  <c r="L341" i="6"/>
  <c r="K341" i="6"/>
  <c r="J341" i="6"/>
  <c r="I341" i="6"/>
  <c r="H341" i="6"/>
  <c r="G341" i="6"/>
  <c r="F341" i="6"/>
  <c r="E341" i="6"/>
  <c r="D341" i="6"/>
  <c r="C341" i="6"/>
  <c r="B341" i="6"/>
  <c r="M340" i="6"/>
  <c r="L340" i="6"/>
  <c r="K340" i="6"/>
  <c r="J340" i="6"/>
  <c r="I340" i="6"/>
  <c r="H340" i="6"/>
  <c r="G340" i="6"/>
  <c r="F340" i="6"/>
  <c r="E340" i="6"/>
  <c r="D340" i="6"/>
  <c r="C340" i="6"/>
  <c r="B340" i="6"/>
  <c r="M339" i="6"/>
  <c r="L339" i="6"/>
  <c r="K339" i="6"/>
  <c r="J339" i="6"/>
  <c r="I339" i="6"/>
  <c r="H339" i="6"/>
  <c r="G339" i="6"/>
  <c r="F339" i="6"/>
  <c r="E339" i="6"/>
  <c r="D339" i="6"/>
  <c r="C339" i="6"/>
  <c r="B339" i="6"/>
  <c r="M338" i="6"/>
  <c r="L338" i="6"/>
  <c r="K338" i="6"/>
  <c r="J338" i="6"/>
  <c r="I338" i="6"/>
  <c r="H338" i="6"/>
  <c r="G338" i="6"/>
  <c r="F338" i="6"/>
  <c r="E338" i="6"/>
  <c r="D338" i="6"/>
  <c r="C338" i="6"/>
  <c r="B338" i="6"/>
  <c r="M337" i="6"/>
  <c r="L337" i="6"/>
  <c r="K337" i="6"/>
  <c r="J337" i="6"/>
  <c r="I337" i="6"/>
  <c r="H337" i="6"/>
  <c r="G337" i="6"/>
  <c r="F337" i="6"/>
  <c r="E337" i="6"/>
  <c r="D337" i="6"/>
  <c r="C337" i="6"/>
  <c r="B337" i="6"/>
  <c r="M336" i="6"/>
  <c r="L336" i="6"/>
  <c r="K336" i="6"/>
  <c r="J336" i="6"/>
  <c r="I336" i="6"/>
  <c r="H336" i="6"/>
  <c r="G336" i="6"/>
  <c r="F336" i="6"/>
  <c r="E336" i="6"/>
  <c r="D336" i="6"/>
  <c r="C336" i="6"/>
  <c r="B336" i="6"/>
  <c r="M335" i="6"/>
  <c r="L335" i="6"/>
  <c r="K335" i="6"/>
  <c r="J335" i="6"/>
  <c r="I335" i="6"/>
  <c r="H335" i="6"/>
  <c r="G335" i="6"/>
  <c r="F335" i="6"/>
  <c r="E335" i="6"/>
  <c r="D335" i="6"/>
  <c r="C335" i="6"/>
  <c r="B335" i="6"/>
  <c r="M334" i="6"/>
  <c r="L334" i="6"/>
  <c r="K334" i="6"/>
  <c r="J334" i="6"/>
  <c r="I334" i="6"/>
  <c r="H334" i="6"/>
  <c r="G334" i="6"/>
  <c r="F334" i="6"/>
  <c r="E334" i="6"/>
  <c r="D334" i="6"/>
  <c r="C334" i="6"/>
  <c r="B334" i="6"/>
  <c r="M333" i="6"/>
  <c r="L333" i="6"/>
  <c r="K333" i="6"/>
  <c r="J333" i="6"/>
  <c r="I333" i="6"/>
  <c r="H333" i="6"/>
  <c r="G333" i="6"/>
  <c r="F333" i="6"/>
  <c r="E333" i="6"/>
  <c r="D333" i="6"/>
  <c r="C333" i="6"/>
  <c r="B333" i="6"/>
  <c r="M332" i="6"/>
  <c r="L332" i="6"/>
  <c r="K332" i="6"/>
  <c r="J332" i="6"/>
  <c r="I332" i="6"/>
  <c r="H332" i="6"/>
  <c r="G332" i="6"/>
  <c r="F332" i="6"/>
  <c r="E332" i="6"/>
  <c r="D332" i="6"/>
  <c r="C332" i="6"/>
  <c r="B332" i="6"/>
  <c r="M331" i="6"/>
  <c r="L331" i="6"/>
  <c r="K331" i="6"/>
  <c r="J331" i="6"/>
  <c r="I331" i="6"/>
  <c r="H331" i="6"/>
  <c r="G331" i="6"/>
  <c r="F331" i="6"/>
  <c r="E331" i="6"/>
  <c r="D331" i="6"/>
  <c r="C331" i="6"/>
  <c r="B331" i="6"/>
  <c r="M330" i="6"/>
  <c r="L330" i="6"/>
  <c r="K330" i="6"/>
  <c r="J330" i="6"/>
  <c r="I330" i="6"/>
  <c r="H330" i="6"/>
  <c r="G330" i="6"/>
  <c r="F330" i="6"/>
  <c r="E330" i="6"/>
  <c r="D330" i="6"/>
  <c r="C330" i="6"/>
  <c r="B330" i="6"/>
  <c r="M329" i="6"/>
  <c r="L329" i="6"/>
  <c r="K329" i="6"/>
  <c r="J329" i="6"/>
  <c r="I329" i="6"/>
  <c r="H329" i="6"/>
  <c r="G329" i="6"/>
  <c r="F329" i="6"/>
  <c r="E329" i="6"/>
  <c r="D329" i="6"/>
  <c r="C329" i="6"/>
  <c r="B329" i="6"/>
  <c r="M328" i="6"/>
  <c r="L328" i="6"/>
  <c r="K328" i="6"/>
  <c r="J328" i="6"/>
  <c r="I328" i="6"/>
  <c r="H328" i="6"/>
  <c r="G328" i="6"/>
  <c r="F328" i="6"/>
  <c r="E328" i="6"/>
  <c r="D328" i="6"/>
  <c r="C328" i="6"/>
  <c r="B328" i="6"/>
  <c r="M327" i="6"/>
  <c r="L327" i="6"/>
  <c r="K327" i="6"/>
  <c r="J327" i="6"/>
  <c r="I327" i="6"/>
  <c r="H327" i="6"/>
  <c r="G327" i="6"/>
  <c r="F327" i="6"/>
  <c r="E327" i="6"/>
  <c r="D327" i="6"/>
  <c r="C327" i="6"/>
  <c r="B327" i="6"/>
  <c r="M326" i="6"/>
  <c r="L326" i="6"/>
  <c r="K326" i="6"/>
  <c r="J326" i="6"/>
  <c r="I326" i="6"/>
  <c r="H326" i="6"/>
  <c r="G326" i="6"/>
  <c r="F326" i="6"/>
  <c r="E326" i="6"/>
  <c r="D326" i="6"/>
  <c r="C326" i="6"/>
  <c r="B326" i="6"/>
  <c r="M325" i="6"/>
  <c r="L325" i="6"/>
  <c r="K325" i="6"/>
  <c r="J325" i="6"/>
  <c r="I325" i="6"/>
  <c r="H325" i="6"/>
  <c r="G325" i="6"/>
  <c r="F325" i="6"/>
  <c r="E325" i="6"/>
  <c r="D325" i="6"/>
  <c r="C325" i="6"/>
  <c r="B325" i="6"/>
  <c r="M324" i="6"/>
  <c r="L324" i="6"/>
  <c r="K324" i="6"/>
  <c r="J324" i="6"/>
  <c r="I324" i="6"/>
  <c r="H324" i="6"/>
  <c r="G324" i="6"/>
  <c r="F324" i="6"/>
  <c r="E324" i="6"/>
  <c r="D324" i="6"/>
  <c r="C324" i="6"/>
  <c r="B324" i="6"/>
  <c r="M323" i="6"/>
  <c r="L323" i="6"/>
  <c r="K323" i="6"/>
  <c r="J323" i="6"/>
  <c r="I323" i="6"/>
  <c r="H323" i="6"/>
  <c r="G323" i="6"/>
  <c r="F323" i="6"/>
  <c r="E323" i="6"/>
  <c r="D323" i="6"/>
  <c r="C323" i="6"/>
  <c r="B323" i="6"/>
  <c r="M322" i="6"/>
  <c r="L322" i="6"/>
  <c r="K322" i="6"/>
  <c r="J322" i="6"/>
  <c r="I322" i="6"/>
  <c r="H322" i="6"/>
  <c r="G322" i="6"/>
  <c r="F322" i="6"/>
  <c r="E322" i="6"/>
  <c r="D322" i="6"/>
  <c r="C322" i="6"/>
  <c r="B322" i="6"/>
  <c r="M321" i="6"/>
  <c r="L321" i="6"/>
  <c r="K321" i="6"/>
  <c r="J321" i="6"/>
  <c r="I321" i="6"/>
  <c r="H321" i="6"/>
  <c r="G321" i="6"/>
  <c r="F321" i="6"/>
  <c r="E321" i="6"/>
  <c r="D321" i="6"/>
  <c r="C321" i="6"/>
  <c r="B321" i="6"/>
  <c r="M320" i="6"/>
  <c r="L320" i="6"/>
  <c r="K320" i="6"/>
  <c r="J320" i="6"/>
  <c r="I320" i="6"/>
  <c r="H320" i="6"/>
  <c r="G320" i="6"/>
  <c r="F320" i="6"/>
  <c r="E320" i="6"/>
  <c r="D320" i="6"/>
  <c r="C320" i="6"/>
  <c r="B320" i="6"/>
  <c r="M319" i="6"/>
  <c r="L319" i="6"/>
  <c r="K319" i="6"/>
  <c r="J319" i="6"/>
  <c r="I319" i="6"/>
  <c r="H319" i="6"/>
  <c r="G319" i="6"/>
  <c r="F319" i="6"/>
  <c r="E319" i="6"/>
  <c r="D319" i="6"/>
  <c r="C319" i="6"/>
  <c r="B319" i="6"/>
  <c r="M318" i="6"/>
  <c r="L318" i="6"/>
  <c r="K318" i="6"/>
  <c r="J318" i="6"/>
  <c r="I318" i="6"/>
  <c r="H318" i="6"/>
  <c r="G318" i="6"/>
  <c r="F318" i="6"/>
  <c r="E318" i="6"/>
  <c r="D318" i="6"/>
  <c r="C318" i="6"/>
  <c r="B318" i="6"/>
  <c r="M317" i="6"/>
  <c r="L317" i="6"/>
  <c r="K317" i="6"/>
  <c r="J317" i="6"/>
  <c r="I317" i="6"/>
  <c r="H317" i="6"/>
  <c r="G317" i="6"/>
  <c r="F317" i="6"/>
  <c r="E317" i="6"/>
  <c r="D317" i="6"/>
  <c r="C317" i="6"/>
  <c r="B317" i="6"/>
  <c r="M316" i="6"/>
  <c r="L316" i="6"/>
  <c r="K316" i="6"/>
  <c r="J316" i="6"/>
  <c r="I316" i="6"/>
  <c r="H316" i="6"/>
  <c r="G316" i="6"/>
  <c r="F316" i="6"/>
  <c r="E316" i="6"/>
  <c r="D316" i="6"/>
  <c r="C316" i="6"/>
  <c r="B316" i="6"/>
  <c r="M315" i="6"/>
  <c r="L315" i="6"/>
  <c r="K315" i="6"/>
  <c r="J315" i="6"/>
  <c r="I315" i="6"/>
  <c r="H315" i="6"/>
  <c r="G315" i="6"/>
  <c r="F315" i="6"/>
  <c r="E315" i="6"/>
  <c r="D315" i="6"/>
  <c r="C315" i="6"/>
  <c r="B315" i="6"/>
  <c r="M314" i="6"/>
  <c r="L314" i="6"/>
  <c r="K314" i="6"/>
  <c r="J314" i="6"/>
  <c r="I314" i="6"/>
  <c r="H314" i="6"/>
  <c r="G314" i="6"/>
  <c r="F314" i="6"/>
  <c r="E314" i="6"/>
  <c r="D314" i="6"/>
  <c r="C314" i="6"/>
  <c r="B314" i="6"/>
  <c r="M313" i="6"/>
  <c r="L313" i="6"/>
  <c r="K313" i="6"/>
  <c r="J313" i="6"/>
  <c r="I313" i="6"/>
  <c r="H313" i="6"/>
  <c r="G313" i="6"/>
  <c r="F313" i="6"/>
  <c r="E313" i="6"/>
  <c r="D313" i="6"/>
  <c r="C313" i="6"/>
  <c r="B313" i="6"/>
  <c r="M312" i="6"/>
  <c r="L312" i="6"/>
  <c r="K312" i="6"/>
  <c r="J312" i="6"/>
  <c r="I312" i="6"/>
  <c r="H312" i="6"/>
  <c r="G312" i="6"/>
  <c r="F312" i="6"/>
  <c r="E312" i="6"/>
  <c r="D312" i="6"/>
  <c r="C312" i="6"/>
  <c r="B312" i="6"/>
  <c r="M311" i="6"/>
  <c r="L311" i="6"/>
  <c r="K311" i="6"/>
  <c r="J311" i="6"/>
  <c r="I311" i="6"/>
  <c r="H311" i="6"/>
  <c r="G311" i="6"/>
  <c r="F311" i="6"/>
  <c r="E311" i="6"/>
  <c r="D311" i="6"/>
  <c r="C311" i="6"/>
  <c r="B311" i="6"/>
  <c r="M310" i="6"/>
  <c r="L310" i="6"/>
  <c r="K310" i="6"/>
  <c r="J310" i="6"/>
  <c r="I310" i="6"/>
  <c r="H310" i="6"/>
  <c r="G310" i="6"/>
  <c r="F310" i="6"/>
  <c r="E310" i="6"/>
  <c r="D310" i="6"/>
  <c r="C310" i="6"/>
  <c r="B310" i="6"/>
  <c r="M309" i="6"/>
  <c r="L309" i="6"/>
  <c r="K309" i="6"/>
  <c r="J309" i="6"/>
  <c r="I309" i="6"/>
  <c r="H309" i="6"/>
  <c r="G309" i="6"/>
  <c r="F309" i="6"/>
  <c r="E309" i="6"/>
  <c r="D309" i="6"/>
  <c r="C309" i="6"/>
  <c r="B309" i="6"/>
  <c r="M308" i="6"/>
  <c r="L308" i="6"/>
  <c r="K308" i="6"/>
  <c r="J308" i="6"/>
  <c r="I308" i="6"/>
  <c r="H308" i="6"/>
  <c r="G308" i="6"/>
  <c r="F308" i="6"/>
  <c r="E308" i="6"/>
  <c r="D308" i="6"/>
  <c r="C308" i="6"/>
  <c r="B308" i="6"/>
  <c r="M307" i="6"/>
  <c r="L307" i="6"/>
  <c r="K307" i="6"/>
  <c r="J307" i="6"/>
  <c r="I307" i="6"/>
  <c r="H307" i="6"/>
  <c r="G307" i="6"/>
  <c r="F307" i="6"/>
  <c r="E307" i="6"/>
  <c r="D307" i="6"/>
  <c r="C307" i="6"/>
  <c r="B307" i="6"/>
  <c r="M306" i="6"/>
  <c r="L306" i="6"/>
  <c r="K306" i="6"/>
  <c r="J306" i="6"/>
  <c r="I306" i="6"/>
  <c r="H306" i="6"/>
  <c r="G306" i="6"/>
  <c r="F306" i="6"/>
  <c r="E306" i="6"/>
  <c r="D306" i="6"/>
  <c r="C306" i="6"/>
  <c r="B306" i="6"/>
  <c r="M305" i="6"/>
  <c r="L305" i="6"/>
  <c r="K305" i="6"/>
  <c r="J305" i="6"/>
  <c r="I305" i="6"/>
  <c r="H305" i="6"/>
  <c r="G305" i="6"/>
  <c r="F305" i="6"/>
  <c r="E305" i="6"/>
  <c r="D305" i="6"/>
  <c r="C305" i="6"/>
  <c r="B305" i="6"/>
  <c r="M304" i="6"/>
  <c r="L304" i="6"/>
  <c r="K304" i="6"/>
  <c r="J304" i="6"/>
  <c r="I304" i="6"/>
  <c r="H304" i="6"/>
  <c r="G304" i="6"/>
  <c r="F304" i="6"/>
  <c r="E304" i="6"/>
  <c r="D304" i="6"/>
  <c r="C304" i="6"/>
  <c r="B304" i="6"/>
  <c r="M303" i="6"/>
  <c r="L303" i="6"/>
  <c r="K303" i="6"/>
  <c r="J303" i="6"/>
  <c r="I303" i="6"/>
  <c r="H303" i="6"/>
  <c r="G303" i="6"/>
  <c r="F303" i="6"/>
  <c r="E303" i="6"/>
  <c r="D303" i="6"/>
  <c r="C303" i="6"/>
  <c r="B303" i="6"/>
  <c r="M302" i="6"/>
  <c r="L302" i="6"/>
  <c r="K302" i="6"/>
  <c r="J302" i="6"/>
  <c r="I302" i="6"/>
  <c r="H302" i="6"/>
  <c r="G302" i="6"/>
  <c r="F302" i="6"/>
  <c r="E302" i="6"/>
  <c r="D302" i="6"/>
  <c r="C302" i="6"/>
  <c r="B302" i="6"/>
  <c r="M301" i="6"/>
  <c r="L301" i="6"/>
  <c r="K301" i="6"/>
  <c r="J301" i="6"/>
  <c r="I301" i="6"/>
  <c r="H301" i="6"/>
  <c r="G301" i="6"/>
  <c r="F301" i="6"/>
  <c r="E301" i="6"/>
  <c r="D301" i="6"/>
  <c r="C301" i="6"/>
  <c r="B301" i="6"/>
  <c r="M300" i="6"/>
  <c r="L300" i="6"/>
  <c r="K300" i="6"/>
  <c r="J300" i="6"/>
  <c r="I300" i="6"/>
  <c r="H300" i="6"/>
  <c r="G300" i="6"/>
  <c r="F300" i="6"/>
  <c r="E300" i="6"/>
  <c r="D300" i="6"/>
  <c r="C300" i="6"/>
  <c r="B300" i="6"/>
  <c r="M299" i="6"/>
  <c r="L299" i="6"/>
  <c r="K299" i="6"/>
  <c r="J299" i="6"/>
  <c r="I299" i="6"/>
  <c r="H299" i="6"/>
  <c r="G299" i="6"/>
  <c r="F299" i="6"/>
  <c r="E299" i="6"/>
  <c r="D299" i="6"/>
  <c r="C299" i="6"/>
  <c r="B299" i="6"/>
  <c r="M298" i="6"/>
  <c r="L298" i="6"/>
  <c r="K298" i="6"/>
  <c r="J298" i="6"/>
  <c r="I298" i="6"/>
  <c r="H298" i="6"/>
  <c r="G298" i="6"/>
  <c r="F298" i="6"/>
  <c r="E298" i="6"/>
  <c r="D298" i="6"/>
  <c r="C298" i="6"/>
  <c r="B298" i="6"/>
  <c r="M297" i="6"/>
  <c r="L297" i="6"/>
  <c r="K297" i="6"/>
  <c r="J297" i="6"/>
  <c r="I297" i="6"/>
  <c r="H297" i="6"/>
  <c r="G297" i="6"/>
  <c r="F297" i="6"/>
  <c r="E297" i="6"/>
  <c r="D297" i="6"/>
  <c r="C297" i="6"/>
  <c r="B297" i="6"/>
  <c r="M296" i="6"/>
  <c r="L296" i="6"/>
  <c r="K296" i="6"/>
  <c r="J296" i="6"/>
  <c r="I296" i="6"/>
  <c r="H296" i="6"/>
  <c r="G296" i="6"/>
  <c r="F296" i="6"/>
  <c r="E296" i="6"/>
  <c r="D296" i="6"/>
  <c r="C296" i="6"/>
  <c r="B296" i="6"/>
  <c r="M295" i="6"/>
  <c r="L295" i="6"/>
  <c r="K295" i="6"/>
  <c r="J295" i="6"/>
  <c r="I295" i="6"/>
  <c r="H295" i="6"/>
  <c r="G295" i="6"/>
  <c r="F295" i="6"/>
  <c r="E295" i="6"/>
  <c r="D295" i="6"/>
  <c r="C295" i="6"/>
  <c r="B295" i="6"/>
  <c r="M294" i="6"/>
  <c r="L294" i="6"/>
  <c r="K294" i="6"/>
  <c r="J294" i="6"/>
  <c r="I294" i="6"/>
  <c r="H294" i="6"/>
  <c r="G294" i="6"/>
  <c r="F294" i="6"/>
  <c r="E294" i="6"/>
  <c r="D294" i="6"/>
  <c r="C294" i="6"/>
  <c r="B294" i="6"/>
  <c r="M293" i="6"/>
  <c r="L293" i="6"/>
  <c r="K293" i="6"/>
  <c r="J293" i="6"/>
  <c r="I293" i="6"/>
  <c r="H293" i="6"/>
  <c r="G293" i="6"/>
  <c r="F293" i="6"/>
  <c r="E293" i="6"/>
  <c r="D293" i="6"/>
  <c r="C293" i="6"/>
  <c r="B293" i="6"/>
  <c r="M292" i="6"/>
  <c r="L292" i="6"/>
  <c r="K292" i="6"/>
  <c r="J292" i="6"/>
  <c r="I292" i="6"/>
  <c r="H292" i="6"/>
  <c r="G292" i="6"/>
  <c r="F292" i="6"/>
  <c r="E292" i="6"/>
  <c r="D292" i="6"/>
  <c r="C292" i="6"/>
  <c r="B292" i="6"/>
  <c r="M291" i="6"/>
  <c r="L291" i="6"/>
  <c r="K291" i="6"/>
  <c r="J291" i="6"/>
  <c r="I291" i="6"/>
  <c r="H291" i="6"/>
  <c r="G291" i="6"/>
  <c r="F291" i="6"/>
  <c r="E291" i="6"/>
  <c r="D291" i="6"/>
  <c r="C291" i="6"/>
  <c r="B291" i="6"/>
  <c r="M290" i="6"/>
  <c r="L290" i="6"/>
  <c r="K290" i="6"/>
  <c r="J290" i="6"/>
  <c r="I290" i="6"/>
  <c r="H290" i="6"/>
  <c r="G290" i="6"/>
  <c r="F290" i="6"/>
  <c r="E290" i="6"/>
  <c r="D290" i="6"/>
  <c r="C290" i="6"/>
  <c r="B290" i="6"/>
  <c r="M289" i="6"/>
  <c r="L289" i="6"/>
  <c r="K289" i="6"/>
  <c r="J289" i="6"/>
  <c r="I289" i="6"/>
  <c r="H289" i="6"/>
  <c r="G289" i="6"/>
  <c r="F289" i="6"/>
  <c r="E289" i="6"/>
  <c r="D289" i="6"/>
  <c r="C289" i="6"/>
  <c r="B289" i="6"/>
  <c r="M288" i="6"/>
  <c r="L288" i="6"/>
  <c r="K288" i="6"/>
  <c r="J288" i="6"/>
  <c r="I288" i="6"/>
  <c r="H288" i="6"/>
  <c r="G288" i="6"/>
  <c r="F288" i="6"/>
  <c r="E288" i="6"/>
  <c r="D288" i="6"/>
  <c r="C288" i="6"/>
  <c r="B288" i="6"/>
  <c r="M287" i="6"/>
  <c r="L287" i="6"/>
  <c r="K287" i="6"/>
  <c r="J287" i="6"/>
  <c r="I287" i="6"/>
  <c r="H287" i="6"/>
  <c r="G287" i="6"/>
  <c r="F287" i="6"/>
  <c r="E287" i="6"/>
  <c r="D287" i="6"/>
  <c r="C287" i="6"/>
  <c r="B287" i="6"/>
  <c r="M286" i="6"/>
  <c r="L286" i="6"/>
  <c r="K286" i="6"/>
  <c r="J286" i="6"/>
  <c r="I286" i="6"/>
  <c r="H286" i="6"/>
  <c r="G286" i="6"/>
  <c r="F286" i="6"/>
  <c r="E286" i="6"/>
  <c r="D286" i="6"/>
  <c r="C286" i="6"/>
  <c r="B286" i="6"/>
  <c r="M285" i="6"/>
  <c r="L285" i="6"/>
  <c r="K285" i="6"/>
  <c r="J285" i="6"/>
  <c r="I285" i="6"/>
  <c r="H285" i="6"/>
  <c r="G285" i="6"/>
  <c r="F285" i="6"/>
  <c r="E285" i="6"/>
  <c r="D285" i="6"/>
  <c r="C285" i="6"/>
  <c r="B285" i="6"/>
  <c r="M284" i="6"/>
  <c r="L284" i="6"/>
  <c r="K284" i="6"/>
  <c r="J284" i="6"/>
  <c r="I284" i="6"/>
  <c r="H284" i="6"/>
  <c r="G284" i="6"/>
  <c r="F284" i="6"/>
  <c r="E284" i="6"/>
  <c r="D284" i="6"/>
  <c r="C284" i="6"/>
  <c r="B284" i="6"/>
  <c r="M283" i="6"/>
  <c r="L283" i="6"/>
  <c r="K283" i="6"/>
  <c r="J283" i="6"/>
  <c r="I283" i="6"/>
  <c r="H283" i="6"/>
  <c r="G283" i="6"/>
  <c r="F283" i="6"/>
  <c r="E283" i="6"/>
  <c r="D283" i="6"/>
  <c r="C283" i="6"/>
  <c r="B283" i="6"/>
  <c r="M282" i="6"/>
  <c r="L282" i="6"/>
  <c r="K282" i="6"/>
  <c r="J282" i="6"/>
  <c r="I282" i="6"/>
  <c r="H282" i="6"/>
  <c r="G282" i="6"/>
  <c r="F282" i="6"/>
  <c r="E282" i="6"/>
  <c r="D282" i="6"/>
  <c r="C282" i="6"/>
  <c r="B282" i="6"/>
  <c r="M281" i="6"/>
  <c r="L281" i="6"/>
  <c r="K281" i="6"/>
  <c r="J281" i="6"/>
  <c r="I281" i="6"/>
  <c r="H281" i="6"/>
  <c r="G281" i="6"/>
  <c r="F281" i="6"/>
  <c r="E281" i="6"/>
  <c r="D281" i="6"/>
  <c r="C281" i="6"/>
  <c r="B281" i="6"/>
  <c r="M280" i="6"/>
  <c r="L280" i="6"/>
  <c r="K280" i="6"/>
  <c r="J280" i="6"/>
  <c r="I280" i="6"/>
  <c r="H280" i="6"/>
  <c r="G280" i="6"/>
  <c r="F280" i="6"/>
  <c r="E280" i="6"/>
  <c r="D280" i="6"/>
  <c r="C280" i="6"/>
  <c r="B280" i="6"/>
  <c r="M279" i="6"/>
  <c r="L279" i="6"/>
  <c r="K279" i="6"/>
  <c r="J279" i="6"/>
  <c r="I279" i="6"/>
  <c r="H279" i="6"/>
  <c r="G279" i="6"/>
  <c r="F279" i="6"/>
  <c r="E279" i="6"/>
  <c r="D279" i="6"/>
  <c r="C279" i="6"/>
  <c r="B279" i="6"/>
  <c r="M278" i="6"/>
  <c r="L278" i="6"/>
  <c r="K278" i="6"/>
  <c r="J278" i="6"/>
  <c r="I278" i="6"/>
  <c r="H278" i="6"/>
  <c r="G278" i="6"/>
  <c r="F278" i="6"/>
  <c r="E278" i="6"/>
  <c r="D278" i="6"/>
  <c r="C278" i="6"/>
  <c r="B278" i="6"/>
  <c r="M277" i="6"/>
  <c r="L277" i="6"/>
  <c r="K277" i="6"/>
  <c r="J277" i="6"/>
  <c r="I277" i="6"/>
  <c r="H277" i="6"/>
  <c r="G277" i="6"/>
  <c r="F277" i="6"/>
  <c r="E277" i="6"/>
  <c r="D277" i="6"/>
  <c r="C277" i="6"/>
  <c r="B277" i="6"/>
  <c r="M276" i="6"/>
  <c r="L276" i="6"/>
  <c r="K276" i="6"/>
  <c r="J276" i="6"/>
  <c r="I276" i="6"/>
  <c r="H276" i="6"/>
  <c r="G276" i="6"/>
  <c r="F276" i="6"/>
  <c r="E276" i="6"/>
  <c r="D276" i="6"/>
  <c r="C276" i="6"/>
  <c r="B276" i="6"/>
  <c r="M275" i="6"/>
  <c r="L275" i="6"/>
  <c r="K275" i="6"/>
  <c r="J275" i="6"/>
  <c r="I275" i="6"/>
  <c r="H275" i="6"/>
  <c r="G275" i="6"/>
  <c r="F275" i="6"/>
  <c r="E275" i="6"/>
  <c r="D275" i="6"/>
  <c r="C275" i="6"/>
  <c r="B275" i="6"/>
  <c r="M274" i="6"/>
  <c r="L274" i="6"/>
  <c r="K274" i="6"/>
  <c r="J274" i="6"/>
  <c r="I274" i="6"/>
  <c r="H274" i="6"/>
  <c r="G274" i="6"/>
  <c r="F274" i="6"/>
  <c r="E274" i="6"/>
  <c r="D274" i="6"/>
  <c r="C274" i="6"/>
  <c r="B274" i="6"/>
  <c r="M273" i="6"/>
  <c r="L273" i="6"/>
  <c r="K273" i="6"/>
  <c r="J273" i="6"/>
  <c r="I273" i="6"/>
  <c r="H273" i="6"/>
  <c r="G273" i="6"/>
  <c r="F273" i="6"/>
  <c r="E273" i="6"/>
  <c r="D273" i="6"/>
  <c r="C273" i="6"/>
  <c r="B273" i="6"/>
  <c r="M272" i="6"/>
  <c r="L272" i="6"/>
  <c r="K272" i="6"/>
  <c r="J272" i="6"/>
  <c r="I272" i="6"/>
  <c r="H272" i="6"/>
  <c r="G272" i="6"/>
  <c r="F272" i="6"/>
  <c r="E272" i="6"/>
  <c r="D272" i="6"/>
  <c r="C272" i="6"/>
  <c r="B272" i="6"/>
  <c r="M271" i="6"/>
  <c r="L271" i="6"/>
  <c r="K271" i="6"/>
  <c r="J271" i="6"/>
  <c r="I271" i="6"/>
  <c r="H271" i="6"/>
  <c r="G271" i="6"/>
  <c r="F271" i="6"/>
  <c r="E271" i="6"/>
  <c r="D271" i="6"/>
  <c r="C271" i="6"/>
  <c r="B271" i="6"/>
  <c r="M270" i="6"/>
  <c r="L270" i="6"/>
  <c r="K270" i="6"/>
  <c r="J270" i="6"/>
  <c r="I270" i="6"/>
  <c r="H270" i="6"/>
  <c r="G270" i="6"/>
  <c r="F270" i="6"/>
  <c r="E270" i="6"/>
  <c r="D270" i="6"/>
  <c r="C270" i="6"/>
  <c r="B270" i="6"/>
  <c r="M269" i="6"/>
  <c r="L269" i="6"/>
  <c r="K269" i="6"/>
  <c r="J269" i="6"/>
  <c r="I269" i="6"/>
  <c r="H269" i="6"/>
  <c r="G269" i="6"/>
  <c r="F269" i="6"/>
  <c r="E269" i="6"/>
  <c r="D269" i="6"/>
  <c r="C269" i="6"/>
  <c r="B269" i="6"/>
  <c r="M268" i="6"/>
  <c r="L268" i="6"/>
  <c r="K268" i="6"/>
  <c r="J268" i="6"/>
  <c r="I268" i="6"/>
  <c r="H268" i="6"/>
  <c r="G268" i="6"/>
  <c r="F268" i="6"/>
  <c r="E268" i="6"/>
  <c r="D268" i="6"/>
  <c r="C268" i="6"/>
  <c r="B268" i="6"/>
  <c r="M267" i="6"/>
  <c r="L267" i="6"/>
  <c r="K267" i="6"/>
  <c r="J267" i="6"/>
  <c r="I267" i="6"/>
  <c r="H267" i="6"/>
  <c r="G267" i="6"/>
  <c r="F267" i="6"/>
  <c r="E267" i="6"/>
  <c r="D267" i="6"/>
  <c r="C267" i="6"/>
  <c r="B267" i="6"/>
  <c r="M266" i="6"/>
  <c r="L266" i="6"/>
  <c r="K266" i="6"/>
  <c r="J266" i="6"/>
  <c r="I266" i="6"/>
  <c r="H266" i="6"/>
  <c r="G266" i="6"/>
  <c r="F266" i="6"/>
  <c r="E266" i="6"/>
  <c r="D266" i="6"/>
  <c r="C266" i="6"/>
  <c r="B266" i="6"/>
  <c r="M265" i="6"/>
  <c r="L265" i="6"/>
  <c r="K265" i="6"/>
  <c r="J265" i="6"/>
  <c r="I265" i="6"/>
  <c r="H265" i="6"/>
  <c r="G265" i="6"/>
  <c r="F265" i="6"/>
  <c r="E265" i="6"/>
  <c r="D265" i="6"/>
  <c r="C265" i="6"/>
  <c r="B265" i="6"/>
  <c r="M264" i="6"/>
  <c r="L264" i="6"/>
  <c r="K264" i="6"/>
  <c r="J264" i="6"/>
  <c r="I264" i="6"/>
  <c r="H264" i="6"/>
  <c r="G264" i="6"/>
  <c r="F264" i="6"/>
  <c r="E264" i="6"/>
  <c r="D264" i="6"/>
  <c r="C264" i="6"/>
  <c r="B264" i="6"/>
  <c r="M263" i="6"/>
  <c r="L263" i="6"/>
  <c r="K263" i="6"/>
  <c r="J263" i="6"/>
  <c r="I263" i="6"/>
  <c r="H263" i="6"/>
  <c r="G263" i="6"/>
  <c r="F263" i="6"/>
  <c r="E263" i="6"/>
  <c r="D263" i="6"/>
  <c r="C263" i="6"/>
  <c r="B263" i="6"/>
  <c r="M262" i="6"/>
  <c r="L262" i="6"/>
  <c r="K262" i="6"/>
  <c r="J262" i="6"/>
  <c r="I262" i="6"/>
  <c r="H262" i="6"/>
  <c r="G262" i="6"/>
  <c r="F262" i="6"/>
  <c r="E262" i="6"/>
  <c r="D262" i="6"/>
  <c r="C262" i="6"/>
  <c r="B262" i="6"/>
  <c r="M261" i="6"/>
  <c r="L261" i="6"/>
  <c r="K261" i="6"/>
  <c r="J261" i="6"/>
  <c r="I261" i="6"/>
  <c r="H261" i="6"/>
  <c r="G261" i="6"/>
  <c r="F261" i="6"/>
  <c r="E261" i="6"/>
  <c r="D261" i="6"/>
  <c r="C261" i="6"/>
  <c r="B261" i="6"/>
  <c r="M260" i="6"/>
  <c r="L260" i="6"/>
  <c r="K260" i="6"/>
  <c r="J260" i="6"/>
  <c r="I260" i="6"/>
  <c r="H260" i="6"/>
  <c r="G260" i="6"/>
  <c r="F260" i="6"/>
  <c r="E260" i="6"/>
  <c r="D260" i="6"/>
  <c r="C260" i="6"/>
  <c r="B260" i="6"/>
  <c r="M259" i="6"/>
  <c r="L259" i="6"/>
  <c r="K259" i="6"/>
  <c r="J259" i="6"/>
  <c r="I259" i="6"/>
  <c r="H259" i="6"/>
  <c r="G259" i="6"/>
  <c r="F259" i="6"/>
  <c r="E259" i="6"/>
  <c r="D259" i="6"/>
  <c r="C259" i="6"/>
  <c r="B259" i="6"/>
  <c r="M258" i="6"/>
  <c r="L258" i="6"/>
  <c r="K258" i="6"/>
  <c r="J258" i="6"/>
  <c r="I258" i="6"/>
  <c r="H258" i="6"/>
  <c r="G258" i="6"/>
  <c r="F258" i="6"/>
  <c r="E258" i="6"/>
  <c r="D258" i="6"/>
  <c r="C258" i="6"/>
  <c r="B258" i="6"/>
  <c r="M257" i="6"/>
  <c r="L257" i="6"/>
  <c r="K257" i="6"/>
  <c r="J257" i="6"/>
  <c r="I257" i="6"/>
  <c r="H257" i="6"/>
  <c r="G257" i="6"/>
  <c r="F257" i="6"/>
  <c r="E257" i="6"/>
  <c r="D257" i="6"/>
  <c r="C257" i="6"/>
  <c r="B257" i="6"/>
  <c r="M256" i="6"/>
  <c r="L256" i="6"/>
  <c r="K256" i="6"/>
  <c r="J256" i="6"/>
  <c r="I256" i="6"/>
  <c r="H256" i="6"/>
  <c r="G256" i="6"/>
  <c r="F256" i="6"/>
  <c r="E256" i="6"/>
  <c r="D256" i="6"/>
  <c r="C256" i="6"/>
  <c r="B256" i="6"/>
  <c r="M255" i="6"/>
  <c r="L255" i="6"/>
  <c r="K255" i="6"/>
  <c r="J255" i="6"/>
  <c r="I255" i="6"/>
  <c r="H255" i="6"/>
  <c r="G255" i="6"/>
  <c r="F255" i="6"/>
  <c r="E255" i="6"/>
  <c r="D255" i="6"/>
  <c r="C255" i="6"/>
  <c r="B255" i="6"/>
  <c r="M254" i="6"/>
  <c r="L254" i="6"/>
  <c r="K254" i="6"/>
  <c r="J254" i="6"/>
  <c r="I254" i="6"/>
  <c r="H254" i="6"/>
  <c r="G254" i="6"/>
  <c r="F254" i="6"/>
  <c r="E254" i="6"/>
  <c r="D254" i="6"/>
  <c r="C254" i="6"/>
  <c r="B254" i="6"/>
  <c r="M253" i="6"/>
  <c r="L253" i="6"/>
  <c r="K253" i="6"/>
  <c r="J253" i="6"/>
  <c r="I253" i="6"/>
  <c r="H253" i="6"/>
  <c r="G253" i="6"/>
  <c r="F253" i="6"/>
  <c r="E253" i="6"/>
  <c r="D253" i="6"/>
  <c r="C253" i="6"/>
  <c r="B253" i="6"/>
  <c r="M252" i="6"/>
  <c r="L252" i="6"/>
  <c r="K252" i="6"/>
  <c r="J252" i="6"/>
  <c r="I252" i="6"/>
  <c r="H252" i="6"/>
  <c r="G252" i="6"/>
  <c r="F252" i="6"/>
  <c r="E252" i="6"/>
  <c r="D252" i="6"/>
  <c r="C252" i="6"/>
  <c r="B252" i="6"/>
  <c r="M251" i="6"/>
  <c r="L251" i="6"/>
  <c r="K251" i="6"/>
  <c r="J251" i="6"/>
  <c r="I251" i="6"/>
  <c r="H251" i="6"/>
  <c r="G251" i="6"/>
  <c r="F251" i="6"/>
  <c r="E251" i="6"/>
  <c r="D251" i="6"/>
  <c r="C251" i="6"/>
  <c r="B251" i="6"/>
  <c r="M250" i="6"/>
  <c r="L250" i="6"/>
  <c r="K250" i="6"/>
  <c r="J250" i="6"/>
  <c r="I250" i="6"/>
  <c r="H250" i="6"/>
  <c r="G250" i="6"/>
  <c r="F250" i="6"/>
  <c r="E250" i="6"/>
  <c r="D250" i="6"/>
  <c r="C250" i="6"/>
  <c r="B250" i="6"/>
  <c r="M249" i="6"/>
  <c r="L249" i="6"/>
  <c r="K249" i="6"/>
  <c r="J249" i="6"/>
  <c r="I249" i="6"/>
  <c r="H249" i="6"/>
  <c r="G249" i="6"/>
  <c r="F249" i="6"/>
  <c r="E249" i="6"/>
  <c r="D249" i="6"/>
  <c r="C249" i="6"/>
  <c r="B249" i="6"/>
  <c r="M248" i="6"/>
  <c r="L248" i="6"/>
  <c r="K248" i="6"/>
  <c r="J248" i="6"/>
  <c r="I248" i="6"/>
  <c r="H248" i="6"/>
  <c r="G248" i="6"/>
  <c r="F248" i="6"/>
  <c r="E248" i="6"/>
  <c r="D248" i="6"/>
  <c r="C248" i="6"/>
  <c r="B248" i="6"/>
  <c r="M247" i="6"/>
  <c r="L247" i="6"/>
  <c r="K247" i="6"/>
  <c r="J247" i="6"/>
  <c r="I247" i="6"/>
  <c r="H247" i="6"/>
  <c r="G247" i="6"/>
  <c r="F247" i="6"/>
  <c r="E247" i="6"/>
  <c r="D247" i="6"/>
  <c r="C247" i="6"/>
  <c r="B247" i="6"/>
  <c r="M246" i="6"/>
  <c r="L246" i="6"/>
  <c r="K246" i="6"/>
  <c r="J246" i="6"/>
  <c r="I246" i="6"/>
  <c r="H246" i="6"/>
  <c r="G246" i="6"/>
  <c r="F246" i="6"/>
  <c r="E246" i="6"/>
  <c r="D246" i="6"/>
  <c r="C246" i="6"/>
  <c r="B246" i="6"/>
  <c r="M245" i="6"/>
  <c r="L245" i="6"/>
  <c r="K245" i="6"/>
  <c r="J245" i="6"/>
  <c r="I245" i="6"/>
  <c r="H245" i="6"/>
  <c r="G245" i="6"/>
  <c r="F245" i="6"/>
  <c r="E245" i="6"/>
  <c r="D245" i="6"/>
  <c r="C245" i="6"/>
  <c r="B245" i="6"/>
  <c r="M244" i="6"/>
  <c r="L244" i="6"/>
  <c r="K244" i="6"/>
  <c r="J244" i="6"/>
  <c r="I244" i="6"/>
  <c r="H244" i="6"/>
  <c r="G244" i="6"/>
  <c r="F244" i="6"/>
  <c r="E244" i="6"/>
  <c r="D244" i="6"/>
  <c r="C244" i="6"/>
  <c r="B244" i="6"/>
  <c r="M243" i="6"/>
  <c r="L243" i="6"/>
  <c r="K243" i="6"/>
  <c r="J243" i="6"/>
  <c r="I243" i="6"/>
  <c r="H243" i="6"/>
  <c r="G243" i="6"/>
  <c r="F243" i="6"/>
  <c r="E243" i="6"/>
  <c r="D243" i="6"/>
  <c r="C243" i="6"/>
  <c r="B243" i="6"/>
  <c r="M242" i="6"/>
  <c r="L242" i="6"/>
  <c r="K242" i="6"/>
  <c r="J242" i="6"/>
  <c r="I242" i="6"/>
  <c r="H242" i="6"/>
  <c r="G242" i="6"/>
  <c r="F242" i="6"/>
  <c r="E242" i="6"/>
  <c r="D242" i="6"/>
  <c r="C242" i="6"/>
  <c r="B242" i="6"/>
  <c r="M241" i="6"/>
  <c r="L241" i="6"/>
  <c r="K241" i="6"/>
  <c r="J241" i="6"/>
  <c r="I241" i="6"/>
  <c r="H241" i="6"/>
  <c r="G241" i="6"/>
  <c r="F241" i="6"/>
  <c r="E241" i="6"/>
  <c r="D241" i="6"/>
  <c r="C241" i="6"/>
  <c r="B241" i="6"/>
  <c r="M240" i="6"/>
  <c r="L240" i="6"/>
  <c r="K240" i="6"/>
  <c r="J240" i="6"/>
  <c r="I240" i="6"/>
  <c r="H240" i="6"/>
  <c r="G240" i="6"/>
  <c r="F240" i="6"/>
  <c r="E240" i="6"/>
  <c r="D240" i="6"/>
  <c r="C240" i="6"/>
  <c r="B240" i="6"/>
  <c r="M239" i="6"/>
  <c r="L239" i="6"/>
  <c r="K239" i="6"/>
  <c r="J239" i="6"/>
  <c r="I239" i="6"/>
  <c r="H239" i="6"/>
  <c r="G239" i="6"/>
  <c r="F239" i="6"/>
  <c r="E239" i="6"/>
  <c r="D239" i="6"/>
  <c r="C239" i="6"/>
  <c r="B239" i="6"/>
  <c r="M238" i="6"/>
  <c r="L238" i="6"/>
  <c r="K238" i="6"/>
  <c r="J238" i="6"/>
  <c r="I238" i="6"/>
  <c r="H238" i="6"/>
  <c r="G238" i="6"/>
  <c r="F238" i="6"/>
  <c r="E238" i="6"/>
  <c r="D238" i="6"/>
  <c r="C238" i="6"/>
  <c r="B238" i="6"/>
  <c r="M237" i="6"/>
  <c r="L237" i="6"/>
  <c r="K237" i="6"/>
  <c r="J237" i="6"/>
  <c r="I237" i="6"/>
  <c r="H237" i="6"/>
  <c r="G237" i="6"/>
  <c r="F237" i="6"/>
  <c r="E237" i="6"/>
  <c r="D237" i="6"/>
  <c r="C237" i="6"/>
  <c r="B237" i="6"/>
  <c r="M236" i="6"/>
  <c r="L236" i="6"/>
  <c r="K236" i="6"/>
  <c r="J236" i="6"/>
  <c r="I236" i="6"/>
  <c r="H236" i="6"/>
  <c r="G236" i="6"/>
  <c r="F236" i="6"/>
  <c r="E236" i="6"/>
  <c r="D236" i="6"/>
  <c r="C236" i="6"/>
  <c r="B236" i="6"/>
  <c r="M235" i="6"/>
  <c r="L235" i="6"/>
  <c r="K235" i="6"/>
  <c r="J235" i="6"/>
  <c r="I235" i="6"/>
  <c r="H235" i="6"/>
  <c r="G235" i="6"/>
  <c r="F235" i="6"/>
  <c r="E235" i="6"/>
  <c r="D235" i="6"/>
  <c r="C235" i="6"/>
  <c r="B235" i="6"/>
  <c r="M234" i="6"/>
  <c r="L234" i="6"/>
  <c r="K234" i="6"/>
  <c r="J234" i="6"/>
  <c r="I234" i="6"/>
  <c r="H234" i="6"/>
  <c r="G234" i="6"/>
  <c r="F234" i="6"/>
  <c r="E234" i="6"/>
  <c r="D234" i="6"/>
  <c r="C234" i="6"/>
  <c r="B234" i="6"/>
  <c r="M233" i="6"/>
  <c r="L233" i="6"/>
  <c r="K233" i="6"/>
  <c r="J233" i="6"/>
  <c r="I233" i="6"/>
  <c r="H233" i="6"/>
  <c r="G233" i="6"/>
  <c r="F233" i="6"/>
  <c r="E233" i="6"/>
  <c r="D233" i="6"/>
  <c r="C233" i="6"/>
  <c r="B233" i="6"/>
  <c r="M232" i="6"/>
  <c r="L232" i="6"/>
  <c r="K232" i="6"/>
  <c r="J232" i="6"/>
  <c r="I232" i="6"/>
  <c r="H232" i="6"/>
  <c r="G232" i="6"/>
  <c r="F232" i="6"/>
  <c r="E232" i="6"/>
  <c r="D232" i="6"/>
  <c r="C232" i="6"/>
  <c r="B232" i="6"/>
  <c r="M231" i="6"/>
  <c r="L231" i="6"/>
  <c r="K231" i="6"/>
  <c r="J231" i="6"/>
  <c r="I231" i="6"/>
  <c r="H231" i="6"/>
  <c r="G231" i="6"/>
  <c r="F231" i="6"/>
  <c r="E231" i="6"/>
  <c r="D231" i="6"/>
  <c r="C231" i="6"/>
  <c r="B231" i="6"/>
  <c r="M230" i="6"/>
  <c r="L230" i="6"/>
  <c r="K230" i="6"/>
  <c r="J230" i="6"/>
  <c r="I230" i="6"/>
  <c r="H230" i="6"/>
  <c r="G230" i="6"/>
  <c r="F230" i="6"/>
  <c r="E230" i="6"/>
  <c r="D230" i="6"/>
  <c r="C230" i="6"/>
  <c r="B230" i="6"/>
  <c r="M229" i="6"/>
  <c r="L229" i="6"/>
  <c r="K229" i="6"/>
  <c r="J229" i="6"/>
  <c r="I229" i="6"/>
  <c r="H229" i="6"/>
  <c r="G229" i="6"/>
  <c r="F229" i="6"/>
  <c r="E229" i="6"/>
  <c r="D229" i="6"/>
  <c r="C229" i="6"/>
  <c r="B229" i="6"/>
  <c r="M228" i="6"/>
  <c r="L228" i="6"/>
  <c r="K228" i="6"/>
  <c r="J228" i="6"/>
  <c r="I228" i="6"/>
  <c r="H228" i="6"/>
  <c r="G228" i="6"/>
  <c r="F228" i="6"/>
  <c r="E228" i="6"/>
  <c r="D228" i="6"/>
  <c r="C228" i="6"/>
  <c r="B228" i="6"/>
  <c r="M227" i="6"/>
  <c r="L227" i="6"/>
  <c r="K227" i="6"/>
  <c r="J227" i="6"/>
  <c r="I227" i="6"/>
  <c r="H227" i="6"/>
  <c r="G227" i="6"/>
  <c r="F227" i="6"/>
  <c r="E227" i="6"/>
  <c r="D227" i="6"/>
  <c r="C227" i="6"/>
  <c r="B227" i="6"/>
  <c r="M226" i="6"/>
  <c r="L226" i="6"/>
  <c r="K226" i="6"/>
  <c r="J226" i="6"/>
  <c r="I226" i="6"/>
  <c r="H226" i="6"/>
  <c r="G226" i="6"/>
  <c r="F226" i="6"/>
  <c r="E226" i="6"/>
  <c r="D226" i="6"/>
  <c r="C226" i="6"/>
  <c r="B226" i="6"/>
  <c r="M225" i="6"/>
  <c r="L225" i="6"/>
  <c r="K225" i="6"/>
  <c r="J225" i="6"/>
  <c r="I225" i="6"/>
  <c r="H225" i="6"/>
  <c r="G225" i="6"/>
  <c r="F225" i="6"/>
  <c r="E225" i="6"/>
  <c r="D225" i="6"/>
  <c r="C225" i="6"/>
  <c r="B225" i="6"/>
  <c r="M224" i="6"/>
  <c r="L224" i="6"/>
  <c r="K224" i="6"/>
  <c r="J224" i="6"/>
  <c r="I224" i="6"/>
  <c r="H224" i="6"/>
  <c r="G224" i="6"/>
  <c r="F224" i="6"/>
  <c r="E224" i="6"/>
  <c r="D224" i="6"/>
  <c r="C224" i="6"/>
  <c r="B224" i="6"/>
  <c r="M223" i="6"/>
  <c r="L223" i="6"/>
  <c r="K223" i="6"/>
  <c r="J223" i="6"/>
  <c r="I223" i="6"/>
  <c r="H223" i="6"/>
  <c r="G223" i="6"/>
  <c r="F223" i="6"/>
  <c r="E223" i="6"/>
  <c r="D223" i="6"/>
  <c r="C223" i="6"/>
  <c r="B223" i="6"/>
  <c r="M222" i="6"/>
  <c r="L222" i="6"/>
  <c r="K222" i="6"/>
  <c r="J222" i="6"/>
  <c r="I222" i="6"/>
  <c r="H222" i="6"/>
  <c r="G222" i="6"/>
  <c r="F222" i="6"/>
  <c r="E222" i="6"/>
  <c r="D222" i="6"/>
  <c r="C222" i="6"/>
  <c r="B222" i="6"/>
  <c r="M221" i="6"/>
  <c r="L221" i="6"/>
  <c r="K221" i="6"/>
  <c r="J221" i="6"/>
  <c r="I221" i="6"/>
  <c r="H221" i="6"/>
  <c r="G221" i="6"/>
  <c r="F221" i="6"/>
  <c r="E221" i="6"/>
  <c r="D221" i="6"/>
  <c r="C221" i="6"/>
  <c r="B221" i="6"/>
  <c r="M220" i="6"/>
  <c r="L220" i="6"/>
  <c r="K220" i="6"/>
  <c r="J220" i="6"/>
  <c r="I220" i="6"/>
  <c r="H220" i="6"/>
  <c r="G220" i="6"/>
  <c r="F220" i="6"/>
  <c r="E220" i="6"/>
  <c r="D220" i="6"/>
  <c r="C220" i="6"/>
  <c r="B220" i="6"/>
  <c r="M219" i="6"/>
  <c r="L219" i="6"/>
  <c r="K219" i="6"/>
  <c r="J219" i="6"/>
  <c r="I219" i="6"/>
  <c r="H219" i="6"/>
  <c r="G219" i="6"/>
  <c r="F219" i="6"/>
  <c r="E219" i="6"/>
  <c r="D219" i="6"/>
  <c r="C219" i="6"/>
  <c r="B219" i="6"/>
  <c r="M218" i="6"/>
  <c r="L218" i="6"/>
  <c r="K218" i="6"/>
  <c r="J218" i="6"/>
  <c r="I218" i="6"/>
  <c r="H218" i="6"/>
  <c r="G218" i="6"/>
  <c r="F218" i="6"/>
  <c r="E218" i="6"/>
  <c r="D218" i="6"/>
  <c r="C218" i="6"/>
  <c r="B218" i="6"/>
  <c r="M217" i="6"/>
  <c r="L217" i="6"/>
  <c r="K217" i="6"/>
  <c r="J217" i="6"/>
  <c r="I217" i="6"/>
  <c r="H217" i="6"/>
  <c r="G217" i="6"/>
  <c r="F217" i="6"/>
  <c r="E217" i="6"/>
  <c r="D217" i="6"/>
  <c r="C217" i="6"/>
  <c r="B217" i="6"/>
  <c r="M216" i="6"/>
  <c r="L216" i="6"/>
  <c r="K216" i="6"/>
  <c r="J216" i="6"/>
  <c r="I216" i="6"/>
  <c r="H216" i="6"/>
  <c r="G216" i="6"/>
  <c r="F216" i="6"/>
  <c r="E216" i="6"/>
  <c r="D216" i="6"/>
  <c r="C216" i="6"/>
  <c r="B216" i="6"/>
  <c r="M215" i="6"/>
  <c r="L215" i="6"/>
  <c r="K215" i="6"/>
  <c r="J215" i="6"/>
  <c r="I215" i="6"/>
  <c r="H215" i="6"/>
  <c r="G215" i="6"/>
  <c r="F215" i="6"/>
  <c r="E215" i="6"/>
  <c r="D215" i="6"/>
  <c r="C215" i="6"/>
  <c r="B215" i="6"/>
  <c r="M214" i="6"/>
  <c r="L214" i="6"/>
  <c r="K214" i="6"/>
  <c r="J214" i="6"/>
  <c r="I214" i="6"/>
  <c r="H214" i="6"/>
  <c r="G214" i="6"/>
  <c r="F214" i="6"/>
  <c r="E214" i="6"/>
  <c r="D214" i="6"/>
  <c r="C214" i="6"/>
  <c r="B214" i="6"/>
  <c r="M213" i="6"/>
  <c r="L213" i="6"/>
  <c r="K213" i="6"/>
  <c r="J213" i="6"/>
  <c r="I213" i="6"/>
  <c r="H213" i="6"/>
  <c r="G213" i="6"/>
  <c r="F213" i="6"/>
  <c r="E213" i="6"/>
  <c r="D213" i="6"/>
  <c r="C213" i="6"/>
  <c r="B213" i="6"/>
  <c r="M212" i="6"/>
  <c r="L212" i="6"/>
  <c r="K212" i="6"/>
  <c r="J212" i="6"/>
  <c r="I212" i="6"/>
  <c r="H212" i="6"/>
  <c r="G212" i="6"/>
  <c r="F212" i="6"/>
  <c r="E212" i="6"/>
  <c r="D212" i="6"/>
  <c r="C212" i="6"/>
  <c r="B212" i="6"/>
  <c r="M211" i="6"/>
  <c r="L211" i="6"/>
  <c r="K211" i="6"/>
  <c r="J211" i="6"/>
  <c r="I211" i="6"/>
  <c r="H211" i="6"/>
  <c r="G211" i="6"/>
  <c r="F211" i="6"/>
  <c r="E211" i="6"/>
  <c r="D211" i="6"/>
  <c r="C211" i="6"/>
  <c r="B211" i="6"/>
  <c r="M210" i="6"/>
  <c r="L210" i="6"/>
  <c r="K210" i="6"/>
  <c r="J210" i="6"/>
  <c r="I210" i="6"/>
  <c r="H210" i="6"/>
  <c r="G210" i="6"/>
  <c r="F210" i="6"/>
  <c r="E210" i="6"/>
  <c r="D210" i="6"/>
  <c r="C210" i="6"/>
  <c r="B210" i="6"/>
  <c r="M209" i="6"/>
  <c r="L209" i="6"/>
  <c r="K209" i="6"/>
  <c r="J209" i="6"/>
  <c r="I209" i="6"/>
  <c r="H209" i="6"/>
  <c r="G209" i="6"/>
  <c r="F209" i="6"/>
  <c r="E209" i="6"/>
  <c r="D209" i="6"/>
  <c r="C209" i="6"/>
  <c r="B209" i="6"/>
  <c r="M208" i="6"/>
  <c r="L208" i="6"/>
  <c r="K208" i="6"/>
  <c r="J208" i="6"/>
  <c r="I208" i="6"/>
  <c r="H208" i="6"/>
  <c r="G208" i="6"/>
  <c r="F208" i="6"/>
  <c r="E208" i="6"/>
  <c r="D208" i="6"/>
  <c r="C208" i="6"/>
  <c r="B208" i="6"/>
  <c r="M207" i="6"/>
  <c r="L207" i="6"/>
  <c r="K207" i="6"/>
  <c r="J207" i="6"/>
  <c r="I207" i="6"/>
  <c r="H207" i="6"/>
  <c r="G207" i="6"/>
  <c r="F207" i="6"/>
  <c r="E207" i="6"/>
  <c r="D207" i="6"/>
  <c r="C207" i="6"/>
  <c r="B207" i="6"/>
  <c r="M206" i="6"/>
  <c r="L206" i="6"/>
  <c r="K206" i="6"/>
  <c r="J206" i="6"/>
  <c r="I206" i="6"/>
  <c r="H206" i="6"/>
  <c r="G206" i="6"/>
  <c r="F206" i="6"/>
  <c r="E206" i="6"/>
  <c r="D206" i="6"/>
  <c r="C206" i="6"/>
  <c r="B206" i="6"/>
  <c r="M205" i="6"/>
  <c r="L205" i="6"/>
  <c r="K205" i="6"/>
  <c r="J205" i="6"/>
  <c r="I205" i="6"/>
  <c r="H205" i="6"/>
  <c r="G205" i="6"/>
  <c r="F205" i="6"/>
  <c r="E205" i="6"/>
  <c r="D205" i="6"/>
  <c r="C205" i="6"/>
  <c r="B205" i="6"/>
  <c r="M204" i="6"/>
  <c r="L204" i="6"/>
  <c r="K204" i="6"/>
  <c r="J204" i="6"/>
  <c r="I204" i="6"/>
  <c r="H204" i="6"/>
  <c r="G204" i="6"/>
  <c r="F204" i="6"/>
  <c r="E204" i="6"/>
  <c r="D204" i="6"/>
  <c r="C204" i="6"/>
  <c r="B204" i="6"/>
  <c r="M203" i="6"/>
  <c r="L203" i="6"/>
  <c r="K203" i="6"/>
  <c r="J203" i="6"/>
  <c r="I203" i="6"/>
  <c r="H203" i="6"/>
  <c r="G203" i="6"/>
  <c r="F203" i="6"/>
  <c r="E203" i="6"/>
  <c r="D203" i="6"/>
  <c r="C203" i="6"/>
  <c r="B203" i="6"/>
  <c r="M202" i="6"/>
  <c r="L202" i="6"/>
  <c r="K202" i="6"/>
  <c r="J202" i="6"/>
  <c r="I202" i="6"/>
  <c r="H202" i="6"/>
  <c r="G202" i="6"/>
  <c r="F202" i="6"/>
  <c r="E202" i="6"/>
  <c r="D202" i="6"/>
  <c r="C202" i="6"/>
  <c r="B202" i="6"/>
  <c r="M201" i="6"/>
  <c r="L201" i="6"/>
  <c r="K201" i="6"/>
  <c r="J201" i="6"/>
  <c r="I201" i="6"/>
  <c r="H201" i="6"/>
  <c r="G201" i="6"/>
  <c r="F201" i="6"/>
  <c r="E201" i="6"/>
  <c r="D201" i="6"/>
  <c r="C201" i="6"/>
  <c r="B201" i="6"/>
  <c r="M200" i="6"/>
  <c r="L200" i="6"/>
  <c r="K200" i="6"/>
  <c r="J200" i="6"/>
  <c r="I200" i="6"/>
  <c r="H200" i="6"/>
  <c r="G200" i="6"/>
  <c r="F200" i="6"/>
  <c r="E200" i="6"/>
  <c r="D200" i="6"/>
  <c r="C200" i="6"/>
  <c r="B200" i="6"/>
  <c r="M199" i="6"/>
  <c r="L199" i="6"/>
  <c r="K199" i="6"/>
  <c r="J199" i="6"/>
  <c r="I199" i="6"/>
  <c r="H199" i="6"/>
  <c r="G199" i="6"/>
  <c r="F199" i="6"/>
  <c r="E199" i="6"/>
  <c r="D199" i="6"/>
  <c r="C199" i="6"/>
  <c r="B199" i="6"/>
  <c r="M198" i="6"/>
  <c r="L198" i="6"/>
  <c r="K198" i="6"/>
  <c r="J198" i="6"/>
  <c r="I198" i="6"/>
  <c r="H198" i="6"/>
  <c r="G198" i="6"/>
  <c r="F198" i="6"/>
  <c r="E198" i="6"/>
  <c r="D198" i="6"/>
  <c r="C198" i="6"/>
  <c r="B198" i="6"/>
  <c r="M197" i="6"/>
  <c r="L197" i="6"/>
  <c r="K197" i="6"/>
  <c r="J197" i="6"/>
  <c r="I197" i="6"/>
  <c r="H197" i="6"/>
  <c r="G197" i="6"/>
  <c r="F197" i="6"/>
  <c r="E197" i="6"/>
  <c r="D197" i="6"/>
  <c r="C197" i="6"/>
  <c r="B197" i="6"/>
  <c r="M196" i="6"/>
  <c r="L196" i="6"/>
  <c r="K196" i="6"/>
  <c r="J196" i="6"/>
  <c r="I196" i="6"/>
  <c r="H196" i="6"/>
  <c r="G196" i="6"/>
  <c r="F196" i="6"/>
  <c r="E196" i="6"/>
  <c r="D196" i="6"/>
  <c r="C196" i="6"/>
  <c r="B196" i="6"/>
  <c r="M195" i="6"/>
  <c r="L195" i="6"/>
  <c r="K195" i="6"/>
  <c r="J195" i="6"/>
  <c r="I195" i="6"/>
  <c r="H195" i="6"/>
  <c r="G195" i="6"/>
  <c r="F195" i="6"/>
  <c r="E195" i="6"/>
  <c r="D195" i="6"/>
  <c r="C195" i="6"/>
  <c r="B195" i="6"/>
  <c r="M194" i="6"/>
  <c r="L194" i="6"/>
  <c r="K194" i="6"/>
  <c r="J194" i="6"/>
  <c r="I194" i="6"/>
  <c r="H194" i="6"/>
  <c r="G194" i="6"/>
  <c r="F194" i="6"/>
  <c r="E194" i="6"/>
  <c r="D194" i="6"/>
  <c r="C194" i="6"/>
  <c r="B194" i="6"/>
  <c r="M193" i="6"/>
  <c r="L193" i="6"/>
  <c r="K193" i="6"/>
  <c r="J193" i="6"/>
  <c r="I193" i="6"/>
  <c r="H193" i="6"/>
  <c r="G193" i="6"/>
  <c r="F193" i="6"/>
  <c r="E193" i="6"/>
  <c r="D193" i="6"/>
  <c r="C193" i="6"/>
  <c r="B193" i="6"/>
  <c r="M192" i="6"/>
  <c r="L192" i="6"/>
  <c r="K192" i="6"/>
  <c r="J192" i="6"/>
  <c r="I192" i="6"/>
  <c r="H192" i="6"/>
  <c r="G192" i="6"/>
  <c r="F192" i="6"/>
  <c r="E192" i="6"/>
  <c r="D192" i="6"/>
  <c r="C192" i="6"/>
  <c r="B192" i="6"/>
  <c r="M191" i="6"/>
  <c r="L191" i="6"/>
  <c r="K191" i="6"/>
  <c r="J191" i="6"/>
  <c r="I191" i="6"/>
  <c r="H191" i="6"/>
  <c r="G191" i="6"/>
  <c r="F191" i="6"/>
  <c r="E191" i="6"/>
  <c r="D191" i="6"/>
  <c r="C191" i="6"/>
  <c r="B191" i="6"/>
  <c r="M190" i="6"/>
  <c r="L190" i="6"/>
  <c r="K190" i="6"/>
  <c r="J190" i="6"/>
  <c r="I190" i="6"/>
  <c r="H190" i="6"/>
  <c r="G190" i="6"/>
  <c r="F190" i="6"/>
  <c r="E190" i="6"/>
  <c r="D190" i="6"/>
  <c r="C190" i="6"/>
  <c r="B190" i="6"/>
  <c r="M189" i="6"/>
  <c r="L189" i="6"/>
  <c r="K189" i="6"/>
  <c r="J189" i="6"/>
  <c r="I189" i="6"/>
  <c r="H189" i="6"/>
  <c r="G189" i="6"/>
  <c r="F189" i="6"/>
  <c r="E189" i="6"/>
  <c r="D189" i="6"/>
  <c r="C189" i="6"/>
  <c r="B189" i="6"/>
  <c r="M188" i="6"/>
  <c r="L188" i="6"/>
  <c r="K188" i="6"/>
  <c r="J188" i="6"/>
  <c r="I188" i="6"/>
  <c r="H188" i="6"/>
  <c r="G188" i="6"/>
  <c r="F188" i="6"/>
  <c r="E188" i="6"/>
  <c r="D188" i="6"/>
  <c r="C188" i="6"/>
  <c r="B188" i="6"/>
  <c r="M187" i="6"/>
  <c r="L187" i="6"/>
  <c r="K187" i="6"/>
  <c r="J187" i="6"/>
  <c r="I187" i="6"/>
  <c r="H187" i="6"/>
  <c r="G187" i="6"/>
  <c r="F187" i="6"/>
  <c r="E187" i="6"/>
  <c r="D187" i="6"/>
  <c r="C187" i="6"/>
  <c r="B187" i="6"/>
  <c r="M186" i="6"/>
  <c r="L186" i="6"/>
  <c r="K186" i="6"/>
  <c r="J186" i="6"/>
  <c r="I186" i="6"/>
  <c r="H186" i="6"/>
  <c r="G186" i="6"/>
  <c r="F186" i="6"/>
  <c r="E186" i="6"/>
  <c r="D186" i="6"/>
  <c r="C186" i="6"/>
  <c r="B186" i="6"/>
  <c r="M185" i="6"/>
  <c r="L185" i="6"/>
  <c r="K185" i="6"/>
  <c r="J185" i="6"/>
  <c r="I185" i="6"/>
  <c r="H185" i="6"/>
  <c r="G185" i="6"/>
  <c r="F185" i="6"/>
  <c r="E185" i="6"/>
  <c r="D185" i="6"/>
  <c r="C185" i="6"/>
  <c r="B185" i="6"/>
  <c r="M184" i="6"/>
  <c r="L184" i="6"/>
  <c r="K184" i="6"/>
  <c r="J184" i="6"/>
  <c r="I184" i="6"/>
  <c r="H184" i="6"/>
  <c r="G184" i="6"/>
  <c r="F184" i="6"/>
  <c r="E184" i="6"/>
  <c r="D184" i="6"/>
  <c r="C184" i="6"/>
  <c r="B184" i="6"/>
  <c r="M183" i="6"/>
  <c r="L183" i="6"/>
  <c r="K183" i="6"/>
  <c r="J183" i="6"/>
  <c r="I183" i="6"/>
  <c r="H183" i="6"/>
  <c r="G183" i="6"/>
  <c r="F183" i="6"/>
  <c r="E183" i="6"/>
  <c r="D183" i="6"/>
  <c r="C183" i="6"/>
  <c r="B183" i="6"/>
  <c r="M182" i="6"/>
  <c r="L182" i="6"/>
  <c r="K182" i="6"/>
  <c r="J182" i="6"/>
  <c r="I182" i="6"/>
  <c r="H182" i="6"/>
  <c r="G182" i="6"/>
  <c r="F182" i="6"/>
  <c r="E182" i="6"/>
  <c r="D182" i="6"/>
  <c r="C182" i="6"/>
  <c r="B182" i="6"/>
  <c r="M181" i="6"/>
  <c r="L181" i="6"/>
  <c r="K181" i="6"/>
  <c r="J181" i="6"/>
  <c r="I181" i="6"/>
  <c r="H181" i="6"/>
  <c r="G181" i="6"/>
  <c r="F181" i="6"/>
  <c r="E181" i="6"/>
  <c r="D181" i="6"/>
  <c r="C181" i="6"/>
  <c r="B181" i="6"/>
  <c r="M180" i="6"/>
  <c r="L180" i="6"/>
  <c r="K180" i="6"/>
  <c r="J180" i="6"/>
  <c r="I180" i="6"/>
  <c r="H180" i="6"/>
  <c r="G180" i="6"/>
  <c r="F180" i="6"/>
  <c r="E180" i="6"/>
  <c r="D180" i="6"/>
  <c r="C180" i="6"/>
  <c r="B180" i="6"/>
  <c r="M179" i="6"/>
  <c r="L179" i="6"/>
  <c r="K179" i="6"/>
  <c r="J179" i="6"/>
  <c r="I179" i="6"/>
  <c r="H179" i="6"/>
  <c r="G179" i="6"/>
  <c r="F179" i="6"/>
  <c r="E179" i="6"/>
  <c r="D179" i="6"/>
  <c r="C179" i="6"/>
  <c r="B179" i="6"/>
  <c r="M178" i="6"/>
  <c r="L178" i="6"/>
  <c r="K178" i="6"/>
  <c r="J178" i="6"/>
  <c r="I178" i="6"/>
  <c r="H178" i="6"/>
  <c r="G178" i="6"/>
  <c r="F178" i="6"/>
  <c r="E178" i="6"/>
  <c r="D178" i="6"/>
  <c r="C178" i="6"/>
  <c r="B178" i="6"/>
  <c r="M177" i="6"/>
  <c r="L177" i="6"/>
  <c r="K177" i="6"/>
  <c r="J177" i="6"/>
  <c r="I177" i="6"/>
  <c r="H177" i="6"/>
  <c r="G177" i="6"/>
  <c r="F177" i="6"/>
  <c r="E177" i="6"/>
  <c r="D177" i="6"/>
  <c r="C177" i="6"/>
  <c r="B177" i="6"/>
  <c r="M176" i="6"/>
  <c r="L176" i="6"/>
  <c r="K176" i="6"/>
  <c r="J176" i="6"/>
  <c r="I176" i="6"/>
  <c r="H176" i="6"/>
  <c r="G176" i="6"/>
  <c r="F176" i="6"/>
  <c r="E176" i="6"/>
  <c r="D176" i="6"/>
  <c r="C176" i="6"/>
  <c r="B176" i="6"/>
  <c r="M175" i="6"/>
  <c r="L175" i="6"/>
  <c r="K175" i="6"/>
  <c r="J175" i="6"/>
  <c r="I175" i="6"/>
  <c r="H175" i="6"/>
  <c r="G175" i="6"/>
  <c r="F175" i="6"/>
  <c r="E175" i="6"/>
  <c r="D175" i="6"/>
  <c r="C175" i="6"/>
  <c r="B175" i="6"/>
  <c r="M174" i="6"/>
  <c r="L174" i="6"/>
  <c r="K174" i="6"/>
  <c r="J174" i="6"/>
  <c r="I174" i="6"/>
  <c r="H174" i="6"/>
  <c r="G174" i="6"/>
  <c r="F174" i="6"/>
  <c r="E174" i="6"/>
  <c r="D174" i="6"/>
  <c r="C174" i="6"/>
  <c r="B174" i="6"/>
  <c r="M173" i="6"/>
  <c r="L173" i="6"/>
  <c r="K173" i="6"/>
  <c r="J173" i="6"/>
  <c r="I173" i="6"/>
  <c r="H173" i="6"/>
  <c r="G173" i="6"/>
  <c r="F173" i="6"/>
  <c r="E173" i="6"/>
  <c r="D173" i="6"/>
  <c r="C173" i="6"/>
  <c r="B173" i="6"/>
  <c r="M172" i="6"/>
  <c r="L172" i="6"/>
  <c r="K172" i="6"/>
  <c r="J172" i="6"/>
  <c r="I172" i="6"/>
  <c r="H172" i="6"/>
  <c r="G172" i="6"/>
  <c r="F172" i="6"/>
  <c r="E172" i="6"/>
  <c r="D172" i="6"/>
  <c r="C172" i="6"/>
  <c r="B172" i="6"/>
  <c r="M171" i="6"/>
  <c r="L171" i="6"/>
  <c r="K171" i="6"/>
  <c r="J171" i="6"/>
  <c r="I171" i="6"/>
  <c r="H171" i="6"/>
  <c r="G171" i="6"/>
  <c r="F171" i="6"/>
  <c r="E171" i="6"/>
  <c r="D171" i="6"/>
  <c r="C171" i="6"/>
  <c r="B171" i="6"/>
  <c r="M170" i="6"/>
  <c r="L170" i="6"/>
  <c r="K170" i="6"/>
  <c r="J170" i="6"/>
  <c r="I170" i="6"/>
  <c r="H170" i="6"/>
  <c r="G170" i="6"/>
  <c r="F170" i="6"/>
  <c r="E170" i="6"/>
  <c r="D170" i="6"/>
  <c r="C170" i="6"/>
  <c r="B170" i="6"/>
  <c r="M169" i="6"/>
  <c r="L169" i="6"/>
  <c r="K169" i="6"/>
  <c r="J169" i="6"/>
  <c r="I169" i="6"/>
  <c r="H169" i="6"/>
  <c r="G169" i="6"/>
  <c r="F169" i="6"/>
  <c r="E169" i="6"/>
  <c r="D169" i="6"/>
  <c r="C169" i="6"/>
  <c r="B169" i="6"/>
  <c r="M168" i="6"/>
  <c r="L168" i="6"/>
  <c r="K168" i="6"/>
  <c r="J168" i="6"/>
  <c r="I168" i="6"/>
  <c r="H168" i="6"/>
  <c r="G168" i="6"/>
  <c r="F168" i="6"/>
  <c r="E168" i="6"/>
  <c r="D168" i="6"/>
  <c r="C168" i="6"/>
  <c r="B168" i="6"/>
  <c r="M167" i="6"/>
  <c r="L167" i="6"/>
  <c r="K167" i="6"/>
  <c r="J167" i="6"/>
  <c r="I167" i="6"/>
  <c r="H167" i="6"/>
  <c r="G167" i="6"/>
  <c r="F167" i="6"/>
  <c r="E167" i="6"/>
  <c r="D167" i="6"/>
  <c r="C167" i="6"/>
  <c r="B167" i="6"/>
  <c r="M166" i="6"/>
  <c r="L166" i="6"/>
  <c r="K166" i="6"/>
  <c r="J166" i="6"/>
  <c r="I166" i="6"/>
  <c r="H166" i="6"/>
  <c r="G166" i="6"/>
  <c r="F166" i="6"/>
  <c r="E166" i="6"/>
  <c r="D166" i="6"/>
  <c r="C166" i="6"/>
  <c r="B166" i="6"/>
  <c r="M165" i="6"/>
  <c r="L165" i="6"/>
  <c r="K165" i="6"/>
  <c r="J165" i="6"/>
  <c r="I165" i="6"/>
  <c r="H165" i="6"/>
  <c r="G165" i="6"/>
  <c r="F165" i="6"/>
  <c r="E165" i="6"/>
  <c r="D165" i="6"/>
  <c r="C165" i="6"/>
  <c r="B165" i="6"/>
  <c r="M164" i="6"/>
  <c r="L164" i="6"/>
  <c r="K164" i="6"/>
  <c r="J164" i="6"/>
  <c r="I164" i="6"/>
  <c r="H164" i="6"/>
  <c r="G164" i="6"/>
  <c r="F164" i="6"/>
  <c r="E164" i="6"/>
  <c r="D164" i="6"/>
  <c r="C164" i="6"/>
  <c r="B164" i="6"/>
  <c r="M163" i="6"/>
  <c r="L163" i="6"/>
  <c r="K163" i="6"/>
  <c r="J163" i="6"/>
  <c r="I163" i="6"/>
  <c r="H163" i="6"/>
  <c r="G163" i="6"/>
  <c r="F163" i="6"/>
  <c r="E163" i="6"/>
  <c r="D163" i="6"/>
  <c r="C163" i="6"/>
  <c r="B163" i="6"/>
  <c r="M162" i="6"/>
  <c r="L162" i="6"/>
  <c r="K162" i="6"/>
  <c r="J162" i="6"/>
  <c r="I162" i="6"/>
  <c r="H162" i="6"/>
  <c r="G162" i="6"/>
  <c r="F162" i="6"/>
  <c r="E162" i="6"/>
  <c r="D162" i="6"/>
  <c r="C162" i="6"/>
  <c r="B162" i="6"/>
  <c r="M161" i="6"/>
  <c r="L161" i="6"/>
  <c r="K161" i="6"/>
  <c r="J161" i="6"/>
  <c r="I161" i="6"/>
  <c r="H161" i="6"/>
  <c r="G161" i="6"/>
  <c r="F161" i="6"/>
  <c r="E161" i="6"/>
  <c r="D161" i="6"/>
  <c r="C161" i="6"/>
  <c r="B161" i="6"/>
  <c r="M160" i="6"/>
  <c r="L160" i="6"/>
  <c r="K160" i="6"/>
  <c r="J160" i="6"/>
  <c r="I160" i="6"/>
  <c r="H160" i="6"/>
  <c r="G160" i="6"/>
  <c r="F160" i="6"/>
  <c r="E160" i="6"/>
  <c r="D160" i="6"/>
  <c r="C160" i="6"/>
  <c r="B160" i="6"/>
  <c r="M159" i="6"/>
  <c r="L159" i="6"/>
  <c r="K159" i="6"/>
  <c r="J159" i="6"/>
  <c r="I159" i="6"/>
  <c r="H159" i="6"/>
  <c r="G159" i="6"/>
  <c r="F159" i="6"/>
  <c r="E159" i="6"/>
  <c r="D159" i="6"/>
  <c r="C159" i="6"/>
  <c r="B159" i="6"/>
  <c r="M158" i="6"/>
  <c r="L158" i="6"/>
  <c r="K158" i="6"/>
  <c r="J158" i="6"/>
  <c r="I158" i="6"/>
  <c r="H158" i="6"/>
  <c r="G158" i="6"/>
  <c r="F158" i="6"/>
  <c r="E158" i="6"/>
  <c r="D158" i="6"/>
  <c r="C158" i="6"/>
  <c r="B158" i="6"/>
  <c r="M157" i="6"/>
  <c r="L157" i="6"/>
  <c r="K157" i="6"/>
  <c r="J157" i="6"/>
  <c r="I157" i="6"/>
  <c r="H157" i="6"/>
  <c r="G157" i="6"/>
  <c r="F157" i="6"/>
  <c r="E157" i="6"/>
  <c r="D157" i="6"/>
  <c r="C157" i="6"/>
  <c r="B157" i="6"/>
  <c r="M156" i="6"/>
  <c r="L156" i="6"/>
  <c r="K156" i="6"/>
  <c r="J156" i="6"/>
  <c r="I156" i="6"/>
  <c r="H156" i="6"/>
  <c r="G156" i="6"/>
  <c r="F156" i="6"/>
  <c r="E156" i="6"/>
  <c r="D156" i="6"/>
  <c r="C156" i="6"/>
  <c r="B156" i="6"/>
  <c r="M155" i="6"/>
  <c r="L155" i="6"/>
  <c r="K155" i="6"/>
  <c r="J155" i="6"/>
  <c r="I155" i="6"/>
  <c r="H155" i="6"/>
  <c r="G155" i="6"/>
  <c r="F155" i="6"/>
  <c r="E155" i="6"/>
  <c r="D155" i="6"/>
  <c r="C155" i="6"/>
  <c r="B155" i="6"/>
  <c r="M154" i="6"/>
  <c r="L154" i="6"/>
  <c r="K154" i="6"/>
  <c r="J154" i="6"/>
  <c r="I154" i="6"/>
  <c r="H154" i="6"/>
  <c r="G154" i="6"/>
  <c r="F154" i="6"/>
  <c r="E154" i="6"/>
  <c r="D154" i="6"/>
  <c r="C154" i="6"/>
  <c r="B154" i="6"/>
  <c r="M153" i="6"/>
  <c r="L153" i="6"/>
  <c r="K153" i="6"/>
  <c r="J153" i="6"/>
  <c r="I153" i="6"/>
  <c r="H153" i="6"/>
  <c r="G153" i="6"/>
  <c r="F153" i="6"/>
  <c r="E153" i="6"/>
  <c r="D153" i="6"/>
  <c r="C153" i="6"/>
  <c r="B153" i="6"/>
  <c r="M152" i="6"/>
  <c r="L152" i="6"/>
  <c r="K152" i="6"/>
  <c r="J152" i="6"/>
  <c r="I152" i="6"/>
  <c r="H152" i="6"/>
  <c r="G152" i="6"/>
  <c r="F152" i="6"/>
  <c r="E152" i="6"/>
  <c r="D152" i="6"/>
  <c r="C152" i="6"/>
  <c r="B152" i="6"/>
  <c r="M151" i="6"/>
  <c r="L151" i="6"/>
  <c r="K151" i="6"/>
  <c r="J151" i="6"/>
  <c r="I151" i="6"/>
  <c r="H151" i="6"/>
  <c r="G151" i="6"/>
  <c r="F151" i="6"/>
  <c r="E151" i="6"/>
  <c r="D151" i="6"/>
  <c r="C151" i="6"/>
  <c r="B151" i="6"/>
  <c r="M150" i="6"/>
  <c r="L150" i="6"/>
  <c r="K150" i="6"/>
  <c r="J150" i="6"/>
  <c r="I150" i="6"/>
  <c r="H150" i="6"/>
  <c r="G150" i="6"/>
  <c r="F150" i="6"/>
  <c r="E150" i="6"/>
  <c r="D150" i="6"/>
  <c r="C150" i="6"/>
  <c r="B150" i="6"/>
  <c r="M149" i="6"/>
  <c r="L149" i="6"/>
  <c r="K149" i="6"/>
  <c r="J149" i="6"/>
  <c r="I149" i="6"/>
  <c r="H149" i="6"/>
  <c r="G149" i="6"/>
  <c r="F149" i="6"/>
  <c r="E149" i="6"/>
  <c r="D149" i="6"/>
  <c r="C149" i="6"/>
  <c r="B149" i="6"/>
  <c r="M148" i="6"/>
  <c r="L148" i="6"/>
  <c r="K148" i="6"/>
  <c r="J148" i="6"/>
  <c r="I148" i="6"/>
  <c r="H148" i="6"/>
  <c r="G148" i="6"/>
  <c r="F148" i="6"/>
  <c r="E148" i="6"/>
  <c r="D148" i="6"/>
  <c r="C148" i="6"/>
  <c r="B148" i="6"/>
  <c r="M147" i="6"/>
  <c r="L147" i="6"/>
  <c r="K147" i="6"/>
  <c r="J147" i="6"/>
  <c r="I147" i="6"/>
  <c r="H147" i="6"/>
  <c r="G147" i="6"/>
  <c r="F147" i="6"/>
  <c r="E147" i="6"/>
  <c r="D147" i="6"/>
  <c r="C147" i="6"/>
  <c r="B147" i="6"/>
  <c r="M146" i="6"/>
  <c r="L146" i="6"/>
  <c r="K146" i="6"/>
  <c r="J146" i="6"/>
  <c r="I146" i="6"/>
  <c r="H146" i="6"/>
  <c r="G146" i="6"/>
  <c r="F146" i="6"/>
  <c r="E146" i="6"/>
  <c r="D146" i="6"/>
  <c r="C146" i="6"/>
  <c r="B146" i="6"/>
  <c r="M145" i="6"/>
  <c r="L145" i="6"/>
  <c r="K145" i="6"/>
  <c r="J145" i="6"/>
  <c r="I145" i="6"/>
  <c r="H145" i="6"/>
  <c r="G145" i="6"/>
  <c r="F145" i="6"/>
  <c r="E145" i="6"/>
  <c r="D145" i="6"/>
  <c r="C145" i="6"/>
  <c r="B145" i="6"/>
  <c r="M144" i="6"/>
  <c r="L144" i="6"/>
  <c r="K144" i="6"/>
  <c r="J144" i="6"/>
  <c r="I144" i="6"/>
  <c r="H144" i="6"/>
  <c r="G144" i="6"/>
  <c r="F144" i="6"/>
  <c r="E144" i="6"/>
  <c r="D144" i="6"/>
  <c r="C144" i="6"/>
  <c r="B144" i="6"/>
  <c r="M143" i="6"/>
  <c r="L143" i="6"/>
  <c r="K143" i="6"/>
  <c r="J143" i="6"/>
  <c r="I143" i="6"/>
  <c r="H143" i="6"/>
  <c r="G143" i="6"/>
  <c r="F143" i="6"/>
  <c r="E143" i="6"/>
  <c r="D143" i="6"/>
  <c r="C143" i="6"/>
  <c r="B143" i="6"/>
  <c r="M142" i="6"/>
  <c r="L142" i="6"/>
  <c r="K142" i="6"/>
  <c r="J142" i="6"/>
  <c r="I142" i="6"/>
  <c r="H142" i="6"/>
  <c r="G142" i="6"/>
  <c r="F142" i="6"/>
  <c r="E142" i="6"/>
  <c r="D142" i="6"/>
  <c r="C142" i="6"/>
  <c r="B142" i="6"/>
  <c r="M141" i="6"/>
  <c r="L141" i="6"/>
  <c r="K141" i="6"/>
  <c r="J141" i="6"/>
  <c r="I141" i="6"/>
  <c r="H141" i="6"/>
  <c r="G141" i="6"/>
  <c r="F141" i="6"/>
  <c r="E141" i="6"/>
  <c r="D141" i="6"/>
  <c r="C141" i="6"/>
  <c r="B141" i="6"/>
  <c r="M140" i="6"/>
  <c r="L140" i="6"/>
  <c r="K140" i="6"/>
  <c r="J140" i="6"/>
  <c r="I140" i="6"/>
  <c r="H140" i="6"/>
  <c r="G140" i="6"/>
  <c r="F140" i="6"/>
  <c r="E140" i="6"/>
  <c r="D140" i="6"/>
  <c r="C140" i="6"/>
  <c r="B140" i="6"/>
  <c r="M139" i="6"/>
  <c r="L139" i="6"/>
  <c r="K139" i="6"/>
  <c r="J139" i="6"/>
  <c r="I139" i="6"/>
  <c r="H139" i="6"/>
  <c r="G139" i="6"/>
  <c r="F139" i="6"/>
  <c r="E139" i="6"/>
  <c r="D139" i="6"/>
  <c r="C139" i="6"/>
  <c r="B139" i="6"/>
  <c r="M138" i="6"/>
  <c r="L138" i="6"/>
  <c r="K138" i="6"/>
  <c r="J138" i="6"/>
  <c r="I138" i="6"/>
  <c r="H138" i="6"/>
  <c r="G138" i="6"/>
  <c r="F138" i="6"/>
  <c r="E138" i="6"/>
  <c r="D138" i="6"/>
  <c r="C138" i="6"/>
  <c r="B138" i="6"/>
  <c r="M137" i="6"/>
  <c r="L137" i="6"/>
  <c r="K137" i="6"/>
  <c r="J137" i="6"/>
  <c r="I137" i="6"/>
  <c r="H137" i="6"/>
  <c r="G137" i="6"/>
  <c r="F137" i="6"/>
  <c r="E137" i="6"/>
  <c r="D137" i="6"/>
  <c r="C137" i="6"/>
  <c r="B137" i="6"/>
  <c r="M136" i="6"/>
  <c r="L136" i="6"/>
  <c r="K136" i="6"/>
  <c r="J136" i="6"/>
  <c r="I136" i="6"/>
  <c r="H136" i="6"/>
  <c r="G136" i="6"/>
  <c r="F136" i="6"/>
  <c r="E136" i="6"/>
  <c r="D136" i="6"/>
  <c r="C136" i="6"/>
  <c r="B136" i="6"/>
  <c r="M135" i="6"/>
  <c r="L135" i="6"/>
  <c r="K135" i="6"/>
  <c r="J135" i="6"/>
  <c r="I135" i="6"/>
  <c r="H135" i="6"/>
  <c r="G135" i="6"/>
  <c r="F135" i="6"/>
  <c r="E135" i="6"/>
  <c r="D135" i="6"/>
  <c r="C135" i="6"/>
  <c r="B135" i="6"/>
  <c r="M134" i="6"/>
  <c r="L134" i="6"/>
  <c r="K134" i="6"/>
  <c r="J134" i="6"/>
  <c r="I134" i="6"/>
  <c r="H134" i="6"/>
  <c r="G134" i="6"/>
  <c r="F134" i="6"/>
  <c r="E134" i="6"/>
  <c r="D134" i="6"/>
  <c r="C134" i="6"/>
  <c r="B134" i="6"/>
  <c r="M133" i="6"/>
  <c r="L133" i="6"/>
  <c r="K133" i="6"/>
  <c r="J133" i="6"/>
  <c r="I133" i="6"/>
  <c r="H133" i="6"/>
  <c r="G133" i="6"/>
  <c r="F133" i="6"/>
  <c r="E133" i="6"/>
  <c r="D133" i="6"/>
  <c r="C133" i="6"/>
  <c r="B133" i="6"/>
  <c r="M132" i="6"/>
  <c r="L132" i="6"/>
  <c r="K132" i="6"/>
  <c r="J132" i="6"/>
  <c r="I132" i="6"/>
  <c r="H132" i="6"/>
  <c r="G132" i="6"/>
  <c r="F132" i="6"/>
  <c r="E132" i="6"/>
  <c r="D132" i="6"/>
  <c r="C132" i="6"/>
  <c r="B132" i="6"/>
  <c r="M131" i="6"/>
  <c r="L131" i="6"/>
  <c r="K131" i="6"/>
  <c r="J131" i="6"/>
  <c r="I131" i="6"/>
  <c r="H131" i="6"/>
  <c r="G131" i="6"/>
  <c r="F131" i="6"/>
  <c r="E131" i="6"/>
  <c r="D131" i="6"/>
  <c r="C131" i="6"/>
  <c r="B131" i="6"/>
  <c r="M130" i="6"/>
  <c r="L130" i="6"/>
  <c r="K130" i="6"/>
  <c r="J130" i="6"/>
  <c r="I130" i="6"/>
  <c r="H130" i="6"/>
  <c r="G130" i="6"/>
  <c r="F130" i="6"/>
  <c r="E130" i="6"/>
  <c r="D130" i="6"/>
  <c r="C130" i="6"/>
  <c r="B130" i="6"/>
  <c r="M129" i="6"/>
  <c r="L129" i="6"/>
  <c r="K129" i="6"/>
  <c r="J129" i="6"/>
  <c r="I129" i="6"/>
  <c r="H129" i="6"/>
  <c r="G129" i="6"/>
  <c r="F129" i="6"/>
  <c r="E129" i="6"/>
  <c r="D129" i="6"/>
  <c r="C129" i="6"/>
  <c r="B129" i="6"/>
  <c r="M128" i="6"/>
  <c r="L128" i="6"/>
  <c r="K128" i="6"/>
  <c r="J128" i="6"/>
  <c r="I128" i="6"/>
  <c r="H128" i="6"/>
  <c r="G128" i="6"/>
  <c r="F128" i="6"/>
  <c r="E128" i="6"/>
  <c r="D128" i="6"/>
  <c r="C128" i="6"/>
  <c r="B128" i="6"/>
  <c r="M127" i="6"/>
  <c r="L127" i="6"/>
  <c r="K127" i="6"/>
  <c r="J127" i="6"/>
  <c r="I127" i="6"/>
  <c r="H127" i="6"/>
  <c r="G127" i="6"/>
  <c r="F127" i="6"/>
  <c r="E127" i="6"/>
  <c r="D127" i="6"/>
  <c r="C127" i="6"/>
  <c r="B127" i="6"/>
  <c r="M126" i="6"/>
  <c r="L126" i="6"/>
  <c r="K126" i="6"/>
  <c r="J126" i="6"/>
  <c r="I126" i="6"/>
  <c r="H126" i="6"/>
  <c r="G126" i="6"/>
  <c r="F126" i="6"/>
  <c r="E126" i="6"/>
  <c r="D126" i="6"/>
  <c r="C126" i="6"/>
  <c r="B126" i="6"/>
  <c r="M125" i="6"/>
  <c r="L125" i="6"/>
  <c r="K125" i="6"/>
  <c r="J125" i="6"/>
  <c r="I125" i="6"/>
  <c r="H125" i="6"/>
  <c r="G125" i="6"/>
  <c r="F125" i="6"/>
  <c r="E125" i="6"/>
  <c r="D125" i="6"/>
  <c r="C125" i="6"/>
  <c r="B125" i="6"/>
  <c r="M124" i="6"/>
  <c r="L124" i="6"/>
  <c r="K124" i="6"/>
  <c r="J124" i="6"/>
  <c r="I124" i="6"/>
  <c r="H124" i="6"/>
  <c r="G124" i="6"/>
  <c r="F124" i="6"/>
  <c r="E124" i="6"/>
  <c r="D124" i="6"/>
  <c r="C124" i="6"/>
  <c r="B124" i="6"/>
  <c r="M123" i="6"/>
  <c r="L123" i="6"/>
  <c r="K123" i="6"/>
  <c r="J123" i="6"/>
  <c r="I123" i="6"/>
  <c r="H123" i="6"/>
  <c r="G123" i="6"/>
  <c r="F123" i="6"/>
  <c r="E123" i="6"/>
  <c r="D123" i="6"/>
  <c r="C123" i="6"/>
  <c r="B123" i="6"/>
  <c r="M122" i="6"/>
  <c r="L122" i="6"/>
  <c r="K122" i="6"/>
  <c r="J122" i="6"/>
  <c r="I122" i="6"/>
  <c r="H122" i="6"/>
  <c r="G122" i="6"/>
  <c r="F122" i="6"/>
  <c r="E122" i="6"/>
  <c r="D122" i="6"/>
  <c r="C122" i="6"/>
  <c r="B122" i="6"/>
  <c r="M121" i="6"/>
  <c r="L121" i="6"/>
  <c r="K121" i="6"/>
  <c r="J121" i="6"/>
  <c r="I121" i="6"/>
  <c r="H121" i="6"/>
  <c r="G121" i="6"/>
  <c r="F121" i="6"/>
  <c r="E121" i="6"/>
  <c r="D121" i="6"/>
  <c r="C121" i="6"/>
  <c r="B121" i="6"/>
  <c r="M120" i="6"/>
  <c r="L120" i="6"/>
  <c r="K120" i="6"/>
  <c r="J120" i="6"/>
  <c r="I120" i="6"/>
  <c r="H120" i="6"/>
  <c r="G120" i="6"/>
  <c r="F120" i="6"/>
  <c r="E120" i="6"/>
  <c r="D120" i="6"/>
  <c r="C120" i="6"/>
  <c r="B120" i="6"/>
  <c r="M119" i="6"/>
  <c r="L119" i="6"/>
  <c r="K119" i="6"/>
  <c r="J119" i="6"/>
  <c r="I119" i="6"/>
  <c r="H119" i="6"/>
  <c r="G119" i="6"/>
  <c r="F119" i="6"/>
  <c r="E119" i="6"/>
  <c r="D119" i="6"/>
  <c r="C119" i="6"/>
  <c r="B119" i="6"/>
  <c r="M118" i="6"/>
  <c r="L118" i="6"/>
  <c r="K118" i="6"/>
  <c r="J118" i="6"/>
  <c r="I118" i="6"/>
  <c r="H118" i="6"/>
  <c r="G118" i="6"/>
  <c r="F118" i="6"/>
  <c r="E118" i="6"/>
  <c r="D118" i="6"/>
  <c r="C118" i="6"/>
  <c r="B118" i="6"/>
  <c r="M117" i="6"/>
  <c r="L117" i="6"/>
  <c r="K117" i="6"/>
  <c r="J117" i="6"/>
  <c r="I117" i="6"/>
  <c r="H117" i="6"/>
  <c r="G117" i="6"/>
  <c r="F117" i="6"/>
  <c r="E117" i="6"/>
  <c r="D117" i="6"/>
  <c r="C117" i="6"/>
  <c r="B117" i="6"/>
  <c r="M116" i="6"/>
  <c r="L116" i="6"/>
  <c r="K116" i="6"/>
  <c r="J116" i="6"/>
  <c r="I116" i="6"/>
  <c r="H116" i="6"/>
  <c r="G116" i="6"/>
  <c r="F116" i="6"/>
  <c r="E116" i="6"/>
  <c r="D116" i="6"/>
  <c r="C116" i="6"/>
  <c r="B116" i="6"/>
  <c r="M115" i="6"/>
  <c r="L115" i="6"/>
  <c r="K115" i="6"/>
  <c r="J115" i="6"/>
  <c r="I115" i="6"/>
  <c r="H115" i="6"/>
  <c r="G115" i="6"/>
  <c r="F115" i="6"/>
  <c r="E115" i="6"/>
  <c r="D115" i="6"/>
  <c r="C115" i="6"/>
  <c r="B115" i="6"/>
  <c r="M114" i="6"/>
  <c r="L114" i="6"/>
  <c r="K114" i="6"/>
  <c r="J114" i="6"/>
  <c r="I114" i="6"/>
  <c r="H114" i="6"/>
  <c r="G114" i="6"/>
  <c r="F114" i="6"/>
  <c r="E114" i="6"/>
  <c r="D114" i="6"/>
  <c r="C114" i="6"/>
  <c r="B114" i="6"/>
  <c r="M113" i="6"/>
  <c r="L113" i="6"/>
  <c r="K113" i="6"/>
  <c r="J113" i="6"/>
  <c r="I113" i="6"/>
  <c r="H113" i="6"/>
  <c r="G113" i="6"/>
  <c r="F113" i="6"/>
  <c r="E113" i="6"/>
  <c r="D113" i="6"/>
  <c r="C113" i="6"/>
  <c r="B113" i="6"/>
  <c r="M112" i="6"/>
  <c r="L112" i="6"/>
  <c r="K112" i="6"/>
  <c r="J112" i="6"/>
  <c r="I112" i="6"/>
  <c r="H112" i="6"/>
  <c r="G112" i="6"/>
  <c r="F112" i="6"/>
  <c r="E112" i="6"/>
  <c r="D112" i="6"/>
  <c r="C112" i="6"/>
  <c r="B112" i="6"/>
  <c r="M111" i="6"/>
  <c r="L111" i="6"/>
  <c r="K111" i="6"/>
  <c r="J111" i="6"/>
  <c r="I111" i="6"/>
  <c r="H111" i="6"/>
  <c r="G111" i="6"/>
  <c r="F111" i="6"/>
  <c r="E111" i="6"/>
  <c r="D111" i="6"/>
  <c r="C111" i="6"/>
  <c r="B111" i="6"/>
  <c r="M110" i="6"/>
  <c r="L110" i="6"/>
  <c r="K110" i="6"/>
  <c r="J110" i="6"/>
  <c r="I110" i="6"/>
  <c r="H110" i="6"/>
  <c r="G110" i="6"/>
  <c r="F110" i="6"/>
  <c r="E110" i="6"/>
  <c r="D110" i="6"/>
  <c r="C110" i="6"/>
  <c r="B110" i="6"/>
  <c r="M109" i="6"/>
  <c r="L109" i="6"/>
  <c r="K109" i="6"/>
  <c r="J109" i="6"/>
  <c r="I109" i="6"/>
  <c r="H109" i="6"/>
  <c r="G109" i="6"/>
  <c r="F109" i="6"/>
  <c r="E109" i="6"/>
  <c r="D109" i="6"/>
  <c r="C109" i="6"/>
  <c r="B109" i="6"/>
  <c r="M108" i="6"/>
  <c r="L108" i="6"/>
  <c r="K108" i="6"/>
  <c r="J108" i="6"/>
  <c r="I108" i="6"/>
  <c r="H108" i="6"/>
  <c r="G108" i="6"/>
  <c r="F108" i="6"/>
  <c r="E108" i="6"/>
  <c r="D108" i="6"/>
  <c r="C108" i="6"/>
  <c r="B108" i="6"/>
  <c r="M107" i="6"/>
  <c r="L107" i="6"/>
  <c r="K107" i="6"/>
  <c r="J107" i="6"/>
  <c r="I107" i="6"/>
  <c r="H107" i="6"/>
  <c r="G107" i="6"/>
  <c r="F107" i="6"/>
  <c r="E107" i="6"/>
  <c r="D107" i="6"/>
  <c r="C107" i="6"/>
  <c r="B107" i="6"/>
  <c r="M106" i="6"/>
  <c r="L106" i="6"/>
  <c r="K106" i="6"/>
  <c r="J106" i="6"/>
  <c r="I106" i="6"/>
  <c r="H106" i="6"/>
  <c r="G106" i="6"/>
  <c r="F106" i="6"/>
  <c r="E106" i="6"/>
  <c r="D106" i="6"/>
  <c r="C106" i="6"/>
  <c r="B106" i="6"/>
  <c r="M105" i="6"/>
  <c r="L105" i="6"/>
  <c r="K105" i="6"/>
  <c r="J105" i="6"/>
  <c r="I105" i="6"/>
  <c r="H105" i="6"/>
  <c r="G105" i="6"/>
  <c r="F105" i="6"/>
  <c r="E105" i="6"/>
  <c r="D105" i="6"/>
  <c r="C105" i="6"/>
  <c r="B105" i="6"/>
  <c r="M104" i="6"/>
  <c r="L104" i="6"/>
  <c r="K104" i="6"/>
  <c r="J104" i="6"/>
  <c r="I104" i="6"/>
  <c r="H104" i="6"/>
  <c r="G104" i="6"/>
  <c r="F104" i="6"/>
  <c r="E104" i="6"/>
  <c r="D104" i="6"/>
  <c r="C104" i="6"/>
  <c r="B104" i="6"/>
  <c r="M103" i="6"/>
  <c r="L103" i="6"/>
  <c r="K103" i="6"/>
  <c r="J103" i="6"/>
  <c r="I103" i="6"/>
  <c r="H103" i="6"/>
  <c r="G103" i="6"/>
  <c r="F103" i="6"/>
  <c r="E103" i="6"/>
  <c r="D103" i="6"/>
  <c r="C103" i="6"/>
  <c r="B103" i="6"/>
  <c r="M102" i="6"/>
  <c r="L102" i="6"/>
  <c r="K102" i="6"/>
  <c r="J102" i="6"/>
  <c r="I102" i="6"/>
  <c r="H102" i="6"/>
  <c r="G102" i="6"/>
  <c r="F102" i="6"/>
  <c r="E102" i="6"/>
  <c r="D102" i="6"/>
  <c r="C102" i="6"/>
  <c r="B102" i="6"/>
  <c r="M101" i="6"/>
  <c r="L101" i="6"/>
  <c r="K101" i="6"/>
  <c r="J101" i="6"/>
  <c r="I101" i="6"/>
  <c r="H101" i="6"/>
  <c r="G101" i="6"/>
  <c r="F101" i="6"/>
  <c r="E101" i="6"/>
  <c r="D101" i="6"/>
  <c r="C101" i="6"/>
  <c r="B101" i="6"/>
  <c r="M100" i="6"/>
  <c r="L100" i="6"/>
  <c r="K100" i="6"/>
  <c r="J100" i="6"/>
  <c r="I100" i="6"/>
  <c r="H100" i="6"/>
  <c r="G100" i="6"/>
  <c r="F100" i="6"/>
  <c r="E100" i="6"/>
  <c r="D100" i="6"/>
  <c r="C100" i="6"/>
  <c r="B100" i="6"/>
  <c r="M99" i="6"/>
  <c r="L99" i="6"/>
  <c r="K99" i="6"/>
  <c r="J99" i="6"/>
  <c r="I99" i="6"/>
  <c r="H99" i="6"/>
  <c r="G99" i="6"/>
  <c r="F99" i="6"/>
  <c r="E99" i="6"/>
  <c r="D99" i="6"/>
  <c r="C99" i="6"/>
  <c r="B99" i="6"/>
  <c r="M98" i="6"/>
  <c r="L98" i="6"/>
  <c r="K98" i="6"/>
  <c r="J98" i="6"/>
  <c r="I98" i="6"/>
  <c r="H98" i="6"/>
  <c r="G98" i="6"/>
  <c r="F98" i="6"/>
  <c r="E98" i="6"/>
  <c r="D98" i="6"/>
  <c r="C98" i="6"/>
  <c r="B98" i="6"/>
  <c r="M97" i="6"/>
  <c r="L97" i="6"/>
  <c r="K97" i="6"/>
  <c r="J97" i="6"/>
  <c r="I97" i="6"/>
  <c r="H97" i="6"/>
  <c r="G97" i="6"/>
  <c r="F97" i="6"/>
  <c r="E97" i="6"/>
  <c r="D97" i="6"/>
  <c r="C97" i="6"/>
  <c r="B97" i="6"/>
  <c r="M96" i="6"/>
  <c r="L96" i="6"/>
  <c r="K96" i="6"/>
  <c r="J96" i="6"/>
  <c r="I96" i="6"/>
  <c r="H96" i="6"/>
  <c r="G96" i="6"/>
  <c r="F96" i="6"/>
  <c r="E96" i="6"/>
  <c r="D96" i="6"/>
  <c r="C96" i="6"/>
  <c r="B96" i="6"/>
  <c r="M95" i="6"/>
  <c r="L95" i="6"/>
  <c r="K95" i="6"/>
  <c r="J95" i="6"/>
  <c r="I95" i="6"/>
  <c r="H95" i="6"/>
  <c r="G95" i="6"/>
  <c r="F95" i="6"/>
  <c r="E95" i="6"/>
  <c r="D95" i="6"/>
  <c r="C95" i="6"/>
  <c r="B95" i="6"/>
  <c r="M94" i="6"/>
  <c r="L94" i="6"/>
  <c r="K94" i="6"/>
  <c r="J94" i="6"/>
  <c r="I94" i="6"/>
  <c r="H94" i="6"/>
  <c r="G94" i="6"/>
  <c r="F94" i="6"/>
  <c r="E94" i="6"/>
  <c r="D94" i="6"/>
  <c r="C94" i="6"/>
  <c r="B94" i="6"/>
  <c r="M93" i="6"/>
  <c r="L93" i="6"/>
  <c r="K93" i="6"/>
  <c r="J93" i="6"/>
  <c r="I93" i="6"/>
  <c r="H93" i="6"/>
  <c r="G93" i="6"/>
  <c r="F93" i="6"/>
  <c r="E93" i="6"/>
  <c r="D93" i="6"/>
  <c r="C93" i="6"/>
  <c r="B93" i="6"/>
  <c r="M92" i="6"/>
  <c r="L92" i="6"/>
  <c r="K92" i="6"/>
  <c r="J92" i="6"/>
  <c r="I92" i="6"/>
  <c r="H92" i="6"/>
  <c r="G92" i="6"/>
  <c r="F92" i="6"/>
  <c r="E92" i="6"/>
  <c r="D92" i="6"/>
  <c r="C92" i="6"/>
  <c r="B92" i="6"/>
  <c r="M91" i="6"/>
  <c r="L91" i="6"/>
  <c r="K91" i="6"/>
  <c r="J91" i="6"/>
  <c r="I91" i="6"/>
  <c r="H91" i="6"/>
  <c r="G91" i="6"/>
  <c r="F91" i="6"/>
  <c r="E91" i="6"/>
  <c r="D91" i="6"/>
  <c r="C91" i="6"/>
  <c r="B91" i="6"/>
  <c r="M90" i="6"/>
  <c r="L90" i="6"/>
  <c r="K90" i="6"/>
  <c r="J90" i="6"/>
  <c r="I90" i="6"/>
  <c r="H90" i="6"/>
  <c r="G90" i="6"/>
  <c r="F90" i="6"/>
  <c r="E90" i="6"/>
  <c r="D90" i="6"/>
  <c r="C90" i="6"/>
  <c r="B90" i="6"/>
  <c r="M89" i="6"/>
  <c r="L89" i="6"/>
  <c r="K89" i="6"/>
  <c r="J89" i="6"/>
  <c r="I89" i="6"/>
  <c r="H89" i="6"/>
  <c r="G89" i="6"/>
  <c r="F89" i="6"/>
  <c r="E89" i="6"/>
  <c r="D89" i="6"/>
  <c r="C89" i="6"/>
  <c r="B89" i="6"/>
  <c r="M88" i="6"/>
  <c r="L88" i="6"/>
  <c r="K88" i="6"/>
  <c r="J88" i="6"/>
  <c r="I88" i="6"/>
  <c r="H88" i="6"/>
  <c r="G88" i="6"/>
  <c r="F88" i="6"/>
  <c r="E88" i="6"/>
  <c r="D88" i="6"/>
  <c r="C88" i="6"/>
  <c r="B88" i="6"/>
  <c r="M87" i="6"/>
  <c r="L87" i="6"/>
  <c r="K87" i="6"/>
  <c r="J87" i="6"/>
  <c r="I87" i="6"/>
  <c r="H87" i="6"/>
  <c r="G87" i="6"/>
  <c r="F87" i="6"/>
  <c r="E87" i="6"/>
  <c r="D87" i="6"/>
  <c r="C87" i="6"/>
  <c r="B87" i="6"/>
  <c r="M86" i="6"/>
  <c r="L86" i="6"/>
  <c r="K86" i="6"/>
  <c r="J86" i="6"/>
  <c r="I86" i="6"/>
  <c r="H86" i="6"/>
  <c r="G86" i="6"/>
  <c r="F86" i="6"/>
  <c r="E86" i="6"/>
  <c r="D86" i="6"/>
  <c r="C86" i="6"/>
  <c r="B86" i="6"/>
  <c r="M85" i="6"/>
  <c r="L85" i="6"/>
  <c r="K85" i="6"/>
  <c r="J85" i="6"/>
  <c r="I85" i="6"/>
  <c r="H85" i="6"/>
  <c r="G85" i="6"/>
  <c r="F85" i="6"/>
  <c r="E85" i="6"/>
  <c r="D85" i="6"/>
  <c r="C85" i="6"/>
  <c r="B85" i="6"/>
  <c r="M84" i="6"/>
  <c r="L84" i="6"/>
  <c r="K84" i="6"/>
  <c r="J84" i="6"/>
  <c r="I84" i="6"/>
  <c r="H84" i="6"/>
  <c r="G84" i="6"/>
  <c r="F84" i="6"/>
  <c r="E84" i="6"/>
  <c r="D84" i="6"/>
  <c r="C84" i="6"/>
  <c r="B84" i="6"/>
  <c r="M83" i="6"/>
  <c r="L83" i="6"/>
  <c r="K83" i="6"/>
  <c r="J83" i="6"/>
  <c r="I83" i="6"/>
  <c r="H83" i="6"/>
  <c r="G83" i="6"/>
  <c r="F83" i="6"/>
  <c r="E83" i="6"/>
  <c r="D83" i="6"/>
  <c r="C83" i="6"/>
  <c r="B83" i="6"/>
  <c r="M82" i="6"/>
  <c r="L82" i="6"/>
  <c r="K82" i="6"/>
  <c r="J82" i="6"/>
  <c r="I82" i="6"/>
  <c r="H82" i="6"/>
  <c r="G82" i="6"/>
  <c r="F82" i="6"/>
  <c r="E82" i="6"/>
  <c r="D82" i="6"/>
  <c r="C82" i="6"/>
  <c r="B82" i="6"/>
  <c r="M81" i="6"/>
  <c r="L81" i="6"/>
  <c r="K81" i="6"/>
  <c r="J81" i="6"/>
  <c r="I81" i="6"/>
  <c r="H81" i="6"/>
  <c r="G81" i="6"/>
  <c r="F81" i="6"/>
  <c r="E81" i="6"/>
  <c r="D81" i="6"/>
  <c r="C81" i="6"/>
  <c r="B81" i="6"/>
  <c r="M80" i="6"/>
  <c r="L80" i="6"/>
  <c r="K80" i="6"/>
  <c r="J80" i="6"/>
  <c r="I80" i="6"/>
  <c r="H80" i="6"/>
  <c r="G80" i="6"/>
  <c r="F80" i="6"/>
  <c r="E80" i="6"/>
  <c r="D80" i="6"/>
  <c r="C80" i="6"/>
  <c r="B80" i="6"/>
  <c r="M79" i="6"/>
  <c r="L79" i="6"/>
  <c r="K79" i="6"/>
  <c r="J79" i="6"/>
  <c r="I79" i="6"/>
  <c r="H79" i="6"/>
  <c r="G79" i="6"/>
  <c r="F79" i="6"/>
  <c r="E79" i="6"/>
  <c r="D79" i="6"/>
  <c r="C79" i="6"/>
  <c r="B79" i="6"/>
  <c r="M78" i="6"/>
  <c r="L78" i="6"/>
  <c r="K78" i="6"/>
  <c r="J78" i="6"/>
  <c r="I78" i="6"/>
  <c r="H78" i="6"/>
  <c r="G78" i="6"/>
  <c r="F78" i="6"/>
  <c r="E78" i="6"/>
  <c r="D78" i="6"/>
  <c r="C78" i="6"/>
  <c r="B78" i="6"/>
  <c r="M77" i="6"/>
  <c r="L77" i="6"/>
  <c r="K77" i="6"/>
  <c r="J77" i="6"/>
  <c r="I77" i="6"/>
  <c r="H77" i="6"/>
  <c r="G77" i="6"/>
  <c r="F77" i="6"/>
  <c r="E77" i="6"/>
  <c r="D77" i="6"/>
  <c r="C77" i="6"/>
  <c r="B77" i="6"/>
  <c r="M76" i="6"/>
  <c r="L76" i="6"/>
  <c r="K76" i="6"/>
  <c r="J76" i="6"/>
  <c r="I76" i="6"/>
  <c r="H76" i="6"/>
  <c r="G76" i="6"/>
  <c r="F76" i="6"/>
  <c r="E76" i="6"/>
  <c r="D76" i="6"/>
  <c r="C76" i="6"/>
  <c r="B76" i="6"/>
  <c r="M75" i="6"/>
  <c r="L75" i="6"/>
  <c r="K75" i="6"/>
  <c r="J75" i="6"/>
  <c r="I75" i="6"/>
  <c r="H75" i="6"/>
  <c r="G75" i="6"/>
  <c r="F75" i="6"/>
  <c r="E75" i="6"/>
  <c r="D75" i="6"/>
  <c r="C75" i="6"/>
  <c r="B75" i="6"/>
  <c r="M74" i="6"/>
  <c r="L74" i="6"/>
  <c r="K74" i="6"/>
  <c r="J74" i="6"/>
  <c r="I74" i="6"/>
  <c r="H74" i="6"/>
  <c r="G74" i="6"/>
  <c r="F74" i="6"/>
  <c r="E74" i="6"/>
  <c r="D74" i="6"/>
  <c r="C74" i="6"/>
  <c r="B74" i="6"/>
  <c r="M73" i="6"/>
  <c r="L73" i="6"/>
  <c r="K73" i="6"/>
  <c r="J73" i="6"/>
  <c r="I73" i="6"/>
  <c r="H73" i="6"/>
  <c r="G73" i="6"/>
  <c r="F73" i="6"/>
  <c r="E73" i="6"/>
  <c r="D73" i="6"/>
  <c r="C73" i="6"/>
  <c r="B73" i="6"/>
  <c r="M72" i="6"/>
  <c r="L72" i="6"/>
  <c r="K72" i="6"/>
  <c r="J72" i="6"/>
  <c r="I72" i="6"/>
  <c r="H72" i="6"/>
  <c r="G72" i="6"/>
  <c r="F72" i="6"/>
  <c r="E72" i="6"/>
  <c r="D72" i="6"/>
  <c r="C72" i="6"/>
  <c r="B72" i="6"/>
  <c r="M71" i="6"/>
  <c r="L71" i="6"/>
  <c r="K71" i="6"/>
  <c r="J71" i="6"/>
  <c r="I71" i="6"/>
  <c r="H71" i="6"/>
  <c r="G71" i="6"/>
  <c r="F71" i="6"/>
  <c r="E71" i="6"/>
  <c r="D71" i="6"/>
  <c r="C71" i="6"/>
  <c r="B71" i="6"/>
  <c r="M70" i="6"/>
  <c r="L70" i="6"/>
  <c r="K70" i="6"/>
  <c r="J70" i="6"/>
  <c r="I70" i="6"/>
  <c r="H70" i="6"/>
  <c r="G70" i="6"/>
  <c r="F70" i="6"/>
  <c r="E70" i="6"/>
  <c r="D70" i="6"/>
  <c r="C70" i="6"/>
  <c r="B70" i="6"/>
  <c r="M69" i="6"/>
  <c r="L69" i="6"/>
  <c r="K69" i="6"/>
  <c r="J69" i="6"/>
  <c r="I69" i="6"/>
  <c r="H69" i="6"/>
  <c r="G69" i="6"/>
  <c r="F69" i="6"/>
  <c r="E69" i="6"/>
  <c r="D69" i="6"/>
  <c r="C69" i="6"/>
  <c r="B69" i="6"/>
  <c r="M68" i="6"/>
  <c r="L68" i="6"/>
  <c r="K68" i="6"/>
  <c r="J68" i="6"/>
  <c r="I68" i="6"/>
  <c r="H68" i="6"/>
  <c r="G68" i="6"/>
  <c r="F68" i="6"/>
  <c r="E68" i="6"/>
  <c r="D68" i="6"/>
  <c r="C68" i="6"/>
  <c r="B68" i="6"/>
  <c r="M67" i="6"/>
  <c r="L67" i="6"/>
  <c r="K67" i="6"/>
  <c r="J67" i="6"/>
  <c r="I67" i="6"/>
  <c r="H67" i="6"/>
  <c r="G67" i="6"/>
  <c r="F67" i="6"/>
  <c r="E67" i="6"/>
  <c r="D67" i="6"/>
  <c r="C67" i="6"/>
  <c r="B67" i="6"/>
  <c r="M66" i="6"/>
  <c r="L66" i="6"/>
  <c r="K66" i="6"/>
  <c r="J66" i="6"/>
  <c r="I66" i="6"/>
  <c r="H66" i="6"/>
  <c r="G66" i="6"/>
  <c r="F66" i="6"/>
  <c r="E66" i="6"/>
  <c r="D66" i="6"/>
  <c r="C66" i="6"/>
  <c r="B66" i="6"/>
  <c r="M65" i="6"/>
  <c r="L65" i="6"/>
  <c r="K65" i="6"/>
  <c r="J65" i="6"/>
  <c r="I65" i="6"/>
  <c r="H65" i="6"/>
  <c r="G65" i="6"/>
  <c r="F65" i="6"/>
  <c r="E65" i="6"/>
  <c r="D65" i="6"/>
  <c r="C65" i="6"/>
  <c r="B65" i="6"/>
  <c r="M64" i="6"/>
  <c r="L64" i="6"/>
  <c r="K64" i="6"/>
  <c r="J64" i="6"/>
  <c r="I64" i="6"/>
  <c r="H64" i="6"/>
  <c r="G64" i="6"/>
  <c r="F64" i="6"/>
  <c r="E64" i="6"/>
  <c r="D64" i="6"/>
  <c r="C64" i="6"/>
  <c r="B64" i="6"/>
  <c r="M63" i="6"/>
  <c r="L63" i="6"/>
  <c r="K63" i="6"/>
  <c r="J63" i="6"/>
  <c r="I63" i="6"/>
  <c r="H63" i="6"/>
  <c r="G63" i="6"/>
  <c r="F63" i="6"/>
  <c r="E63" i="6"/>
  <c r="D63" i="6"/>
  <c r="C63" i="6"/>
  <c r="B63" i="6"/>
  <c r="M62" i="6"/>
  <c r="L62" i="6"/>
  <c r="K62" i="6"/>
  <c r="J62" i="6"/>
  <c r="I62" i="6"/>
  <c r="H62" i="6"/>
  <c r="G62" i="6"/>
  <c r="F62" i="6"/>
  <c r="E62" i="6"/>
  <c r="D62" i="6"/>
  <c r="C62" i="6"/>
  <c r="B62" i="6"/>
  <c r="M61" i="6"/>
  <c r="L61" i="6"/>
  <c r="K61" i="6"/>
  <c r="J61" i="6"/>
  <c r="I61" i="6"/>
  <c r="H61" i="6"/>
  <c r="G61" i="6"/>
  <c r="F61" i="6"/>
  <c r="E61" i="6"/>
  <c r="D61" i="6"/>
  <c r="C61" i="6"/>
  <c r="B61" i="6"/>
  <c r="M60" i="6"/>
  <c r="L60" i="6"/>
  <c r="K60" i="6"/>
  <c r="J60" i="6"/>
  <c r="I60" i="6"/>
  <c r="H60" i="6"/>
  <c r="G60" i="6"/>
  <c r="F60" i="6"/>
  <c r="E60" i="6"/>
  <c r="D60" i="6"/>
  <c r="C60" i="6"/>
  <c r="B60" i="6"/>
  <c r="M59" i="6"/>
  <c r="L59" i="6"/>
  <c r="K59" i="6"/>
  <c r="J59" i="6"/>
  <c r="I59" i="6"/>
  <c r="H59" i="6"/>
  <c r="G59" i="6"/>
  <c r="F59" i="6"/>
  <c r="E59" i="6"/>
  <c r="D59" i="6"/>
  <c r="C59" i="6"/>
  <c r="B59" i="6"/>
  <c r="M58" i="6"/>
  <c r="L58" i="6"/>
  <c r="K58" i="6"/>
  <c r="J58" i="6"/>
  <c r="I58" i="6"/>
  <c r="H58" i="6"/>
  <c r="G58" i="6"/>
  <c r="F58" i="6"/>
  <c r="E58" i="6"/>
  <c r="D58" i="6"/>
  <c r="C58" i="6"/>
  <c r="B58" i="6"/>
  <c r="M57" i="6"/>
  <c r="L57" i="6"/>
  <c r="K57" i="6"/>
  <c r="J57" i="6"/>
  <c r="I57" i="6"/>
  <c r="H57" i="6"/>
  <c r="G57" i="6"/>
  <c r="F57" i="6"/>
  <c r="E57" i="6"/>
  <c r="D57" i="6"/>
  <c r="C57" i="6"/>
  <c r="B57" i="6"/>
  <c r="M56" i="6"/>
  <c r="L56" i="6"/>
  <c r="K56" i="6"/>
  <c r="J56" i="6"/>
  <c r="I56" i="6"/>
  <c r="H56" i="6"/>
  <c r="G56" i="6"/>
  <c r="F56" i="6"/>
  <c r="E56" i="6"/>
  <c r="D56" i="6"/>
  <c r="C56" i="6"/>
  <c r="B56" i="6"/>
  <c r="M55" i="6"/>
  <c r="L55" i="6"/>
  <c r="K55" i="6"/>
  <c r="J55" i="6"/>
  <c r="I55" i="6"/>
  <c r="H55" i="6"/>
  <c r="G55" i="6"/>
  <c r="F55" i="6"/>
  <c r="E55" i="6"/>
  <c r="D55" i="6"/>
  <c r="C55" i="6"/>
  <c r="B55" i="6"/>
  <c r="M54" i="6"/>
  <c r="L54" i="6"/>
  <c r="K54" i="6"/>
  <c r="J54" i="6"/>
  <c r="I54" i="6"/>
  <c r="H54" i="6"/>
  <c r="G54" i="6"/>
  <c r="F54" i="6"/>
  <c r="E54" i="6"/>
  <c r="D54" i="6"/>
  <c r="C54" i="6"/>
  <c r="B54" i="6"/>
  <c r="M53" i="6"/>
  <c r="L53" i="6"/>
  <c r="K53" i="6"/>
  <c r="J53" i="6"/>
  <c r="I53" i="6"/>
  <c r="H53" i="6"/>
  <c r="G53" i="6"/>
  <c r="F53" i="6"/>
  <c r="E53" i="6"/>
  <c r="D53" i="6"/>
  <c r="C53" i="6"/>
  <c r="B53" i="6"/>
  <c r="M52" i="6"/>
  <c r="L52" i="6"/>
  <c r="K52" i="6"/>
  <c r="J52" i="6"/>
  <c r="I52" i="6"/>
  <c r="H52" i="6"/>
  <c r="G52" i="6"/>
  <c r="F52" i="6"/>
  <c r="E52" i="6"/>
  <c r="D52" i="6"/>
  <c r="C52" i="6"/>
  <c r="B52" i="6"/>
  <c r="M51" i="6"/>
  <c r="L51" i="6"/>
  <c r="K51" i="6"/>
  <c r="J51" i="6"/>
  <c r="I51" i="6"/>
  <c r="H51" i="6"/>
  <c r="G51" i="6"/>
  <c r="F51" i="6"/>
  <c r="E51" i="6"/>
  <c r="D51" i="6"/>
  <c r="C51" i="6"/>
  <c r="B51" i="6"/>
  <c r="M50" i="6"/>
  <c r="L50" i="6"/>
  <c r="K50" i="6"/>
  <c r="J50" i="6"/>
  <c r="I50" i="6"/>
  <c r="H50" i="6"/>
  <c r="G50" i="6"/>
  <c r="F50" i="6"/>
  <c r="E50" i="6"/>
  <c r="D50" i="6"/>
  <c r="C50" i="6"/>
  <c r="B50" i="6"/>
  <c r="M49" i="6"/>
  <c r="L49" i="6"/>
  <c r="K49" i="6"/>
  <c r="J49" i="6"/>
  <c r="I49" i="6"/>
  <c r="H49" i="6"/>
  <c r="G49" i="6"/>
  <c r="F49" i="6"/>
  <c r="E49" i="6"/>
  <c r="D49" i="6"/>
  <c r="C49" i="6"/>
  <c r="B49" i="6"/>
  <c r="M48" i="6"/>
  <c r="L48" i="6"/>
  <c r="K48" i="6"/>
  <c r="J48" i="6"/>
  <c r="I48" i="6"/>
  <c r="H48" i="6"/>
  <c r="G48" i="6"/>
  <c r="F48" i="6"/>
  <c r="E48" i="6"/>
  <c r="D48" i="6"/>
  <c r="C48" i="6"/>
  <c r="B48" i="6"/>
  <c r="M47" i="6"/>
  <c r="L47" i="6"/>
  <c r="K47" i="6"/>
  <c r="J47" i="6"/>
  <c r="I47" i="6"/>
  <c r="H47" i="6"/>
  <c r="G47" i="6"/>
  <c r="F47" i="6"/>
  <c r="E47" i="6"/>
  <c r="D47" i="6"/>
  <c r="C47" i="6"/>
  <c r="B47" i="6"/>
  <c r="M46" i="6"/>
  <c r="L46" i="6"/>
  <c r="K46" i="6"/>
  <c r="J46" i="6"/>
  <c r="I46" i="6"/>
  <c r="H46" i="6"/>
  <c r="G46" i="6"/>
  <c r="F46" i="6"/>
  <c r="E46" i="6"/>
  <c r="D46" i="6"/>
  <c r="C46" i="6"/>
  <c r="B46" i="6"/>
  <c r="M45" i="6"/>
  <c r="L45" i="6"/>
  <c r="K45" i="6"/>
  <c r="J45" i="6"/>
  <c r="I45" i="6"/>
  <c r="H45" i="6"/>
  <c r="G45" i="6"/>
  <c r="F45" i="6"/>
  <c r="E45" i="6"/>
  <c r="D45" i="6"/>
  <c r="C45" i="6"/>
  <c r="B45" i="6"/>
  <c r="M44" i="6"/>
  <c r="L44" i="6"/>
  <c r="K44" i="6"/>
  <c r="J44" i="6"/>
  <c r="I44" i="6"/>
  <c r="H44" i="6"/>
  <c r="G44" i="6"/>
  <c r="F44" i="6"/>
  <c r="E44" i="6"/>
  <c r="D44" i="6"/>
  <c r="C44" i="6"/>
  <c r="B44" i="6"/>
  <c r="M43" i="6"/>
  <c r="L43" i="6"/>
  <c r="K43" i="6"/>
  <c r="J43" i="6"/>
  <c r="I43" i="6"/>
  <c r="H43" i="6"/>
  <c r="G43" i="6"/>
  <c r="F43" i="6"/>
  <c r="E43" i="6"/>
  <c r="D43" i="6"/>
  <c r="C43" i="6"/>
  <c r="B43" i="6"/>
  <c r="M42" i="6"/>
  <c r="L42" i="6"/>
  <c r="K42" i="6"/>
  <c r="J42" i="6"/>
  <c r="I42" i="6"/>
  <c r="H42" i="6"/>
  <c r="G42" i="6"/>
  <c r="F42" i="6"/>
  <c r="E42" i="6"/>
  <c r="D42" i="6"/>
  <c r="C42" i="6"/>
  <c r="B42" i="6"/>
  <c r="M41" i="6"/>
  <c r="L41" i="6"/>
  <c r="K41" i="6"/>
  <c r="J41" i="6"/>
  <c r="I41" i="6"/>
  <c r="H41" i="6"/>
  <c r="G41" i="6"/>
  <c r="F41" i="6"/>
  <c r="E41" i="6"/>
  <c r="D41" i="6"/>
  <c r="C41" i="6"/>
  <c r="B41" i="6"/>
  <c r="M40" i="6"/>
  <c r="L40" i="6"/>
  <c r="K40" i="6"/>
  <c r="J40" i="6"/>
  <c r="I40" i="6"/>
  <c r="H40" i="6"/>
  <c r="G40" i="6"/>
  <c r="F40" i="6"/>
  <c r="E40" i="6"/>
  <c r="D40" i="6"/>
  <c r="C40" i="6"/>
  <c r="B40" i="6"/>
  <c r="M39" i="6"/>
  <c r="L39" i="6"/>
  <c r="K39" i="6"/>
  <c r="J39" i="6"/>
  <c r="I39" i="6"/>
  <c r="H39" i="6"/>
  <c r="G39" i="6"/>
  <c r="F39" i="6"/>
  <c r="E39" i="6"/>
  <c r="D39" i="6"/>
  <c r="C39" i="6"/>
  <c r="B39" i="6"/>
  <c r="M38" i="6"/>
  <c r="L38" i="6"/>
  <c r="K38" i="6"/>
  <c r="J38" i="6"/>
  <c r="I38" i="6"/>
  <c r="H38" i="6"/>
  <c r="G38" i="6"/>
  <c r="F38" i="6"/>
  <c r="E38" i="6"/>
  <c r="D38" i="6"/>
  <c r="C38" i="6"/>
  <c r="B38" i="6"/>
  <c r="M37" i="6"/>
  <c r="L37" i="6"/>
  <c r="K37" i="6"/>
  <c r="J37" i="6"/>
  <c r="I37" i="6"/>
  <c r="H37" i="6"/>
  <c r="G37" i="6"/>
  <c r="F37" i="6"/>
  <c r="E37" i="6"/>
  <c r="D37" i="6"/>
  <c r="C37" i="6"/>
  <c r="B37" i="6"/>
  <c r="M36" i="6"/>
  <c r="L36" i="6"/>
  <c r="K36" i="6"/>
  <c r="J36" i="6"/>
  <c r="I36" i="6"/>
  <c r="H36" i="6"/>
  <c r="G36" i="6"/>
  <c r="F36" i="6"/>
  <c r="E36" i="6"/>
  <c r="D36" i="6"/>
  <c r="C36" i="6"/>
  <c r="B36" i="6"/>
  <c r="M35" i="6"/>
  <c r="L35" i="6"/>
  <c r="K35" i="6"/>
  <c r="J35" i="6"/>
  <c r="I35" i="6"/>
  <c r="H35" i="6"/>
  <c r="G35" i="6"/>
  <c r="F35" i="6"/>
  <c r="E35" i="6"/>
  <c r="D35" i="6"/>
  <c r="C35" i="6"/>
  <c r="B35" i="6"/>
  <c r="M34" i="6"/>
  <c r="L34" i="6"/>
  <c r="K34" i="6"/>
  <c r="J34" i="6"/>
  <c r="I34" i="6"/>
  <c r="H34" i="6"/>
  <c r="G34" i="6"/>
  <c r="F34" i="6"/>
  <c r="E34" i="6"/>
  <c r="D34" i="6"/>
  <c r="C34" i="6"/>
  <c r="B34" i="6"/>
  <c r="M33" i="6"/>
  <c r="L33" i="6"/>
  <c r="K33" i="6"/>
  <c r="J33" i="6"/>
  <c r="I33" i="6"/>
  <c r="H33" i="6"/>
  <c r="G33" i="6"/>
  <c r="F33" i="6"/>
  <c r="E33" i="6"/>
  <c r="D33" i="6"/>
  <c r="C33" i="6"/>
  <c r="B33" i="6"/>
  <c r="M32" i="6"/>
  <c r="L32" i="6"/>
  <c r="K32" i="6"/>
  <c r="J32" i="6"/>
  <c r="I32" i="6"/>
  <c r="H32" i="6"/>
  <c r="G32" i="6"/>
  <c r="F32" i="6"/>
  <c r="E32" i="6"/>
  <c r="D32" i="6"/>
  <c r="C32" i="6"/>
  <c r="B32" i="6"/>
  <c r="M31" i="6"/>
  <c r="L31" i="6"/>
  <c r="K31" i="6"/>
  <c r="J31" i="6"/>
  <c r="I31" i="6"/>
  <c r="H31" i="6"/>
  <c r="G31" i="6"/>
  <c r="F31" i="6"/>
  <c r="E31" i="6"/>
  <c r="D31" i="6"/>
  <c r="C31" i="6"/>
  <c r="B31" i="6"/>
  <c r="M30" i="6"/>
  <c r="L30" i="6"/>
  <c r="K30" i="6"/>
  <c r="J30" i="6"/>
  <c r="I30" i="6"/>
  <c r="H30" i="6"/>
  <c r="G30" i="6"/>
  <c r="F30" i="6"/>
  <c r="E30" i="6"/>
  <c r="D30" i="6"/>
  <c r="C30" i="6"/>
  <c r="B30" i="6"/>
  <c r="M29" i="6"/>
  <c r="L29" i="6"/>
  <c r="K29" i="6"/>
  <c r="J29" i="6"/>
  <c r="I29" i="6"/>
  <c r="H29" i="6"/>
  <c r="G29" i="6"/>
  <c r="F29" i="6"/>
  <c r="E29" i="6"/>
  <c r="D29" i="6"/>
  <c r="C29" i="6"/>
  <c r="B29" i="6"/>
  <c r="M28" i="6"/>
  <c r="L28" i="6"/>
  <c r="K28" i="6"/>
  <c r="J28" i="6"/>
  <c r="I28" i="6"/>
  <c r="H28" i="6"/>
  <c r="G28" i="6"/>
  <c r="F28" i="6"/>
  <c r="E28" i="6"/>
  <c r="D28" i="6"/>
  <c r="C28" i="6"/>
  <c r="B28" i="6"/>
  <c r="M27" i="6"/>
  <c r="L27" i="6"/>
  <c r="K27" i="6"/>
  <c r="J27" i="6"/>
  <c r="I27" i="6"/>
  <c r="H27" i="6"/>
  <c r="G27" i="6"/>
  <c r="F27" i="6"/>
  <c r="E27" i="6"/>
  <c r="D27" i="6"/>
  <c r="C27" i="6"/>
  <c r="B27" i="6"/>
  <c r="M26" i="6"/>
  <c r="L26" i="6"/>
  <c r="K26" i="6"/>
  <c r="J26" i="6"/>
  <c r="I26" i="6"/>
  <c r="H26" i="6"/>
  <c r="G26" i="6"/>
  <c r="F26" i="6"/>
  <c r="E26" i="6"/>
  <c r="D26" i="6"/>
  <c r="C26" i="6"/>
  <c r="B26" i="6"/>
  <c r="M25" i="6"/>
  <c r="L25" i="6"/>
  <c r="K25" i="6"/>
  <c r="J25" i="6"/>
  <c r="I25" i="6"/>
  <c r="H25" i="6"/>
  <c r="G25" i="6"/>
  <c r="F25" i="6"/>
  <c r="E25" i="6"/>
  <c r="D25" i="6"/>
  <c r="C25" i="6"/>
  <c r="B25" i="6"/>
  <c r="M24" i="6"/>
  <c r="L24" i="6"/>
  <c r="K24" i="6"/>
  <c r="J24" i="6"/>
  <c r="I24" i="6"/>
  <c r="H24" i="6"/>
  <c r="G24" i="6"/>
  <c r="F24" i="6"/>
  <c r="E24" i="6"/>
  <c r="D24" i="6"/>
  <c r="C24" i="6"/>
  <c r="B24" i="6"/>
  <c r="M23" i="6"/>
  <c r="L23" i="6"/>
  <c r="K23" i="6"/>
  <c r="J23" i="6"/>
  <c r="I23" i="6"/>
  <c r="H23" i="6"/>
  <c r="G23" i="6"/>
  <c r="F23" i="6"/>
  <c r="E23" i="6"/>
  <c r="D23" i="6"/>
  <c r="C23" i="6"/>
  <c r="B23" i="6"/>
  <c r="M22" i="6"/>
  <c r="L22" i="6"/>
  <c r="K22" i="6"/>
  <c r="J22" i="6"/>
  <c r="I22" i="6"/>
  <c r="H22" i="6"/>
  <c r="G22" i="6"/>
  <c r="F22" i="6"/>
  <c r="E22" i="6"/>
  <c r="D22" i="6"/>
  <c r="C22" i="6"/>
  <c r="B22" i="6"/>
  <c r="M21" i="6"/>
  <c r="L21" i="6"/>
  <c r="K21" i="6"/>
  <c r="J21" i="6"/>
  <c r="I21" i="6"/>
  <c r="H21" i="6"/>
  <c r="G21" i="6"/>
  <c r="F21" i="6"/>
  <c r="E21" i="6"/>
  <c r="D21" i="6"/>
  <c r="C21" i="6"/>
  <c r="B21" i="6"/>
  <c r="M20" i="6"/>
  <c r="L20" i="6"/>
  <c r="K20" i="6"/>
  <c r="J20" i="6"/>
  <c r="I20" i="6"/>
  <c r="H20" i="6"/>
  <c r="G20" i="6"/>
  <c r="F20" i="6"/>
  <c r="E20" i="6"/>
  <c r="D20" i="6"/>
  <c r="C20" i="6"/>
  <c r="B20" i="6"/>
  <c r="M19" i="6"/>
  <c r="L19" i="6"/>
  <c r="K19" i="6"/>
  <c r="J19" i="6"/>
  <c r="I19" i="6"/>
  <c r="H19" i="6"/>
  <c r="G19" i="6"/>
  <c r="F19" i="6"/>
  <c r="E19" i="6"/>
  <c r="D19" i="6"/>
  <c r="C19" i="6"/>
  <c r="B19" i="6"/>
  <c r="M18" i="6"/>
  <c r="L18" i="6"/>
  <c r="K18" i="6"/>
  <c r="J18" i="6"/>
  <c r="I18" i="6"/>
  <c r="H18" i="6"/>
  <c r="G18" i="6"/>
  <c r="F18" i="6"/>
  <c r="E18" i="6"/>
  <c r="D18" i="6"/>
  <c r="C18" i="6"/>
  <c r="B18" i="6"/>
  <c r="M17" i="6"/>
  <c r="L17" i="6"/>
  <c r="K17" i="6"/>
  <c r="J17" i="6"/>
  <c r="I17" i="6"/>
  <c r="H17" i="6"/>
  <c r="G17" i="6"/>
  <c r="F17" i="6"/>
  <c r="E17" i="6"/>
  <c r="D17" i="6"/>
  <c r="C17" i="6"/>
  <c r="B17" i="6"/>
  <c r="M16" i="6"/>
  <c r="L16" i="6"/>
  <c r="K16" i="6"/>
  <c r="J16" i="6"/>
  <c r="I16" i="6"/>
  <c r="H16" i="6"/>
  <c r="G16" i="6"/>
  <c r="F16" i="6"/>
  <c r="E16" i="6"/>
  <c r="D16" i="6"/>
  <c r="C16" i="6"/>
  <c r="B16" i="6"/>
  <c r="M15" i="6"/>
  <c r="L15" i="6"/>
  <c r="K15" i="6"/>
  <c r="J15" i="6"/>
  <c r="I15" i="6"/>
  <c r="H15" i="6"/>
  <c r="G15" i="6"/>
  <c r="F15" i="6"/>
  <c r="E15" i="6"/>
  <c r="D15" i="6"/>
  <c r="C15" i="6"/>
  <c r="B15" i="6"/>
  <c r="M14" i="6"/>
  <c r="L14" i="6"/>
  <c r="K14" i="6"/>
  <c r="J14" i="6"/>
  <c r="I14" i="6"/>
  <c r="H14" i="6"/>
  <c r="G14" i="6"/>
  <c r="F14" i="6"/>
  <c r="E14" i="6"/>
  <c r="D14" i="6"/>
  <c r="C14" i="6"/>
  <c r="B14" i="6"/>
  <c r="M13" i="6"/>
  <c r="L13" i="6"/>
  <c r="K13" i="6"/>
  <c r="J13" i="6"/>
  <c r="I13" i="6"/>
  <c r="H13" i="6"/>
  <c r="G13" i="6"/>
  <c r="F13" i="6"/>
  <c r="E13" i="6"/>
  <c r="D13" i="6"/>
  <c r="C13" i="6"/>
  <c r="B13" i="6"/>
  <c r="M12" i="6"/>
  <c r="L12" i="6"/>
  <c r="K12" i="6"/>
  <c r="J12" i="6"/>
  <c r="I12" i="6"/>
  <c r="H12" i="6"/>
  <c r="G12" i="6"/>
  <c r="F12" i="6"/>
  <c r="E12" i="6"/>
  <c r="D12" i="6"/>
  <c r="C12" i="6"/>
  <c r="B12" i="6"/>
  <c r="M11" i="6"/>
  <c r="L11" i="6"/>
  <c r="K11" i="6"/>
  <c r="J11" i="6"/>
  <c r="I11" i="6"/>
  <c r="H11" i="6"/>
  <c r="G11" i="6"/>
  <c r="F11" i="6"/>
  <c r="E11" i="6"/>
  <c r="D11" i="6"/>
  <c r="C11" i="6"/>
  <c r="B11" i="6"/>
  <c r="M10" i="6"/>
  <c r="L10" i="6"/>
  <c r="K10" i="6"/>
  <c r="J10" i="6"/>
  <c r="I10" i="6"/>
  <c r="H10" i="6"/>
  <c r="G10" i="6"/>
  <c r="F10" i="6"/>
  <c r="E10" i="6"/>
  <c r="D10" i="6"/>
  <c r="C10" i="6"/>
  <c r="B10" i="6"/>
  <c r="M9" i="6"/>
  <c r="L9" i="6"/>
  <c r="K9" i="6"/>
  <c r="J9" i="6"/>
  <c r="I9" i="6"/>
  <c r="H9" i="6"/>
  <c r="G9" i="6"/>
  <c r="F9" i="6"/>
  <c r="E9" i="6"/>
  <c r="D9" i="6"/>
  <c r="C9" i="6"/>
  <c r="B9" i="6"/>
  <c r="M8" i="6"/>
  <c r="L8" i="6"/>
  <c r="K8" i="6"/>
  <c r="J8" i="6"/>
  <c r="I8" i="6"/>
  <c r="H8" i="6"/>
  <c r="G8" i="6"/>
  <c r="F8" i="6"/>
  <c r="E8" i="6"/>
  <c r="D8" i="6"/>
  <c r="C8" i="6"/>
  <c r="B8" i="6"/>
  <c r="M7" i="6"/>
  <c r="L7" i="6"/>
  <c r="K7" i="6"/>
  <c r="J7" i="6"/>
  <c r="I7" i="6"/>
  <c r="H7" i="6"/>
  <c r="G7" i="6"/>
  <c r="F7" i="6"/>
  <c r="E7" i="6"/>
  <c r="D7" i="6"/>
  <c r="C7" i="6"/>
  <c r="B7" i="6"/>
  <c r="M6" i="6"/>
  <c r="L6" i="6"/>
  <c r="K6" i="6"/>
  <c r="J6" i="6"/>
  <c r="I6" i="6"/>
  <c r="H6" i="6"/>
  <c r="G6" i="6"/>
  <c r="F6" i="6"/>
  <c r="E6" i="6"/>
  <c r="D6" i="6"/>
  <c r="C6" i="6"/>
  <c r="B6" i="6"/>
  <c r="AA5" i="6"/>
  <c r="M5" i="6"/>
  <c r="L5" i="6"/>
  <c r="K5" i="6"/>
  <c r="J5" i="6"/>
  <c r="I5" i="6"/>
  <c r="H5" i="6"/>
  <c r="G5" i="6"/>
  <c r="F5" i="6"/>
  <c r="E5" i="6"/>
  <c r="D5" i="6"/>
  <c r="C5" i="6"/>
  <c r="B5" i="6"/>
  <c r="AA4" i="6"/>
  <c r="M4" i="6"/>
  <c r="L4" i="6"/>
  <c r="K4" i="6"/>
  <c r="J4" i="6"/>
  <c r="I4" i="6"/>
  <c r="H4" i="6"/>
  <c r="G4" i="6"/>
  <c r="F4" i="6"/>
  <c r="E4" i="6"/>
  <c r="D4" i="6"/>
  <c r="C4" i="6"/>
  <c r="B4" i="6"/>
  <c r="M3" i="6"/>
  <c r="L3" i="6"/>
  <c r="K3" i="6"/>
  <c r="J3" i="6"/>
  <c r="I3" i="6"/>
  <c r="H3" i="6"/>
  <c r="G3" i="6"/>
  <c r="F3" i="6"/>
  <c r="E3" i="6"/>
  <c r="D3" i="6"/>
  <c r="C3" i="6"/>
  <c r="B3" i="6"/>
  <c r="M2" i="6"/>
  <c r="L2" i="6"/>
  <c r="K2" i="6"/>
  <c r="J2" i="6"/>
  <c r="I2" i="6"/>
  <c r="H2" i="6"/>
  <c r="G2" i="6"/>
  <c r="F2" i="6"/>
  <c r="E2" i="6"/>
  <c r="D2" i="6"/>
  <c r="C2" i="6"/>
  <c r="B2" i="6"/>
  <c r="F13" i="5"/>
  <c r="E13" i="5"/>
  <c r="D13" i="5"/>
  <c r="C13" i="5"/>
  <c r="B13" i="5"/>
  <c r="F12" i="5"/>
  <c r="E12" i="5"/>
  <c r="D12" i="5"/>
  <c r="C12" i="5"/>
  <c r="B12" i="5"/>
  <c r="F11" i="5"/>
  <c r="E11" i="5"/>
  <c r="D11" i="5"/>
  <c r="C11" i="5"/>
  <c r="B11" i="5"/>
  <c r="F10" i="5"/>
  <c r="E10" i="5"/>
  <c r="D10" i="5"/>
  <c r="C10" i="5"/>
  <c r="B10" i="5"/>
  <c r="F9" i="5"/>
  <c r="E9" i="5"/>
  <c r="D9" i="5"/>
  <c r="C9" i="5"/>
  <c r="B9" i="5"/>
  <c r="F8" i="5"/>
  <c r="E8" i="5"/>
  <c r="D8" i="5"/>
  <c r="C8" i="5"/>
  <c r="B8" i="5"/>
  <c r="F7" i="5"/>
  <c r="E7" i="5"/>
  <c r="D7" i="5"/>
  <c r="C7" i="5"/>
  <c r="B7" i="5"/>
  <c r="F6" i="5"/>
  <c r="E6" i="5"/>
  <c r="D6" i="5"/>
  <c r="C6" i="5"/>
  <c r="B6" i="5"/>
  <c r="F5" i="5"/>
  <c r="E5" i="5"/>
  <c r="D5" i="5"/>
  <c r="C5" i="5"/>
  <c r="B5" i="5"/>
  <c r="F4" i="5"/>
  <c r="E4" i="5"/>
  <c r="D4" i="5"/>
  <c r="C4" i="5"/>
  <c r="B4" i="5"/>
  <c r="F3" i="5"/>
  <c r="E3" i="5"/>
  <c r="D3" i="5"/>
  <c r="C3" i="5"/>
  <c r="B3" i="5"/>
  <c r="F2" i="5"/>
  <c r="E2" i="5"/>
  <c r="D2" i="5"/>
  <c r="C2" i="5"/>
  <c r="B2" i="5"/>
  <c r="C1001" i="4"/>
  <c r="B1001" i="4"/>
  <c r="C1000" i="4"/>
  <c r="B1000" i="4"/>
  <c r="C999" i="4"/>
  <c r="B999" i="4"/>
  <c r="C998" i="4"/>
  <c r="B998" i="4"/>
  <c r="C997" i="4"/>
  <c r="B997" i="4"/>
  <c r="C996" i="4"/>
  <c r="B996" i="4"/>
  <c r="C995" i="4"/>
  <c r="B995" i="4"/>
  <c r="C994" i="4"/>
  <c r="B994" i="4"/>
  <c r="C993" i="4"/>
  <c r="B993" i="4"/>
  <c r="C992" i="4"/>
  <c r="B992" i="4"/>
  <c r="C991" i="4"/>
  <c r="B991" i="4"/>
  <c r="C990" i="4"/>
  <c r="B990" i="4"/>
  <c r="C989" i="4"/>
  <c r="B989" i="4"/>
  <c r="C988" i="4"/>
  <c r="B988" i="4"/>
  <c r="C987" i="4"/>
  <c r="B987" i="4"/>
  <c r="C986" i="4"/>
  <c r="B986" i="4"/>
  <c r="C985" i="4"/>
  <c r="B985" i="4"/>
  <c r="C984" i="4"/>
  <c r="B984" i="4"/>
  <c r="C983" i="4"/>
  <c r="B983" i="4"/>
  <c r="C982" i="4"/>
  <c r="B982" i="4"/>
  <c r="C981" i="4"/>
  <c r="B981" i="4"/>
  <c r="C980" i="4"/>
  <c r="B980" i="4"/>
  <c r="C979" i="4"/>
  <c r="B979" i="4"/>
  <c r="C978" i="4"/>
  <c r="B978" i="4"/>
  <c r="C977" i="4"/>
  <c r="B977" i="4"/>
  <c r="C976" i="4"/>
  <c r="B976" i="4"/>
  <c r="C975" i="4"/>
  <c r="B975" i="4"/>
  <c r="C974" i="4"/>
  <c r="B974" i="4"/>
  <c r="C973" i="4"/>
  <c r="B973" i="4"/>
  <c r="C972" i="4"/>
  <c r="B972" i="4"/>
  <c r="C971" i="4"/>
  <c r="B971" i="4"/>
  <c r="C970" i="4"/>
  <c r="B970" i="4"/>
  <c r="C969" i="4"/>
  <c r="B969" i="4"/>
  <c r="C968" i="4"/>
  <c r="B968" i="4"/>
  <c r="C967" i="4"/>
  <c r="B967" i="4"/>
  <c r="C966" i="4"/>
  <c r="B966" i="4"/>
  <c r="C965" i="4"/>
  <c r="B965" i="4"/>
  <c r="C964" i="4"/>
  <c r="B964" i="4"/>
  <c r="C963" i="4"/>
  <c r="B963" i="4"/>
  <c r="C962" i="4"/>
  <c r="B962" i="4"/>
  <c r="C961" i="4"/>
  <c r="B961" i="4"/>
  <c r="C960" i="4"/>
  <c r="B960" i="4"/>
  <c r="C959" i="4"/>
  <c r="B959" i="4"/>
  <c r="C958" i="4"/>
  <c r="B958" i="4"/>
  <c r="C957" i="4"/>
  <c r="B957" i="4"/>
  <c r="C956" i="4"/>
  <c r="B956" i="4"/>
  <c r="C955" i="4"/>
  <c r="B955" i="4"/>
  <c r="C954" i="4"/>
  <c r="B954" i="4"/>
  <c r="C953" i="4"/>
  <c r="B953" i="4"/>
  <c r="C952" i="4"/>
  <c r="B952" i="4"/>
  <c r="C951" i="4"/>
  <c r="B951" i="4"/>
  <c r="C950" i="4"/>
  <c r="B950" i="4"/>
  <c r="C949" i="4"/>
  <c r="B949" i="4"/>
  <c r="C948" i="4"/>
  <c r="B948" i="4"/>
  <c r="C947" i="4"/>
  <c r="B947" i="4"/>
  <c r="C946" i="4"/>
  <c r="B946" i="4"/>
  <c r="C945" i="4"/>
  <c r="B945" i="4"/>
  <c r="C944" i="4"/>
  <c r="B944" i="4"/>
  <c r="C943" i="4"/>
  <c r="B943" i="4"/>
  <c r="C942" i="4"/>
  <c r="B942" i="4"/>
  <c r="C941" i="4"/>
  <c r="B941" i="4"/>
  <c r="C940" i="4"/>
  <c r="B940" i="4"/>
  <c r="C939" i="4"/>
  <c r="B939" i="4"/>
  <c r="C938" i="4"/>
  <c r="B938" i="4"/>
  <c r="C937" i="4"/>
  <c r="B937" i="4"/>
  <c r="C936" i="4"/>
  <c r="B936" i="4"/>
  <c r="C935" i="4"/>
  <c r="B935" i="4"/>
  <c r="C934" i="4"/>
  <c r="B934" i="4"/>
  <c r="C933" i="4"/>
  <c r="B933" i="4"/>
  <c r="C932" i="4"/>
  <c r="B932" i="4"/>
  <c r="C931" i="4"/>
  <c r="B931" i="4"/>
  <c r="C930" i="4"/>
  <c r="B930" i="4"/>
  <c r="C929" i="4"/>
  <c r="B929" i="4"/>
  <c r="C928" i="4"/>
  <c r="B928" i="4"/>
  <c r="C927" i="4"/>
  <c r="B927" i="4"/>
  <c r="C926" i="4"/>
  <c r="B926" i="4"/>
  <c r="C925" i="4"/>
  <c r="B925" i="4"/>
  <c r="C924" i="4"/>
  <c r="B924" i="4"/>
  <c r="C923" i="4"/>
  <c r="B923" i="4"/>
  <c r="C922" i="4"/>
  <c r="B922" i="4"/>
  <c r="C921" i="4"/>
  <c r="B921" i="4"/>
  <c r="C920" i="4"/>
  <c r="B920" i="4"/>
  <c r="C919" i="4"/>
  <c r="B919" i="4"/>
  <c r="C918" i="4"/>
  <c r="B918" i="4"/>
  <c r="C917" i="4"/>
  <c r="B917" i="4"/>
  <c r="C916" i="4"/>
  <c r="B916" i="4"/>
  <c r="C915" i="4"/>
  <c r="B915" i="4"/>
  <c r="C914" i="4"/>
  <c r="B914" i="4"/>
  <c r="C913" i="4"/>
  <c r="B913" i="4"/>
  <c r="C912" i="4"/>
  <c r="B912" i="4"/>
  <c r="C911" i="4"/>
  <c r="B911" i="4"/>
  <c r="C910" i="4"/>
  <c r="B910" i="4"/>
  <c r="C909" i="4"/>
  <c r="B909" i="4"/>
  <c r="C908" i="4"/>
  <c r="B908" i="4"/>
  <c r="C907" i="4"/>
  <c r="B907" i="4"/>
  <c r="C906" i="4"/>
  <c r="B906" i="4"/>
  <c r="C905" i="4"/>
  <c r="B905" i="4"/>
  <c r="C904" i="4"/>
  <c r="B904" i="4"/>
  <c r="C903" i="4"/>
  <c r="B903" i="4"/>
  <c r="C902" i="4"/>
  <c r="B902" i="4"/>
  <c r="C901" i="4"/>
  <c r="B901" i="4"/>
  <c r="C900" i="4"/>
  <c r="B900" i="4"/>
  <c r="C899" i="4"/>
  <c r="B899" i="4"/>
  <c r="C898" i="4"/>
  <c r="B898" i="4"/>
  <c r="C897" i="4"/>
  <c r="B897" i="4"/>
  <c r="C896" i="4"/>
  <c r="B896" i="4"/>
  <c r="C895" i="4"/>
  <c r="B895" i="4"/>
  <c r="C894" i="4"/>
  <c r="B894" i="4"/>
  <c r="C893" i="4"/>
  <c r="B893" i="4"/>
  <c r="C892" i="4"/>
  <c r="B892" i="4"/>
  <c r="C891" i="4"/>
  <c r="B891" i="4"/>
  <c r="C890" i="4"/>
  <c r="B890" i="4"/>
  <c r="C889" i="4"/>
  <c r="B889" i="4"/>
  <c r="C888" i="4"/>
  <c r="B888" i="4"/>
  <c r="C887" i="4"/>
  <c r="B887" i="4"/>
  <c r="C886" i="4"/>
  <c r="B886" i="4"/>
  <c r="C885" i="4"/>
  <c r="B885" i="4"/>
  <c r="C884" i="4"/>
  <c r="B884" i="4"/>
  <c r="C883" i="4"/>
  <c r="B883" i="4"/>
  <c r="C882" i="4"/>
  <c r="B882" i="4"/>
  <c r="C881" i="4"/>
  <c r="B881" i="4"/>
  <c r="C880" i="4"/>
  <c r="B880" i="4"/>
  <c r="C879" i="4"/>
  <c r="B879" i="4"/>
  <c r="C878" i="4"/>
  <c r="B878" i="4"/>
  <c r="C877" i="4"/>
  <c r="B877" i="4"/>
  <c r="C876" i="4"/>
  <c r="B876" i="4"/>
  <c r="C875" i="4"/>
  <c r="B875" i="4"/>
  <c r="C874" i="4"/>
  <c r="B874" i="4"/>
  <c r="C873" i="4"/>
  <c r="B873" i="4"/>
  <c r="C872" i="4"/>
  <c r="B872" i="4"/>
  <c r="C871" i="4"/>
  <c r="B871" i="4"/>
  <c r="C870" i="4"/>
  <c r="B870" i="4"/>
  <c r="C869" i="4"/>
  <c r="B869" i="4"/>
  <c r="C868" i="4"/>
  <c r="B868" i="4"/>
  <c r="C867" i="4"/>
  <c r="B867" i="4"/>
  <c r="C866" i="4"/>
  <c r="B866" i="4"/>
  <c r="C865" i="4"/>
  <c r="B865" i="4"/>
  <c r="C864" i="4"/>
  <c r="B864" i="4"/>
  <c r="C863" i="4"/>
  <c r="B863" i="4"/>
  <c r="C862" i="4"/>
  <c r="B862" i="4"/>
  <c r="C861" i="4"/>
  <c r="B861" i="4"/>
  <c r="C860" i="4"/>
  <c r="B860" i="4"/>
  <c r="C859" i="4"/>
  <c r="B859" i="4"/>
  <c r="C858" i="4"/>
  <c r="B858" i="4"/>
  <c r="C857" i="4"/>
  <c r="B857" i="4"/>
  <c r="C856" i="4"/>
  <c r="B856" i="4"/>
  <c r="C855" i="4"/>
  <c r="B855" i="4"/>
  <c r="C854" i="4"/>
  <c r="B854" i="4"/>
  <c r="C853" i="4"/>
  <c r="B853" i="4"/>
  <c r="C852" i="4"/>
  <c r="B852" i="4"/>
  <c r="C851" i="4"/>
  <c r="B851" i="4"/>
  <c r="C850" i="4"/>
  <c r="B850" i="4"/>
  <c r="C849" i="4"/>
  <c r="B849" i="4"/>
  <c r="C848" i="4"/>
  <c r="B848" i="4"/>
  <c r="C847" i="4"/>
  <c r="B847" i="4"/>
  <c r="C846" i="4"/>
  <c r="B846" i="4"/>
  <c r="C845" i="4"/>
  <c r="B845" i="4"/>
  <c r="C844" i="4"/>
  <c r="B844" i="4"/>
  <c r="C843" i="4"/>
  <c r="B843" i="4"/>
  <c r="C842" i="4"/>
  <c r="B842" i="4"/>
  <c r="C841" i="4"/>
  <c r="B841" i="4"/>
  <c r="C840" i="4"/>
  <c r="B840" i="4"/>
  <c r="C839" i="4"/>
  <c r="B839" i="4"/>
  <c r="C838" i="4"/>
  <c r="B838" i="4"/>
  <c r="C837" i="4"/>
  <c r="B837" i="4"/>
  <c r="C836" i="4"/>
  <c r="B836" i="4"/>
  <c r="C835" i="4"/>
  <c r="B835" i="4"/>
  <c r="C834" i="4"/>
  <c r="B834" i="4"/>
  <c r="C833" i="4"/>
  <c r="B833" i="4"/>
  <c r="C832" i="4"/>
  <c r="B832" i="4"/>
  <c r="C831" i="4"/>
  <c r="B831" i="4"/>
  <c r="C830" i="4"/>
  <c r="B830" i="4"/>
  <c r="C829" i="4"/>
  <c r="B829" i="4"/>
  <c r="C828" i="4"/>
  <c r="B828" i="4"/>
  <c r="C827" i="4"/>
  <c r="B827" i="4"/>
  <c r="C826" i="4"/>
  <c r="B826" i="4"/>
  <c r="C825" i="4"/>
  <c r="B825" i="4"/>
  <c r="C824" i="4"/>
  <c r="B824" i="4"/>
  <c r="C823" i="4"/>
  <c r="B823" i="4"/>
  <c r="C822" i="4"/>
  <c r="B822" i="4"/>
  <c r="C821" i="4"/>
  <c r="B821" i="4"/>
  <c r="C820" i="4"/>
  <c r="B820" i="4"/>
  <c r="C819" i="4"/>
  <c r="B819" i="4"/>
  <c r="C818" i="4"/>
  <c r="B818" i="4"/>
  <c r="C817" i="4"/>
  <c r="B817" i="4"/>
  <c r="C816" i="4"/>
  <c r="B816" i="4"/>
  <c r="C815" i="4"/>
  <c r="B815" i="4"/>
  <c r="C814" i="4"/>
  <c r="B814" i="4"/>
  <c r="C813" i="4"/>
  <c r="B813" i="4"/>
  <c r="C812" i="4"/>
  <c r="B812" i="4"/>
  <c r="C811" i="4"/>
  <c r="B811" i="4"/>
  <c r="C810" i="4"/>
  <c r="B810" i="4"/>
  <c r="C809" i="4"/>
  <c r="B809" i="4"/>
  <c r="C808" i="4"/>
  <c r="B808" i="4"/>
  <c r="C807" i="4"/>
  <c r="B807" i="4"/>
  <c r="C806" i="4"/>
  <c r="B806" i="4"/>
  <c r="C805" i="4"/>
  <c r="B805" i="4"/>
  <c r="C804" i="4"/>
  <c r="B804" i="4"/>
  <c r="C803" i="4"/>
  <c r="B803" i="4"/>
  <c r="C802" i="4"/>
  <c r="B802" i="4"/>
  <c r="C801" i="4"/>
  <c r="B801" i="4"/>
  <c r="C800" i="4"/>
  <c r="B800" i="4"/>
  <c r="C799" i="4"/>
  <c r="B799" i="4"/>
  <c r="C798" i="4"/>
  <c r="B798" i="4"/>
  <c r="C797" i="4"/>
  <c r="B797" i="4"/>
  <c r="C796" i="4"/>
  <c r="B796" i="4"/>
  <c r="C795" i="4"/>
  <c r="B795" i="4"/>
  <c r="C794" i="4"/>
  <c r="B794" i="4"/>
  <c r="C793" i="4"/>
  <c r="B793" i="4"/>
  <c r="C792" i="4"/>
  <c r="B792" i="4"/>
  <c r="C791" i="4"/>
  <c r="B791" i="4"/>
  <c r="C790" i="4"/>
  <c r="B790" i="4"/>
  <c r="C789" i="4"/>
  <c r="B789" i="4"/>
  <c r="C788" i="4"/>
  <c r="B788" i="4"/>
  <c r="C787" i="4"/>
  <c r="B787" i="4"/>
  <c r="C786" i="4"/>
  <c r="B786" i="4"/>
  <c r="C785" i="4"/>
  <c r="B785" i="4"/>
  <c r="C784" i="4"/>
  <c r="B784" i="4"/>
  <c r="C783" i="4"/>
  <c r="B783" i="4"/>
  <c r="C782" i="4"/>
  <c r="B782" i="4"/>
  <c r="C781" i="4"/>
  <c r="B781" i="4"/>
  <c r="C780" i="4"/>
  <c r="B780" i="4"/>
  <c r="C779" i="4"/>
  <c r="B779" i="4"/>
  <c r="C778" i="4"/>
  <c r="B778" i="4"/>
  <c r="C777" i="4"/>
  <c r="B777" i="4"/>
  <c r="C776" i="4"/>
  <c r="B776" i="4"/>
  <c r="C775" i="4"/>
  <c r="B775" i="4"/>
  <c r="C774" i="4"/>
  <c r="B774" i="4"/>
  <c r="C773" i="4"/>
  <c r="B773" i="4"/>
  <c r="C772" i="4"/>
  <c r="B772" i="4"/>
  <c r="C771" i="4"/>
  <c r="B771" i="4"/>
  <c r="C770" i="4"/>
  <c r="B770" i="4"/>
  <c r="C769" i="4"/>
  <c r="B769" i="4"/>
  <c r="C768" i="4"/>
  <c r="B768" i="4"/>
  <c r="C767" i="4"/>
  <c r="B767" i="4"/>
  <c r="C766" i="4"/>
  <c r="B766" i="4"/>
  <c r="C765" i="4"/>
  <c r="B765" i="4"/>
  <c r="C764" i="4"/>
  <c r="B764" i="4"/>
  <c r="C763" i="4"/>
  <c r="B763" i="4"/>
  <c r="C762" i="4"/>
  <c r="B762" i="4"/>
  <c r="C761" i="4"/>
  <c r="B761" i="4"/>
  <c r="C760" i="4"/>
  <c r="B760" i="4"/>
  <c r="C759" i="4"/>
  <c r="B759" i="4"/>
  <c r="C758" i="4"/>
  <c r="B758" i="4"/>
  <c r="C757" i="4"/>
  <c r="B757" i="4"/>
  <c r="C756" i="4"/>
  <c r="B756" i="4"/>
  <c r="C755" i="4"/>
  <c r="B755" i="4"/>
  <c r="C754" i="4"/>
  <c r="B754" i="4"/>
  <c r="C753" i="4"/>
  <c r="B753" i="4"/>
  <c r="C752" i="4"/>
  <c r="B752" i="4"/>
  <c r="C751" i="4"/>
  <c r="B751" i="4"/>
  <c r="C750" i="4"/>
  <c r="B750" i="4"/>
  <c r="C749" i="4"/>
  <c r="B749" i="4"/>
  <c r="C748" i="4"/>
  <c r="B748" i="4"/>
  <c r="C747" i="4"/>
  <c r="B747" i="4"/>
  <c r="C746" i="4"/>
  <c r="B746" i="4"/>
  <c r="C745" i="4"/>
  <c r="B745" i="4"/>
  <c r="C744" i="4"/>
  <c r="B744" i="4"/>
  <c r="C743" i="4"/>
  <c r="B743" i="4"/>
  <c r="C742" i="4"/>
  <c r="B742" i="4"/>
  <c r="C741" i="4"/>
  <c r="B741" i="4"/>
  <c r="C740" i="4"/>
  <c r="B740" i="4"/>
  <c r="C739" i="4"/>
  <c r="B739" i="4"/>
  <c r="C738" i="4"/>
  <c r="B738" i="4"/>
  <c r="C737" i="4"/>
  <c r="B737" i="4"/>
  <c r="C736" i="4"/>
  <c r="B736" i="4"/>
  <c r="C735" i="4"/>
  <c r="B735" i="4"/>
  <c r="C734" i="4"/>
  <c r="B734" i="4"/>
  <c r="C733" i="4"/>
  <c r="B733" i="4"/>
  <c r="C732" i="4"/>
  <c r="B732" i="4"/>
  <c r="C731" i="4"/>
  <c r="B731" i="4"/>
  <c r="C730" i="4"/>
  <c r="B730" i="4"/>
  <c r="C729" i="4"/>
  <c r="B729" i="4"/>
  <c r="C728" i="4"/>
  <c r="B728" i="4"/>
  <c r="C727" i="4"/>
  <c r="B727" i="4"/>
  <c r="C726" i="4"/>
  <c r="B726" i="4"/>
  <c r="C725" i="4"/>
  <c r="B725" i="4"/>
  <c r="C724" i="4"/>
  <c r="B724" i="4"/>
  <c r="C723" i="4"/>
  <c r="B723" i="4"/>
  <c r="C722" i="4"/>
  <c r="B722" i="4"/>
  <c r="C721" i="4"/>
  <c r="B721" i="4"/>
  <c r="C720" i="4"/>
  <c r="B720" i="4"/>
  <c r="C719" i="4"/>
  <c r="B719" i="4"/>
  <c r="C718" i="4"/>
  <c r="B718" i="4"/>
  <c r="C717" i="4"/>
  <c r="B717" i="4"/>
  <c r="C716" i="4"/>
  <c r="B716" i="4"/>
  <c r="C715" i="4"/>
  <c r="B715" i="4"/>
  <c r="C714" i="4"/>
  <c r="B714" i="4"/>
  <c r="C713" i="4"/>
  <c r="B713" i="4"/>
  <c r="C712" i="4"/>
  <c r="B712" i="4"/>
  <c r="C711" i="4"/>
  <c r="B711" i="4"/>
  <c r="C710" i="4"/>
  <c r="B710" i="4"/>
  <c r="C709" i="4"/>
  <c r="B709" i="4"/>
  <c r="C708" i="4"/>
  <c r="B708" i="4"/>
  <c r="C707" i="4"/>
  <c r="B707" i="4"/>
  <c r="C706" i="4"/>
  <c r="B706" i="4"/>
  <c r="C705" i="4"/>
  <c r="B705" i="4"/>
  <c r="C704" i="4"/>
  <c r="B704" i="4"/>
  <c r="C703" i="4"/>
  <c r="B703" i="4"/>
  <c r="C702" i="4"/>
  <c r="B702" i="4"/>
  <c r="C701" i="4"/>
  <c r="B701" i="4"/>
  <c r="C700" i="4"/>
  <c r="B700" i="4"/>
  <c r="C699" i="4"/>
  <c r="B699" i="4"/>
  <c r="C698" i="4"/>
  <c r="B698" i="4"/>
  <c r="C697" i="4"/>
  <c r="B697" i="4"/>
  <c r="C696" i="4"/>
  <c r="B696" i="4"/>
  <c r="C695" i="4"/>
  <c r="B695" i="4"/>
  <c r="C694" i="4"/>
  <c r="B694" i="4"/>
  <c r="C693" i="4"/>
  <c r="B693" i="4"/>
  <c r="C692" i="4"/>
  <c r="B692" i="4"/>
  <c r="C691" i="4"/>
  <c r="B691" i="4"/>
  <c r="C690" i="4"/>
  <c r="B690" i="4"/>
  <c r="C689" i="4"/>
  <c r="B689" i="4"/>
  <c r="C688" i="4"/>
  <c r="B688" i="4"/>
  <c r="C687" i="4"/>
  <c r="B687" i="4"/>
  <c r="C686" i="4"/>
  <c r="B686" i="4"/>
  <c r="C685" i="4"/>
  <c r="B685" i="4"/>
  <c r="C684" i="4"/>
  <c r="B684" i="4"/>
  <c r="C683" i="4"/>
  <c r="B683" i="4"/>
  <c r="C682" i="4"/>
  <c r="B682" i="4"/>
  <c r="C681" i="4"/>
  <c r="B681" i="4"/>
  <c r="C680" i="4"/>
  <c r="B680" i="4"/>
  <c r="C679" i="4"/>
  <c r="B679" i="4"/>
  <c r="C678" i="4"/>
  <c r="B678" i="4"/>
  <c r="C677" i="4"/>
  <c r="B677" i="4"/>
  <c r="C676" i="4"/>
  <c r="B676" i="4"/>
  <c r="C675" i="4"/>
  <c r="B675" i="4"/>
  <c r="C674" i="4"/>
  <c r="B674" i="4"/>
  <c r="C673" i="4"/>
  <c r="B673" i="4"/>
  <c r="C672" i="4"/>
  <c r="B672" i="4"/>
  <c r="C671" i="4"/>
  <c r="B671" i="4"/>
  <c r="C670" i="4"/>
  <c r="B670" i="4"/>
  <c r="C669" i="4"/>
  <c r="B669" i="4"/>
  <c r="C668" i="4"/>
  <c r="B668" i="4"/>
  <c r="C667" i="4"/>
  <c r="B667" i="4"/>
  <c r="C666" i="4"/>
  <c r="B666" i="4"/>
  <c r="C665" i="4"/>
  <c r="B665" i="4"/>
  <c r="C664" i="4"/>
  <c r="B664" i="4"/>
  <c r="C663" i="4"/>
  <c r="B663" i="4"/>
  <c r="C662" i="4"/>
  <c r="B662" i="4"/>
  <c r="C661" i="4"/>
  <c r="B661" i="4"/>
  <c r="C660" i="4"/>
  <c r="B660" i="4"/>
  <c r="C659" i="4"/>
  <c r="B659" i="4"/>
  <c r="C658" i="4"/>
  <c r="B658" i="4"/>
  <c r="C657" i="4"/>
  <c r="B657" i="4"/>
  <c r="C656" i="4"/>
  <c r="B656" i="4"/>
  <c r="C655" i="4"/>
  <c r="B655" i="4"/>
  <c r="C654" i="4"/>
  <c r="B654" i="4"/>
  <c r="C653" i="4"/>
  <c r="B653" i="4"/>
  <c r="C652" i="4"/>
  <c r="B652" i="4"/>
  <c r="C651" i="4"/>
  <c r="B651" i="4"/>
  <c r="C650" i="4"/>
  <c r="B650" i="4"/>
  <c r="C649" i="4"/>
  <c r="B649" i="4"/>
  <c r="C648" i="4"/>
  <c r="B648" i="4"/>
  <c r="C647" i="4"/>
  <c r="B647" i="4"/>
  <c r="C646" i="4"/>
  <c r="B646" i="4"/>
  <c r="C645" i="4"/>
  <c r="B645" i="4"/>
  <c r="C644" i="4"/>
  <c r="B644" i="4"/>
  <c r="C643" i="4"/>
  <c r="B643" i="4"/>
  <c r="C642" i="4"/>
  <c r="B642" i="4"/>
  <c r="C641" i="4"/>
  <c r="B641" i="4"/>
  <c r="C640" i="4"/>
  <c r="B640" i="4"/>
  <c r="C639" i="4"/>
  <c r="B639" i="4"/>
  <c r="C638" i="4"/>
  <c r="B638" i="4"/>
  <c r="C637" i="4"/>
  <c r="B637" i="4"/>
  <c r="C636" i="4"/>
  <c r="B636" i="4"/>
  <c r="C635" i="4"/>
  <c r="B635" i="4"/>
  <c r="C634" i="4"/>
  <c r="B634" i="4"/>
  <c r="C633" i="4"/>
  <c r="B633" i="4"/>
  <c r="C632" i="4"/>
  <c r="B632" i="4"/>
  <c r="C631" i="4"/>
  <c r="B631" i="4"/>
  <c r="C630" i="4"/>
  <c r="B630" i="4"/>
  <c r="C629" i="4"/>
  <c r="B629" i="4"/>
  <c r="C628" i="4"/>
  <c r="B628" i="4"/>
  <c r="C627" i="4"/>
  <c r="B627" i="4"/>
  <c r="C626" i="4"/>
  <c r="B626" i="4"/>
  <c r="C625" i="4"/>
  <c r="B625" i="4"/>
  <c r="C624" i="4"/>
  <c r="B624" i="4"/>
  <c r="C623" i="4"/>
  <c r="B623" i="4"/>
  <c r="C622" i="4"/>
  <c r="B622" i="4"/>
  <c r="C621" i="4"/>
  <c r="B621" i="4"/>
  <c r="C620" i="4"/>
  <c r="B620" i="4"/>
  <c r="C619" i="4"/>
  <c r="B619" i="4"/>
  <c r="C618" i="4"/>
  <c r="B618" i="4"/>
  <c r="C617" i="4"/>
  <c r="B617" i="4"/>
  <c r="C616" i="4"/>
  <c r="B616" i="4"/>
  <c r="C615" i="4"/>
  <c r="B615" i="4"/>
  <c r="C614" i="4"/>
  <c r="B614" i="4"/>
  <c r="C613" i="4"/>
  <c r="B613" i="4"/>
  <c r="C612" i="4"/>
  <c r="B612" i="4"/>
  <c r="C611" i="4"/>
  <c r="B611" i="4"/>
  <c r="C610" i="4"/>
  <c r="B610" i="4"/>
  <c r="C609" i="4"/>
  <c r="B609" i="4"/>
  <c r="C608" i="4"/>
  <c r="B608" i="4"/>
  <c r="C607" i="4"/>
  <c r="B607" i="4"/>
  <c r="C606" i="4"/>
  <c r="B606" i="4"/>
  <c r="C605" i="4"/>
  <c r="B605" i="4"/>
  <c r="C604" i="4"/>
  <c r="B604" i="4"/>
  <c r="C603" i="4"/>
  <c r="B603" i="4"/>
  <c r="C602" i="4"/>
  <c r="B602" i="4"/>
  <c r="C601" i="4"/>
  <c r="B601" i="4"/>
  <c r="C600" i="4"/>
  <c r="B600" i="4"/>
  <c r="C599" i="4"/>
  <c r="B599" i="4"/>
  <c r="C598" i="4"/>
  <c r="B598" i="4"/>
  <c r="C597" i="4"/>
  <c r="B597" i="4"/>
  <c r="C596" i="4"/>
  <c r="B596" i="4"/>
  <c r="C595" i="4"/>
  <c r="B595" i="4"/>
  <c r="C594" i="4"/>
  <c r="B594" i="4"/>
  <c r="C593" i="4"/>
  <c r="B593" i="4"/>
  <c r="C592" i="4"/>
  <c r="B592" i="4"/>
  <c r="C591" i="4"/>
  <c r="B591" i="4"/>
  <c r="C590" i="4"/>
  <c r="B590" i="4"/>
  <c r="C589" i="4"/>
  <c r="B589" i="4"/>
  <c r="C588" i="4"/>
  <c r="B588" i="4"/>
  <c r="C587" i="4"/>
  <c r="B587" i="4"/>
  <c r="C586" i="4"/>
  <c r="B586" i="4"/>
  <c r="C585" i="4"/>
  <c r="B585" i="4"/>
  <c r="C584" i="4"/>
  <c r="B584" i="4"/>
  <c r="C583" i="4"/>
  <c r="B583" i="4"/>
  <c r="C582" i="4"/>
  <c r="B582" i="4"/>
  <c r="C581" i="4"/>
  <c r="B581" i="4"/>
  <c r="C580" i="4"/>
  <c r="B580" i="4"/>
  <c r="C579" i="4"/>
  <c r="B579" i="4"/>
  <c r="C578" i="4"/>
  <c r="B578" i="4"/>
  <c r="C577" i="4"/>
  <c r="B577" i="4"/>
  <c r="C576" i="4"/>
  <c r="B576" i="4"/>
  <c r="C575" i="4"/>
  <c r="B575" i="4"/>
  <c r="C574" i="4"/>
  <c r="B574" i="4"/>
  <c r="C573" i="4"/>
  <c r="B573" i="4"/>
  <c r="C572" i="4"/>
  <c r="B572" i="4"/>
  <c r="C571" i="4"/>
  <c r="B571" i="4"/>
  <c r="C570" i="4"/>
  <c r="B570" i="4"/>
  <c r="C569" i="4"/>
  <c r="B569" i="4"/>
  <c r="C568" i="4"/>
  <c r="B568" i="4"/>
  <c r="C567" i="4"/>
  <c r="B567" i="4"/>
  <c r="C566" i="4"/>
  <c r="B566" i="4"/>
  <c r="C565" i="4"/>
  <c r="B565" i="4"/>
  <c r="C564" i="4"/>
  <c r="B564" i="4"/>
  <c r="C563" i="4"/>
  <c r="B563" i="4"/>
  <c r="C562" i="4"/>
  <c r="B562" i="4"/>
  <c r="C561" i="4"/>
  <c r="B561" i="4"/>
  <c r="C560" i="4"/>
  <c r="B560" i="4"/>
  <c r="C559" i="4"/>
  <c r="B559" i="4"/>
  <c r="C558" i="4"/>
  <c r="B558" i="4"/>
  <c r="C557" i="4"/>
  <c r="B557" i="4"/>
  <c r="C556" i="4"/>
  <c r="B556" i="4"/>
  <c r="C555" i="4"/>
  <c r="B555" i="4"/>
  <c r="C554" i="4"/>
  <c r="B554" i="4"/>
  <c r="C553" i="4"/>
  <c r="B553" i="4"/>
  <c r="C552" i="4"/>
  <c r="B552" i="4"/>
  <c r="C551" i="4"/>
  <c r="B551" i="4"/>
  <c r="C550" i="4"/>
  <c r="B550" i="4"/>
  <c r="C549" i="4"/>
  <c r="B549" i="4"/>
  <c r="C548" i="4"/>
  <c r="B548" i="4"/>
  <c r="C547" i="4"/>
  <c r="B547" i="4"/>
  <c r="C546" i="4"/>
  <c r="B546" i="4"/>
  <c r="C545" i="4"/>
  <c r="B545" i="4"/>
  <c r="C544" i="4"/>
  <c r="B544" i="4"/>
  <c r="C543" i="4"/>
  <c r="B543" i="4"/>
  <c r="C542" i="4"/>
  <c r="B542" i="4"/>
  <c r="C541" i="4"/>
  <c r="B541" i="4"/>
  <c r="C540" i="4"/>
  <c r="B540" i="4"/>
  <c r="C539" i="4"/>
  <c r="B539" i="4"/>
  <c r="C538" i="4"/>
  <c r="B538" i="4"/>
  <c r="C537" i="4"/>
  <c r="B537" i="4"/>
  <c r="C536" i="4"/>
  <c r="B536" i="4"/>
  <c r="C535" i="4"/>
  <c r="B535" i="4"/>
  <c r="C534" i="4"/>
  <c r="B534" i="4"/>
  <c r="C533" i="4"/>
  <c r="B533" i="4"/>
  <c r="C532" i="4"/>
  <c r="B532" i="4"/>
  <c r="C531" i="4"/>
  <c r="B531" i="4"/>
  <c r="C530" i="4"/>
  <c r="B530" i="4"/>
  <c r="C529" i="4"/>
  <c r="B529" i="4"/>
  <c r="C528" i="4"/>
  <c r="B528" i="4"/>
  <c r="C527" i="4"/>
  <c r="B527" i="4"/>
  <c r="C526" i="4"/>
  <c r="B526" i="4"/>
  <c r="C525" i="4"/>
  <c r="B525" i="4"/>
  <c r="C524" i="4"/>
  <c r="B524" i="4"/>
  <c r="C523" i="4"/>
  <c r="B523" i="4"/>
  <c r="C522" i="4"/>
  <c r="B522" i="4"/>
  <c r="C521" i="4"/>
  <c r="B521" i="4"/>
  <c r="C520" i="4"/>
  <c r="B520" i="4"/>
  <c r="C519" i="4"/>
  <c r="B519" i="4"/>
  <c r="C518" i="4"/>
  <c r="B518" i="4"/>
  <c r="C517" i="4"/>
  <c r="B517" i="4"/>
  <c r="C516" i="4"/>
  <c r="B516" i="4"/>
  <c r="C515" i="4"/>
  <c r="B515" i="4"/>
  <c r="C514" i="4"/>
  <c r="B514" i="4"/>
  <c r="C513" i="4"/>
  <c r="B513" i="4"/>
  <c r="C512" i="4"/>
  <c r="B512" i="4"/>
  <c r="C511" i="4"/>
  <c r="B511" i="4"/>
  <c r="C510" i="4"/>
  <c r="B510" i="4"/>
  <c r="C509" i="4"/>
  <c r="B509" i="4"/>
  <c r="C508" i="4"/>
  <c r="B508" i="4"/>
  <c r="C507" i="4"/>
  <c r="B507" i="4"/>
  <c r="C506" i="4"/>
  <c r="B506" i="4"/>
  <c r="C505" i="4"/>
  <c r="B505" i="4"/>
  <c r="C504" i="4"/>
  <c r="B504" i="4"/>
  <c r="C503" i="4"/>
  <c r="B503" i="4"/>
  <c r="C502" i="4"/>
  <c r="B502" i="4"/>
  <c r="C501" i="4"/>
  <c r="B501" i="4"/>
  <c r="C500" i="4"/>
  <c r="B500" i="4"/>
  <c r="C499" i="4"/>
  <c r="B499" i="4"/>
  <c r="C498" i="4"/>
  <c r="B498" i="4"/>
  <c r="C497" i="4"/>
  <c r="B497" i="4"/>
  <c r="C496" i="4"/>
  <c r="B496" i="4"/>
  <c r="C495" i="4"/>
  <c r="B495" i="4"/>
  <c r="C494" i="4"/>
  <c r="B494" i="4"/>
  <c r="C493" i="4"/>
  <c r="B493" i="4"/>
  <c r="C492" i="4"/>
  <c r="B492" i="4"/>
  <c r="C491" i="4"/>
  <c r="B491" i="4"/>
  <c r="C490" i="4"/>
  <c r="B490" i="4"/>
  <c r="C489" i="4"/>
  <c r="B489" i="4"/>
  <c r="C488" i="4"/>
  <c r="B488" i="4"/>
  <c r="C487" i="4"/>
  <c r="B487" i="4"/>
  <c r="C486" i="4"/>
  <c r="B486" i="4"/>
  <c r="C485" i="4"/>
  <c r="B485" i="4"/>
  <c r="C484" i="4"/>
  <c r="B484" i="4"/>
  <c r="C483" i="4"/>
  <c r="B483" i="4"/>
  <c r="C482" i="4"/>
  <c r="B482" i="4"/>
  <c r="C481" i="4"/>
  <c r="B481" i="4"/>
  <c r="C480" i="4"/>
  <c r="B480" i="4"/>
  <c r="C479" i="4"/>
  <c r="B479" i="4"/>
  <c r="C478" i="4"/>
  <c r="B478" i="4"/>
  <c r="C477" i="4"/>
  <c r="B477" i="4"/>
  <c r="C476" i="4"/>
  <c r="B476" i="4"/>
  <c r="C475" i="4"/>
  <c r="B475" i="4"/>
  <c r="C474" i="4"/>
  <c r="B474" i="4"/>
  <c r="C473" i="4"/>
  <c r="B473" i="4"/>
  <c r="C472" i="4"/>
  <c r="B472" i="4"/>
  <c r="C471" i="4"/>
  <c r="B471" i="4"/>
  <c r="C470" i="4"/>
  <c r="B470" i="4"/>
  <c r="C469" i="4"/>
  <c r="B469" i="4"/>
  <c r="C468" i="4"/>
  <c r="B468" i="4"/>
  <c r="C467" i="4"/>
  <c r="B467" i="4"/>
  <c r="C466" i="4"/>
  <c r="B466" i="4"/>
  <c r="C465" i="4"/>
  <c r="B465" i="4"/>
  <c r="C464" i="4"/>
  <c r="B464" i="4"/>
  <c r="C463" i="4"/>
  <c r="B463" i="4"/>
  <c r="C462" i="4"/>
  <c r="B462" i="4"/>
  <c r="C461" i="4"/>
  <c r="B461" i="4"/>
  <c r="C460" i="4"/>
  <c r="B460" i="4"/>
  <c r="C459" i="4"/>
  <c r="B459" i="4"/>
  <c r="C458" i="4"/>
  <c r="B458" i="4"/>
  <c r="C457" i="4"/>
  <c r="B457" i="4"/>
  <c r="C456" i="4"/>
  <c r="B456" i="4"/>
  <c r="C455" i="4"/>
  <c r="B455" i="4"/>
  <c r="C454" i="4"/>
  <c r="B454" i="4"/>
  <c r="C453" i="4"/>
  <c r="B453" i="4"/>
  <c r="C452" i="4"/>
  <c r="B452" i="4"/>
  <c r="C451" i="4"/>
  <c r="B451" i="4"/>
  <c r="C450" i="4"/>
  <c r="B450" i="4"/>
  <c r="C449" i="4"/>
  <c r="B449" i="4"/>
  <c r="C448" i="4"/>
  <c r="B448" i="4"/>
  <c r="C447" i="4"/>
  <c r="B447" i="4"/>
  <c r="C446" i="4"/>
  <c r="B446" i="4"/>
  <c r="C445" i="4"/>
  <c r="B445" i="4"/>
  <c r="C444" i="4"/>
  <c r="B444" i="4"/>
  <c r="C443" i="4"/>
  <c r="B443" i="4"/>
  <c r="C442" i="4"/>
  <c r="B442" i="4"/>
  <c r="C441" i="4"/>
  <c r="B441" i="4"/>
  <c r="C440" i="4"/>
  <c r="B440" i="4"/>
  <c r="C439" i="4"/>
  <c r="B439" i="4"/>
  <c r="C438" i="4"/>
  <c r="B438" i="4"/>
  <c r="C437" i="4"/>
  <c r="B437" i="4"/>
  <c r="C436" i="4"/>
  <c r="B436" i="4"/>
  <c r="C435" i="4"/>
  <c r="B435" i="4"/>
  <c r="C434" i="4"/>
  <c r="B434" i="4"/>
  <c r="C433" i="4"/>
  <c r="B433" i="4"/>
  <c r="C432" i="4"/>
  <c r="B432" i="4"/>
  <c r="C431" i="4"/>
  <c r="B431" i="4"/>
  <c r="C430" i="4"/>
  <c r="B430" i="4"/>
  <c r="C429" i="4"/>
  <c r="B429" i="4"/>
  <c r="C428" i="4"/>
  <c r="B428" i="4"/>
  <c r="C427" i="4"/>
  <c r="B427" i="4"/>
  <c r="C426" i="4"/>
  <c r="B426" i="4"/>
  <c r="C425" i="4"/>
  <c r="B425" i="4"/>
  <c r="C424" i="4"/>
  <c r="B424" i="4"/>
  <c r="C423" i="4"/>
  <c r="B423" i="4"/>
  <c r="C422" i="4"/>
  <c r="B422" i="4"/>
  <c r="C421" i="4"/>
  <c r="B421" i="4"/>
  <c r="C420" i="4"/>
  <c r="B420" i="4"/>
  <c r="C419" i="4"/>
  <c r="B419" i="4"/>
  <c r="C418" i="4"/>
  <c r="B418" i="4"/>
  <c r="C417" i="4"/>
  <c r="B417" i="4"/>
  <c r="C416" i="4"/>
  <c r="B416" i="4"/>
  <c r="C415" i="4"/>
  <c r="B415" i="4"/>
  <c r="C414" i="4"/>
  <c r="B414" i="4"/>
  <c r="C413" i="4"/>
  <c r="B413" i="4"/>
  <c r="C412" i="4"/>
  <c r="B412" i="4"/>
  <c r="C411" i="4"/>
  <c r="B411" i="4"/>
  <c r="C410" i="4"/>
  <c r="B410" i="4"/>
  <c r="C409" i="4"/>
  <c r="B409" i="4"/>
  <c r="C408" i="4"/>
  <c r="B408" i="4"/>
  <c r="C407" i="4"/>
  <c r="B407" i="4"/>
  <c r="C406" i="4"/>
  <c r="B406" i="4"/>
  <c r="C405" i="4"/>
  <c r="B405" i="4"/>
  <c r="C404" i="4"/>
  <c r="B404" i="4"/>
  <c r="C403" i="4"/>
  <c r="B403" i="4"/>
  <c r="C402" i="4"/>
  <c r="B402" i="4"/>
  <c r="C401" i="4"/>
  <c r="B401" i="4"/>
  <c r="C400" i="4"/>
  <c r="B400" i="4"/>
  <c r="C399" i="4"/>
  <c r="B399" i="4"/>
  <c r="C398" i="4"/>
  <c r="B398" i="4"/>
  <c r="C397" i="4"/>
  <c r="B397" i="4"/>
  <c r="C396" i="4"/>
  <c r="B396" i="4"/>
  <c r="C395" i="4"/>
  <c r="B395" i="4"/>
  <c r="C394" i="4"/>
  <c r="B394" i="4"/>
  <c r="C393" i="4"/>
  <c r="B393" i="4"/>
  <c r="C392" i="4"/>
  <c r="B392" i="4"/>
  <c r="C391" i="4"/>
  <c r="B391" i="4"/>
  <c r="C390" i="4"/>
  <c r="B390" i="4"/>
  <c r="C389" i="4"/>
  <c r="B389" i="4"/>
  <c r="C388" i="4"/>
  <c r="B388" i="4"/>
  <c r="C387" i="4"/>
  <c r="B387" i="4"/>
  <c r="C386" i="4"/>
  <c r="B386" i="4"/>
  <c r="C385" i="4"/>
  <c r="B385" i="4"/>
  <c r="C384" i="4"/>
  <c r="B384" i="4"/>
  <c r="C383" i="4"/>
  <c r="B383" i="4"/>
  <c r="C382" i="4"/>
  <c r="B382" i="4"/>
  <c r="C381" i="4"/>
  <c r="B381" i="4"/>
  <c r="C380" i="4"/>
  <c r="B380" i="4"/>
  <c r="C379" i="4"/>
  <c r="B379" i="4"/>
  <c r="C378" i="4"/>
  <c r="B378" i="4"/>
  <c r="C377" i="4"/>
  <c r="B377" i="4"/>
  <c r="C376" i="4"/>
  <c r="B376" i="4"/>
  <c r="C375" i="4"/>
  <c r="B375" i="4"/>
  <c r="C374" i="4"/>
  <c r="B374" i="4"/>
  <c r="C373" i="4"/>
  <c r="B373" i="4"/>
  <c r="C372" i="4"/>
  <c r="B372" i="4"/>
  <c r="C371" i="4"/>
  <c r="B371" i="4"/>
  <c r="C370" i="4"/>
  <c r="B370" i="4"/>
  <c r="C369" i="4"/>
  <c r="B369" i="4"/>
  <c r="C368" i="4"/>
  <c r="B368" i="4"/>
  <c r="C367" i="4"/>
  <c r="B367" i="4"/>
  <c r="C366" i="4"/>
  <c r="B366" i="4"/>
  <c r="C365" i="4"/>
  <c r="B365" i="4"/>
  <c r="C364" i="4"/>
  <c r="B364" i="4"/>
  <c r="C363" i="4"/>
  <c r="B363" i="4"/>
  <c r="C362" i="4"/>
  <c r="B362" i="4"/>
  <c r="C361" i="4"/>
  <c r="B361" i="4"/>
  <c r="C360" i="4"/>
  <c r="B360" i="4"/>
  <c r="C359" i="4"/>
  <c r="B359" i="4"/>
  <c r="C358" i="4"/>
  <c r="B358" i="4"/>
  <c r="C357" i="4"/>
  <c r="B357" i="4"/>
  <c r="C356" i="4"/>
  <c r="B356" i="4"/>
  <c r="C355" i="4"/>
  <c r="B355" i="4"/>
  <c r="C354" i="4"/>
  <c r="B354" i="4"/>
  <c r="C353" i="4"/>
  <c r="B353" i="4"/>
  <c r="C352" i="4"/>
  <c r="B352" i="4"/>
  <c r="C351" i="4"/>
  <c r="B351" i="4"/>
  <c r="C350" i="4"/>
  <c r="B350" i="4"/>
  <c r="C349" i="4"/>
  <c r="B349" i="4"/>
  <c r="C348" i="4"/>
  <c r="B348" i="4"/>
  <c r="C347" i="4"/>
  <c r="B347" i="4"/>
  <c r="C346" i="4"/>
  <c r="B346" i="4"/>
  <c r="C345" i="4"/>
  <c r="B345" i="4"/>
  <c r="C344" i="4"/>
  <c r="B344" i="4"/>
  <c r="C343" i="4"/>
  <c r="B343" i="4"/>
  <c r="C342" i="4"/>
  <c r="B342" i="4"/>
  <c r="C341" i="4"/>
  <c r="B341" i="4"/>
  <c r="C340" i="4"/>
  <c r="B340" i="4"/>
  <c r="C339" i="4"/>
  <c r="B339" i="4"/>
  <c r="C338" i="4"/>
  <c r="B338" i="4"/>
  <c r="C337" i="4"/>
  <c r="B337" i="4"/>
  <c r="C336" i="4"/>
  <c r="B336" i="4"/>
  <c r="C335" i="4"/>
  <c r="B335" i="4"/>
  <c r="C334" i="4"/>
  <c r="B334" i="4"/>
  <c r="C333" i="4"/>
  <c r="B333" i="4"/>
  <c r="C332" i="4"/>
  <c r="B332" i="4"/>
  <c r="C331" i="4"/>
  <c r="B331" i="4"/>
  <c r="C330" i="4"/>
  <c r="B330" i="4"/>
  <c r="C329" i="4"/>
  <c r="B329" i="4"/>
  <c r="C328" i="4"/>
  <c r="B328" i="4"/>
  <c r="C327" i="4"/>
  <c r="B327" i="4"/>
  <c r="C326" i="4"/>
  <c r="B326" i="4"/>
  <c r="C325" i="4"/>
  <c r="B325" i="4"/>
  <c r="C324" i="4"/>
  <c r="B324" i="4"/>
  <c r="C323" i="4"/>
  <c r="B323" i="4"/>
  <c r="C322" i="4"/>
  <c r="B322" i="4"/>
  <c r="C321" i="4"/>
  <c r="B321" i="4"/>
  <c r="C320" i="4"/>
  <c r="B320" i="4"/>
  <c r="C319" i="4"/>
  <c r="B319" i="4"/>
  <c r="C318" i="4"/>
  <c r="B318" i="4"/>
  <c r="C317" i="4"/>
  <c r="B317" i="4"/>
  <c r="C316" i="4"/>
  <c r="B316" i="4"/>
  <c r="C315" i="4"/>
  <c r="B315" i="4"/>
  <c r="C314" i="4"/>
  <c r="B314" i="4"/>
  <c r="C313" i="4"/>
  <c r="B313" i="4"/>
  <c r="C312" i="4"/>
  <c r="B312" i="4"/>
  <c r="C311" i="4"/>
  <c r="B311" i="4"/>
  <c r="C310" i="4"/>
  <c r="B310" i="4"/>
  <c r="C309" i="4"/>
  <c r="B309" i="4"/>
  <c r="C308" i="4"/>
  <c r="B308" i="4"/>
  <c r="C307" i="4"/>
  <c r="B307" i="4"/>
  <c r="C306" i="4"/>
  <c r="B306" i="4"/>
  <c r="C305" i="4"/>
  <c r="B305" i="4"/>
  <c r="C304" i="4"/>
  <c r="B304" i="4"/>
  <c r="C303" i="4"/>
  <c r="B303" i="4"/>
  <c r="C302" i="4"/>
  <c r="B302" i="4"/>
  <c r="C301" i="4"/>
  <c r="B301" i="4"/>
  <c r="C300" i="4"/>
  <c r="B300" i="4"/>
  <c r="C299" i="4"/>
  <c r="B299" i="4"/>
  <c r="C298" i="4"/>
  <c r="B298" i="4"/>
  <c r="C297" i="4"/>
  <c r="B297" i="4"/>
  <c r="C296" i="4"/>
  <c r="B296" i="4"/>
  <c r="C295" i="4"/>
  <c r="B295" i="4"/>
  <c r="C294" i="4"/>
  <c r="B294" i="4"/>
  <c r="C293" i="4"/>
  <c r="B293" i="4"/>
  <c r="C292" i="4"/>
  <c r="B292" i="4"/>
  <c r="C291" i="4"/>
  <c r="B291" i="4"/>
  <c r="C290" i="4"/>
  <c r="B290" i="4"/>
  <c r="C289" i="4"/>
  <c r="B289" i="4"/>
  <c r="C288" i="4"/>
  <c r="B288" i="4"/>
  <c r="C287" i="4"/>
  <c r="B287" i="4"/>
  <c r="C286" i="4"/>
  <c r="B286" i="4"/>
  <c r="C285" i="4"/>
  <c r="B285" i="4"/>
  <c r="C284" i="4"/>
  <c r="B284" i="4"/>
  <c r="C283" i="4"/>
  <c r="B283" i="4"/>
  <c r="C282" i="4"/>
  <c r="B282" i="4"/>
  <c r="C281" i="4"/>
  <c r="B281" i="4"/>
  <c r="C280" i="4"/>
  <c r="B280" i="4"/>
  <c r="C279" i="4"/>
  <c r="B279" i="4"/>
  <c r="C278" i="4"/>
  <c r="B278" i="4"/>
  <c r="C277" i="4"/>
  <c r="B277" i="4"/>
  <c r="C276" i="4"/>
  <c r="B276" i="4"/>
  <c r="C275" i="4"/>
  <c r="B275" i="4"/>
  <c r="C274" i="4"/>
  <c r="B274" i="4"/>
  <c r="C273" i="4"/>
  <c r="B273" i="4"/>
  <c r="C272" i="4"/>
  <c r="B272" i="4"/>
  <c r="C271" i="4"/>
  <c r="B271" i="4"/>
  <c r="C270" i="4"/>
  <c r="B270" i="4"/>
  <c r="C269" i="4"/>
  <c r="B269" i="4"/>
  <c r="C268" i="4"/>
  <c r="B268" i="4"/>
  <c r="C267" i="4"/>
  <c r="B267" i="4"/>
  <c r="C266" i="4"/>
  <c r="B266" i="4"/>
  <c r="C265" i="4"/>
  <c r="B265" i="4"/>
  <c r="C264" i="4"/>
  <c r="B264" i="4"/>
  <c r="C263" i="4"/>
  <c r="B263" i="4"/>
  <c r="C262" i="4"/>
  <c r="B262" i="4"/>
  <c r="C261" i="4"/>
  <c r="B261" i="4"/>
  <c r="C260" i="4"/>
  <c r="B260" i="4"/>
  <c r="C259" i="4"/>
  <c r="B259" i="4"/>
  <c r="C258" i="4"/>
  <c r="B258" i="4"/>
  <c r="C257" i="4"/>
  <c r="B257" i="4"/>
  <c r="C256" i="4"/>
  <c r="B256" i="4"/>
  <c r="C255" i="4"/>
  <c r="B255" i="4"/>
  <c r="C254" i="4"/>
  <c r="B254" i="4"/>
  <c r="C253" i="4"/>
  <c r="B253" i="4"/>
  <c r="C252" i="4"/>
  <c r="B252" i="4"/>
  <c r="C251" i="4"/>
  <c r="B251" i="4"/>
  <c r="C250" i="4"/>
  <c r="B250" i="4"/>
  <c r="C249" i="4"/>
  <c r="B249" i="4"/>
  <c r="C248" i="4"/>
  <c r="B248" i="4"/>
  <c r="C247" i="4"/>
  <c r="B247" i="4"/>
  <c r="C246" i="4"/>
  <c r="B246" i="4"/>
  <c r="C245" i="4"/>
  <c r="B245" i="4"/>
  <c r="C244" i="4"/>
  <c r="B244" i="4"/>
  <c r="C243" i="4"/>
  <c r="B243" i="4"/>
  <c r="C242" i="4"/>
  <c r="B242" i="4"/>
  <c r="C241" i="4"/>
  <c r="B241" i="4"/>
  <c r="C240" i="4"/>
  <c r="B240" i="4"/>
  <c r="C239" i="4"/>
  <c r="B239" i="4"/>
  <c r="C238" i="4"/>
  <c r="B238" i="4"/>
  <c r="C237" i="4"/>
  <c r="B237" i="4"/>
  <c r="C236" i="4"/>
  <c r="B236" i="4"/>
  <c r="C235" i="4"/>
  <c r="B235" i="4"/>
  <c r="C234" i="4"/>
  <c r="B234" i="4"/>
  <c r="C233" i="4"/>
  <c r="B233" i="4"/>
  <c r="C232" i="4"/>
  <c r="B232" i="4"/>
  <c r="C231" i="4"/>
  <c r="B231" i="4"/>
  <c r="C230" i="4"/>
  <c r="B230" i="4"/>
  <c r="C229" i="4"/>
  <c r="B229" i="4"/>
  <c r="C228" i="4"/>
  <c r="B228" i="4"/>
  <c r="C227" i="4"/>
  <c r="B227" i="4"/>
  <c r="C226" i="4"/>
  <c r="B226" i="4"/>
  <c r="C225" i="4"/>
  <c r="B225" i="4"/>
  <c r="C224" i="4"/>
  <c r="B224" i="4"/>
  <c r="C223" i="4"/>
  <c r="B223" i="4"/>
  <c r="C222" i="4"/>
  <c r="B222" i="4"/>
  <c r="C221" i="4"/>
  <c r="B221" i="4"/>
  <c r="C220" i="4"/>
  <c r="B220" i="4"/>
  <c r="C219" i="4"/>
  <c r="B219" i="4"/>
  <c r="C218" i="4"/>
  <c r="B218" i="4"/>
  <c r="C217" i="4"/>
  <c r="B217" i="4"/>
  <c r="C216" i="4"/>
  <c r="B216" i="4"/>
  <c r="C215" i="4"/>
  <c r="B215" i="4"/>
  <c r="C214" i="4"/>
  <c r="B214" i="4"/>
  <c r="C213" i="4"/>
  <c r="B213" i="4"/>
  <c r="C212" i="4"/>
  <c r="B212" i="4"/>
  <c r="C211" i="4"/>
  <c r="B211" i="4"/>
  <c r="C210" i="4"/>
  <c r="B210" i="4"/>
  <c r="C209" i="4"/>
  <c r="B209" i="4"/>
  <c r="C208" i="4"/>
  <c r="B208" i="4"/>
  <c r="C207" i="4"/>
  <c r="B207" i="4"/>
  <c r="C206" i="4"/>
  <c r="B206" i="4"/>
  <c r="C205" i="4"/>
  <c r="B205" i="4"/>
  <c r="C204" i="4"/>
  <c r="B204" i="4"/>
  <c r="C203" i="4"/>
  <c r="B203" i="4"/>
  <c r="C202" i="4"/>
  <c r="B202" i="4"/>
  <c r="C201" i="4"/>
  <c r="B201" i="4"/>
  <c r="C200" i="4"/>
  <c r="B200" i="4"/>
  <c r="C199" i="4"/>
  <c r="B199" i="4"/>
  <c r="C198" i="4"/>
  <c r="B198" i="4"/>
  <c r="C197" i="4"/>
  <c r="B197" i="4"/>
  <c r="C196" i="4"/>
  <c r="B196" i="4"/>
  <c r="C195" i="4"/>
  <c r="B195" i="4"/>
  <c r="C194" i="4"/>
  <c r="B194" i="4"/>
  <c r="C193" i="4"/>
  <c r="B193" i="4"/>
  <c r="C192" i="4"/>
  <c r="B192" i="4"/>
  <c r="C191" i="4"/>
  <c r="B191" i="4"/>
  <c r="C190" i="4"/>
  <c r="B190" i="4"/>
  <c r="C189" i="4"/>
  <c r="B189" i="4"/>
  <c r="C188" i="4"/>
  <c r="B188" i="4"/>
  <c r="C187" i="4"/>
  <c r="B187" i="4"/>
  <c r="C186" i="4"/>
  <c r="B186" i="4"/>
  <c r="C185" i="4"/>
  <c r="B185" i="4"/>
  <c r="C184" i="4"/>
  <c r="B184" i="4"/>
  <c r="C183" i="4"/>
  <c r="B183" i="4"/>
  <c r="C182" i="4"/>
  <c r="B182" i="4"/>
  <c r="C181" i="4"/>
  <c r="B181" i="4"/>
  <c r="C180" i="4"/>
  <c r="B180" i="4"/>
  <c r="C179" i="4"/>
  <c r="B179" i="4"/>
  <c r="C178" i="4"/>
  <c r="B178" i="4"/>
  <c r="C177" i="4"/>
  <c r="B177" i="4"/>
  <c r="C176" i="4"/>
  <c r="B176" i="4"/>
  <c r="C175" i="4"/>
  <c r="B175" i="4"/>
  <c r="C174" i="4"/>
  <c r="B174" i="4"/>
  <c r="C173" i="4"/>
  <c r="B173" i="4"/>
  <c r="C172" i="4"/>
  <c r="B172" i="4"/>
  <c r="C171" i="4"/>
  <c r="B171" i="4"/>
  <c r="C170" i="4"/>
  <c r="B170" i="4"/>
  <c r="C169" i="4"/>
  <c r="B169" i="4"/>
  <c r="C168" i="4"/>
  <c r="B168" i="4"/>
  <c r="C167" i="4"/>
  <c r="B167" i="4"/>
  <c r="C166" i="4"/>
  <c r="B166" i="4"/>
  <c r="C165" i="4"/>
  <c r="B165" i="4"/>
  <c r="C164" i="4"/>
  <c r="B164" i="4"/>
  <c r="C163" i="4"/>
  <c r="B163" i="4"/>
  <c r="C162" i="4"/>
  <c r="B162" i="4"/>
  <c r="C161" i="4"/>
  <c r="B161" i="4"/>
  <c r="C160" i="4"/>
  <c r="B160" i="4"/>
  <c r="C159" i="4"/>
  <c r="B159" i="4"/>
  <c r="C158" i="4"/>
  <c r="B158" i="4"/>
  <c r="C157" i="4"/>
  <c r="B157" i="4"/>
  <c r="C156" i="4"/>
  <c r="B156" i="4"/>
  <c r="C155" i="4"/>
  <c r="B155" i="4"/>
  <c r="C154" i="4"/>
  <c r="B154" i="4"/>
  <c r="C153" i="4"/>
  <c r="B153" i="4"/>
  <c r="C152" i="4"/>
  <c r="B152" i="4"/>
  <c r="C151" i="4"/>
  <c r="B151" i="4"/>
  <c r="C150" i="4"/>
  <c r="B150" i="4"/>
  <c r="C149" i="4"/>
  <c r="B149" i="4"/>
  <c r="C148" i="4"/>
  <c r="B148" i="4"/>
  <c r="C147" i="4"/>
  <c r="B147" i="4"/>
  <c r="C146" i="4"/>
  <c r="B146" i="4"/>
  <c r="C145" i="4"/>
  <c r="B145" i="4"/>
  <c r="C144" i="4"/>
  <c r="B144" i="4"/>
  <c r="C143" i="4"/>
  <c r="B143" i="4"/>
  <c r="C142" i="4"/>
  <c r="B142" i="4"/>
  <c r="C141" i="4"/>
  <c r="B141" i="4"/>
  <c r="C140" i="4"/>
  <c r="B140" i="4"/>
  <c r="C139" i="4"/>
  <c r="B139" i="4"/>
  <c r="C138" i="4"/>
  <c r="B138" i="4"/>
  <c r="C137" i="4"/>
  <c r="B137" i="4"/>
  <c r="C136" i="4"/>
  <c r="B136" i="4"/>
  <c r="C135" i="4"/>
  <c r="B135" i="4"/>
  <c r="C134" i="4"/>
  <c r="B134" i="4"/>
  <c r="C133" i="4"/>
  <c r="B133" i="4"/>
  <c r="C132" i="4"/>
  <c r="B132" i="4"/>
  <c r="C131" i="4"/>
  <c r="B131" i="4"/>
  <c r="C130" i="4"/>
  <c r="B130" i="4"/>
  <c r="C129" i="4"/>
  <c r="B129" i="4"/>
  <c r="C128" i="4"/>
  <c r="B128" i="4"/>
  <c r="C127" i="4"/>
  <c r="B127" i="4"/>
  <c r="C126" i="4"/>
  <c r="B126" i="4"/>
  <c r="C125" i="4"/>
  <c r="B125" i="4"/>
  <c r="C124" i="4"/>
  <c r="B124" i="4"/>
  <c r="C123" i="4"/>
  <c r="B123" i="4"/>
  <c r="C122" i="4"/>
  <c r="B122" i="4"/>
  <c r="C121" i="4"/>
  <c r="B121" i="4"/>
  <c r="C120" i="4"/>
  <c r="B120" i="4"/>
  <c r="C119" i="4"/>
  <c r="B119" i="4"/>
  <c r="C118" i="4"/>
  <c r="B118" i="4"/>
  <c r="C117" i="4"/>
  <c r="B117" i="4"/>
  <c r="C116" i="4"/>
  <c r="B116" i="4"/>
  <c r="C115" i="4"/>
  <c r="B115" i="4"/>
  <c r="C114" i="4"/>
  <c r="B114" i="4"/>
  <c r="C113" i="4"/>
  <c r="B113" i="4"/>
  <c r="C112" i="4"/>
  <c r="B112" i="4"/>
  <c r="C111" i="4"/>
  <c r="B111" i="4"/>
  <c r="C110" i="4"/>
  <c r="B110" i="4"/>
  <c r="C109" i="4"/>
  <c r="B109" i="4"/>
  <c r="C108" i="4"/>
  <c r="B108" i="4"/>
  <c r="C107" i="4"/>
  <c r="B107" i="4"/>
  <c r="C106" i="4"/>
  <c r="B106" i="4"/>
  <c r="C105" i="4"/>
  <c r="B105" i="4"/>
  <c r="C104" i="4"/>
  <c r="B104" i="4"/>
  <c r="C103" i="4"/>
  <c r="B103" i="4"/>
  <c r="C102" i="4"/>
  <c r="B102" i="4"/>
  <c r="C101" i="4"/>
  <c r="B101" i="4"/>
  <c r="C100" i="4"/>
  <c r="B100" i="4"/>
  <c r="C99" i="4"/>
  <c r="B99" i="4"/>
  <c r="C98" i="4"/>
  <c r="B98" i="4"/>
  <c r="C97" i="4"/>
  <c r="B97" i="4"/>
  <c r="C96" i="4"/>
  <c r="B96" i="4"/>
  <c r="C95" i="4"/>
  <c r="B95" i="4"/>
  <c r="C94" i="4"/>
  <c r="B94" i="4"/>
  <c r="C93" i="4"/>
  <c r="B93" i="4"/>
  <c r="C92" i="4"/>
  <c r="B92" i="4"/>
  <c r="C91" i="4"/>
  <c r="B91" i="4"/>
  <c r="C90" i="4"/>
  <c r="B90" i="4"/>
  <c r="C89" i="4"/>
  <c r="B89" i="4"/>
  <c r="C88" i="4"/>
  <c r="B88" i="4"/>
  <c r="C87" i="4"/>
  <c r="B87" i="4"/>
  <c r="C86" i="4"/>
  <c r="B86" i="4"/>
  <c r="C85" i="4"/>
  <c r="B85" i="4"/>
  <c r="C84" i="4"/>
  <c r="B84" i="4"/>
  <c r="C83" i="4"/>
  <c r="B83" i="4"/>
  <c r="C82" i="4"/>
  <c r="B82" i="4"/>
  <c r="C81" i="4"/>
  <c r="B81" i="4"/>
  <c r="C80" i="4"/>
  <c r="B80" i="4"/>
  <c r="C79" i="4"/>
  <c r="B79" i="4"/>
  <c r="C78" i="4"/>
  <c r="B78" i="4"/>
  <c r="C77" i="4"/>
  <c r="B77" i="4"/>
  <c r="C76" i="4"/>
  <c r="B76" i="4"/>
  <c r="C75" i="4"/>
  <c r="B75" i="4"/>
  <c r="C74" i="4"/>
  <c r="B74" i="4"/>
  <c r="C73" i="4"/>
  <c r="B73" i="4"/>
  <c r="C72" i="4"/>
  <c r="B72" i="4"/>
  <c r="C71" i="4"/>
  <c r="B71" i="4"/>
  <c r="C70" i="4"/>
  <c r="B70" i="4"/>
  <c r="C69" i="4"/>
  <c r="B69" i="4"/>
  <c r="C68" i="4"/>
  <c r="B68" i="4"/>
  <c r="C67" i="4"/>
  <c r="B67" i="4"/>
  <c r="C66" i="4"/>
  <c r="B66" i="4"/>
  <c r="C65" i="4"/>
  <c r="B65" i="4"/>
  <c r="C64" i="4"/>
  <c r="B64" i="4"/>
  <c r="C63" i="4"/>
  <c r="B63" i="4"/>
  <c r="C62" i="4"/>
  <c r="B62" i="4"/>
  <c r="C61" i="4"/>
  <c r="B61" i="4"/>
  <c r="C60" i="4"/>
  <c r="B60" i="4"/>
  <c r="C59" i="4"/>
  <c r="B59" i="4"/>
  <c r="C58" i="4"/>
  <c r="B58" i="4"/>
  <c r="C57" i="4"/>
  <c r="B57" i="4"/>
  <c r="C56" i="4"/>
  <c r="B56" i="4"/>
  <c r="C55" i="4"/>
  <c r="B55" i="4"/>
  <c r="C54" i="4"/>
  <c r="B54" i="4"/>
  <c r="C53" i="4"/>
  <c r="B53" i="4"/>
  <c r="C52" i="4"/>
  <c r="B52" i="4"/>
  <c r="C51" i="4"/>
  <c r="B51" i="4"/>
  <c r="C50" i="4"/>
  <c r="B50" i="4"/>
  <c r="C49" i="4"/>
  <c r="B49" i="4"/>
  <c r="C48" i="4"/>
  <c r="B48" i="4"/>
  <c r="C47" i="4"/>
  <c r="B47" i="4"/>
  <c r="C46" i="4"/>
  <c r="B46" i="4"/>
  <c r="C45" i="4"/>
  <c r="B45" i="4"/>
  <c r="C44" i="4"/>
  <c r="B44" i="4"/>
  <c r="C43" i="4"/>
  <c r="B43" i="4"/>
  <c r="C42" i="4"/>
  <c r="B42" i="4"/>
  <c r="C41" i="4"/>
  <c r="B41" i="4"/>
  <c r="C40" i="4"/>
  <c r="B40" i="4"/>
  <c r="C39" i="4"/>
  <c r="B39" i="4"/>
  <c r="C38" i="4"/>
  <c r="B38" i="4"/>
  <c r="C37" i="4"/>
  <c r="B37" i="4"/>
  <c r="C36" i="4"/>
  <c r="B36" i="4"/>
  <c r="C35" i="4"/>
  <c r="B35" i="4"/>
  <c r="C34" i="4"/>
  <c r="B34" i="4"/>
  <c r="C33" i="4"/>
  <c r="B33" i="4"/>
  <c r="C32" i="4"/>
  <c r="B32" i="4"/>
  <c r="C31" i="4"/>
  <c r="B31" i="4"/>
  <c r="C30" i="4"/>
  <c r="B30" i="4"/>
  <c r="C29" i="4"/>
  <c r="B29" i="4"/>
  <c r="C28" i="4"/>
  <c r="B28" i="4"/>
  <c r="C27" i="4"/>
  <c r="B27" i="4"/>
  <c r="C26" i="4"/>
  <c r="B26" i="4"/>
  <c r="C25" i="4"/>
  <c r="B25" i="4"/>
  <c r="C24" i="4"/>
  <c r="B24" i="4"/>
  <c r="C23" i="4"/>
  <c r="B23" i="4"/>
  <c r="C22" i="4"/>
  <c r="B22" i="4"/>
  <c r="C21" i="4"/>
  <c r="B21" i="4"/>
  <c r="C20" i="4"/>
  <c r="B20" i="4"/>
  <c r="C19" i="4"/>
  <c r="B19" i="4"/>
  <c r="C18" i="4"/>
  <c r="B18" i="4"/>
  <c r="C17" i="4"/>
  <c r="B17" i="4"/>
  <c r="C16" i="4"/>
  <c r="B16" i="4"/>
  <c r="C15" i="4"/>
  <c r="B15" i="4"/>
  <c r="C14" i="4"/>
  <c r="B14" i="4"/>
  <c r="C13" i="4"/>
  <c r="B13" i="4"/>
  <c r="C12" i="4"/>
  <c r="B12" i="4"/>
  <c r="C11" i="4"/>
  <c r="B11" i="4"/>
  <c r="C10" i="4"/>
  <c r="B10" i="4"/>
  <c r="C9" i="4"/>
  <c r="B9" i="4"/>
  <c r="C8" i="4"/>
  <c r="B8" i="4"/>
  <c r="C7" i="4"/>
  <c r="B7" i="4"/>
  <c r="C6" i="4"/>
  <c r="B6" i="4"/>
  <c r="C5" i="4"/>
  <c r="B5" i="4"/>
  <c r="C4" i="4"/>
  <c r="B4" i="4"/>
  <c r="C3" i="4"/>
  <c r="B3" i="4"/>
  <c r="F3" i="4" s="1"/>
  <c r="C2" i="4"/>
  <c r="B2" i="4"/>
  <c r="C1000" i="3"/>
  <c r="B1000" i="3"/>
  <c r="C999" i="3"/>
  <c r="B999" i="3"/>
  <c r="C998" i="3"/>
  <c r="B998" i="3"/>
  <c r="C997" i="3"/>
  <c r="B997" i="3"/>
  <c r="C996" i="3"/>
  <c r="B996" i="3"/>
  <c r="C995" i="3"/>
  <c r="B995" i="3"/>
  <c r="C994" i="3"/>
  <c r="B994" i="3"/>
  <c r="C993" i="3"/>
  <c r="B993" i="3"/>
  <c r="C992" i="3"/>
  <c r="B992" i="3"/>
  <c r="C991" i="3"/>
  <c r="B991" i="3"/>
  <c r="C990" i="3"/>
  <c r="B990" i="3"/>
  <c r="C989" i="3"/>
  <c r="B989" i="3"/>
  <c r="C988" i="3"/>
  <c r="B988" i="3"/>
  <c r="C987" i="3"/>
  <c r="B987" i="3"/>
  <c r="C986" i="3"/>
  <c r="B986" i="3"/>
  <c r="C985" i="3"/>
  <c r="B985" i="3"/>
  <c r="C984" i="3"/>
  <c r="B984" i="3"/>
  <c r="C983" i="3"/>
  <c r="B983" i="3"/>
  <c r="C982" i="3"/>
  <c r="B982" i="3"/>
  <c r="C981" i="3"/>
  <c r="B981" i="3"/>
  <c r="C980" i="3"/>
  <c r="B980" i="3"/>
  <c r="C979" i="3"/>
  <c r="B979" i="3"/>
  <c r="C978" i="3"/>
  <c r="B978" i="3"/>
  <c r="C977" i="3"/>
  <c r="B977" i="3"/>
  <c r="C976" i="3"/>
  <c r="B976" i="3"/>
  <c r="C975" i="3"/>
  <c r="B975" i="3"/>
  <c r="C974" i="3"/>
  <c r="B974" i="3"/>
  <c r="C973" i="3"/>
  <c r="B973" i="3"/>
  <c r="C972" i="3"/>
  <c r="B972" i="3"/>
  <c r="C971" i="3"/>
  <c r="B971" i="3"/>
  <c r="C970" i="3"/>
  <c r="B970" i="3"/>
  <c r="C969" i="3"/>
  <c r="B969" i="3"/>
  <c r="C968" i="3"/>
  <c r="B968" i="3"/>
  <c r="C967" i="3"/>
  <c r="B967" i="3"/>
  <c r="C966" i="3"/>
  <c r="B966" i="3"/>
  <c r="C965" i="3"/>
  <c r="B965" i="3"/>
  <c r="C964" i="3"/>
  <c r="B964" i="3"/>
  <c r="C963" i="3"/>
  <c r="B963" i="3"/>
  <c r="C962" i="3"/>
  <c r="B962" i="3"/>
  <c r="C961" i="3"/>
  <c r="B961" i="3"/>
  <c r="C960" i="3"/>
  <c r="B960" i="3"/>
  <c r="C959" i="3"/>
  <c r="B959" i="3"/>
  <c r="C958" i="3"/>
  <c r="B958" i="3"/>
  <c r="C957" i="3"/>
  <c r="B957" i="3"/>
  <c r="C956" i="3"/>
  <c r="B956" i="3"/>
  <c r="C955" i="3"/>
  <c r="B955" i="3"/>
  <c r="C954" i="3"/>
  <c r="B954" i="3"/>
  <c r="C953" i="3"/>
  <c r="B953" i="3"/>
  <c r="C952" i="3"/>
  <c r="B952" i="3"/>
  <c r="C951" i="3"/>
  <c r="B951" i="3"/>
  <c r="C950" i="3"/>
  <c r="B950" i="3"/>
  <c r="C949" i="3"/>
  <c r="B949" i="3"/>
  <c r="C948" i="3"/>
  <c r="B948" i="3"/>
  <c r="C947" i="3"/>
  <c r="B947" i="3"/>
  <c r="C946" i="3"/>
  <c r="B946" i="3"/>
  <c r="C945" i="3"/>
  <c r="B945" i="3"/>
  <c r="C944" i="3"/>
  <c r="B944" i="3"/>
  <c r="C943" i="3"/>
  <c r="B943" i="3"/>
  <c r="C942" i="3"/>
  <c r="B942" i="3"/>
  <c r="C941" i="3"/>
  <c r="B941" i="3"/>
  <c r="C940" i="3"/>
  <c r="B940" i="3"/>
  <c r="C939" i="3"/>
  <c r="B939" i="3"/>
  <c r="C938" i="3"/>
  <c r="B938" i="3"/>
  <c r="C937" i="3"/>
  <c r="B937" i="3"/>
  <c r="C936" i="3"/>
  <c r="B936" i="3"/>
  <c r="C935" i="3"/>
  <c r="B935" i="3"/>
  <c r="C934" i="3"/>
  <c r="B934" i="3"/>
  <c r="C933" i="3"/>
  <c r="B933" i="3"/>
  <c r="C932" i="3"/>
  <c r="B932" i="3"/>
  <c r="C931" i="3"/>
  <c r="B931" i="3"/>
  <c r="C930" i="3"/>
  <c r="B930" i="3"/>
  <c r="C929" i="3"/>
  <c r="B929" i="3"/>
  <c r="C928" i="3"/>
  <c r="B928" i="3"/>
  <c r="C927" i="3"/>
  <c r="B927" i="3"/>
  <c r="C926" i="3"/>
  <c r="B926" i="3"/>
  <c r="C925" i="3"/>
  <c r="B925" i="3"/>
  <c r="C924" i="3"/>
  <c r="B924" i="3"/>
  <c r="C923" i="3"/>
  <c r="B923" i="3"/>
  <c r="C922" i="3"/>
  <c r="B922" i="3"/>
  <c r="C921" i="3"/>
  <c r="B921" i="3"/>
  <c r="C920" i="3"/>
  <c r="B920" i="3"/>
  <c r="C919" i="3"/>
  <c r="B919" i="3"/>
  <c r="C918" i="3"/>
  <c r="B918" i="3"/>
  <c r="C917" i="3"/>
  <c r="B917" i="3"/>
  <c r="C916" i="3"/>
  <c r="B916" i="3"/>
  <c r="C915" i="3"/>
  <c r="B915" i="3"/>
  <c r="C914" i="3"/>
  <c r="B914" i="3"/>
  <c r="C913" i="3"/>
  <c r="B913" i="3"/>
  <c r="C912" i="3"/>
  <c r="B912" i="3"/>
  <c r="C911" i="3"/>
  <c r="B911" i="3"/>
  <c r="C910" i="3"/>
  <c r="B910" i="3"/>
  <c r="C909" i="3"/>
  <c r="B909" i="3"/>
  <c r="C908" i="3"/>
  <c r="B908" i="3"/>
  <c r="C907" i="3"/>
  <c r="B907" i="3"/>
  <c r="C906" i="3"/>
  <c r="B906" i="3"/>
  <c r="C905" i="3"/>
  <c r="B905" i="3"/>
  <c r="C904" i="3"/>
  <c r="B904" i="3"/>
  <c r="C903" i="3"/>
  <c r="B903" i="3"/>
  <c r="C902" i="3"/>
  <c r="B902" i="3"/>
  <c r="C901" i="3"/>
  <c r="B901" i="3"/>
  <c r="C900" i="3"/>
  <c r="B900" i="3"/>
  <c r="C899" i="3"/>
  <c r="B899" i="3"/>
  <c r="C898" i="3"/>
  <c r="B898" i="3"/>
  <c r="C897" i="3"/>
  <c r="B897" i="3"/>
  <c r="C896" i="3"/>
  <c r="B896" i="3"/>
  <c r="C895" i="3"/>
  <c r="B895" i="3"/>
  <c r="C894" i="3"/>
  <c r="B894" i="3"/>
  <c r="C893" i="3"/>
  <c r="B893" i="3"/>
  <c r="C892" i="3"/>
  <c r="B892" i="3"/>
  <c r="C891" i="3"/>
  <c r="B891" i="3"/>
  <c r="C890" i="3"/>
  <c r="B890" i="3"/>
  <c r="C889" i="3"/>
  <c r="B889" i="3"/>
  <c r="C888" i="3"/>
  <c r="B888" i="3"/>
  <c r="C887" i="3"/>
  <c r="B887" i="3"/>
  <c r="C886" i="3"/>
  <c r="B886" i="3"/>
  <c r="C885" i="3"/>
  <c r="B885" i="3"/>
  <c r="C884" i="3"/>
  <c r="B884" i="3"/>
  <c r="C883" i="3"/>
  <c r="B883" i="3"/>
  <c r="C882" i="3"/>
  <c r="B882" i="3"/>
  <c r="C881" i="3"/>
  <c r="B881" i="3"/>
  <c r="C880" i="3"/>
  <c r="B880" i="3"/>
  <c r="C879" i="3"/>
  <c r="B879" i="3"/>
  <c r="C878" i="3"/>
  <c r="B878" i="3"/>
  <c r="C877" i="3"/>
  <c r="B877" i="3"/>
  <c r="C876" i="3"/>
  <c r="B876" i="3"/>
  <c r="C875" i="3"/>
  <c r="B875" i="3"/>
  <c r="C874" i="3"/>
  <c r="B874" i="3"/>
  <c r="C873" i="3"/>
  <c r="B873" i="3"/>
  <c r="C872" i="3"/>
  <c r="B872" i="3"/>
  <c r="C871" i="3"/>
  <c r="B871" i="3"/>
  <c r="C870" i="3"/>
  <c r="B870" i="3"/>
  <c r="C869" i="3"/>
  <c r="B869" i="3"/>
  <c r="C868" i="3"/>
  <c r="B868" i="3"/>
  <c r="C867" i="3"/>
  <c r="B867" i="3"/>
  <c r="C866" i="3"/>
  <c r="B866" i="3"/>
  <c r="C865" i="3"/>
  <c r="B865" i="3"/>
  <c r="C864" i="3"/>
  <c r="B864" i="3"/>
  <c r="C863" i="3"/>
  <c r="B863" i="3"/>
  <c r="C862" i="3"/>
  <c r="B862" i="3"/>
  <c r="C861" i="3"/>
  <c r="B861" i="3"/>
  <c r="C860" i="3"/>
  <c r="B860" i="3"/>
  <c r="C859" i="3"/>
  <c r="B859" i="3"/>
  <c r="C858" i="3"/>
  <c r="B858" i="3"/>
  <c r="C857" i="3"/>
  <c r="B857" i="3"/>
  <c r="C856" i="3"/>
  <c r="B856" i="3"/>
  <c r="C855" i="3"/>
  <c r="B855" i="3"/>
  <c r="C854" i="3"/>
  <c r="B854" i="3"/>
  <c r="C853" i="3"/>
  <c r="B853" i="3"/>
  <c r="C852" i="3"/>
  <c r="B852" i="3"/>
  <c r="C851" i="3"/>
  <c r="B851" i="3"/>
  <c r="C850" i="3"/>
  <c r="B850" i="3"/>
  <c r="C849" i="3"/>
  <c r="B849" i="3"/>
  <c r="C848" i="3"/>
  <c r="B848" i="3"/>
  <c r="C847" i="3"/>
  <c r="B847" i="3"/>
  <c r="C846" i="3"/>
  <c r="B846" i="3"/>
  <c r="C845" i="3"/>
  <c r="B845" i="3"/>
  <c r="C844" i="3"/>
  <c r="B844" i="3"/>
  <c r="C843" i="3"/>
  <c r="B843" i="3"/>
  <c r="C842" i="3"/>
  <c r="B842" i="3"/>
  <c r="C841" i="3"/>
  <c r="B841" i="3"/>
  <c r="C840" i="3"/>
  <c r="B840" i="3"/>
  <c r="C839" i="3"/>
  <c r="B839" i="3"/>
  <c r="C838" i="3"/>
  <c r="B838" i="3"/>
  <c r="C837" i="3"/>
  <c r="B837" i="3"/>
  <c r="C836" i="3"/>
  <c r="B836" i="3"/>
  <c r="C835" i="3"/>
  <c r="B835" i="3"/>
  <c r="C834" i="3"/>
  <c r="B834" i="3"/>
  <c r="C833" i="3"/>
  <c r="B833" i="3"/>
  <c r="C832" i="3"/>
  <c r="B832" i="3"/>
  <c r="C831" i="3"/>
  <c r="B831" i="3"/>
  <c r="C830" i="3"/>
  <c r="B830" i="3"/>
  <c r="C829" i="3"/>
  <c r="B829" i="3"/>
  <c r="C828" i="3"/>
  <c r="B828" i="3"/>
  <c r="C827" i="3"/>
  <c r="B827" i="3"/>
  <c r="C826" i="3"/>
  <c r="B826" i="3"/>
  <c r="C825" i="3"/>
  <c r="B825" i="3"/>
  <c r="C824" i="3"/>
  <c r="B824" i="3"/>
  <c r="C823" i="3"/>
  <c r="B823" i="3"/>
  <c r="C822" i="3"/>
  <c r="B822" i="3"/>
  <c r="C821" i="3"/>
  <c r="B821" i="3"/>
  <c r="C820" i="3"/>
  <c r="B820" i="3"/>
  <c r="C819" i="3"/>
  <c r="B819" i="3"/>
  <c r="C818" i="3"/>
  <c r="B818" i="3"/>
  <c r="C817" i="3"/>
  <c r="B817" i="3"/>
  <c r="C816" i="3"/>
  <c r="B816" i="3"/>
  <c r="C815" i="3"/>
  <c r="B815" i="3"/>
  <c r="C814" i="3"/>
  <c r="B814" i="3"/>
  <c r="C813" i="3"/>
  <c r="B813" i="3"/>
  <c r="C812" i="3"/>
  <c r="B812" i="3"/>
  <c r="C811" i="3"/>
  <c r="B811" i="3"/>
  <c r="C810" i="3"/>
  <c r="B810" i="3"/>
  <c r="C809" i="3"/>
  <c r="B809" i="3"/>
  <c r="C808" i="3"/>
  <c r="B808" i="3"/>
  <c r="C807" i="3"/>
  <c r="B807" i="3"/>
  <c r="C806" i="3"/>
  <c r="B806" i="3"/>
  <c r="C805" i="3"/>
  <c r="B805" i="3"/>
  <c r="C804" i="3"/>
  <c r="B804" i="3"/>
  <c r="C803" i="3"/>
  <c r="B803" i="3"/>
  <c r="C802" i="3"/>
  <c r="B802" i="3"/>
  <c r="C801" i="3"/>
  <c r="B801" i="3"/>
  <c r="C800" i="3"/>
  <c r="B800" i="3"/>
  <c r="C799" i="3"/>
  <c r="B799" i="3"/>
  <c r="C798" i="3"/>
  <c r="B798" i="3"/>
  <c r="C797" i="3"/>
  <c r="B797" i="3"/>
  <c r="C796" i="3"/>
  <c r="B796" i="3"/>
  <c r="C795" i="3"/>
  <c r="B795" i="3"/>
  <c r="C794" i="3"/>
  <c r="B794" i="3"/>
  <c r="C793" i="3"/>
  <c r="B793" i="3"/>
  <c r="C792" i="3"/>
  <c r="B792" i="3"/>
  <c r="C791" i="3"/>
  <c r="B791" i="3"/>
  <c r="C790" i="3"/>
  <c r="B790" i="3"/>
  <c r="C789" i="3"/>
  <c r="B789" i="3"/>
  <c r="C788" i="3"/>
  <c r="B788" i="3"/>
  <c r="C787" i="3"/>
  <c r="B787" i="3"/>
  <c r="C786" i="3"/>
  <c r="B786" i="3"/>
  <c r="C785" i="3"/>
  <c r="B785" i="3"/>
  <c r="C784" i="3"/>
  <c r="B784" i="3"/>
  <c r="C783" i="3"/>
  <c r="B783" i="3"/>
  <c r="C782" i="3"/>
  <c r="B782" i="3"/>
  <c r="C781" i="3"/>
  <c r="B781" i="3"/>
  <c r="C780" i="3"/>
  <c r="B780" i="3"/>
  <c r="C779" i="3"/>
  <c r="B779" i="3"/>
  <c r="C778" i="3"/>
  <c r="B778" i="3"/>
  <c r="C777" i="3"/>
  <c r="B777" i="3"/>
  <c r="C776" i="3"/>
  <c r="B776" i="3"/>
  <c r="C775" i="3"/>
  <c r="B775" i="3"/>
  <c r="C774" i="3"/>
  <c r="B774" i="3"/>
  <c r="C773" i="3"/>
  <c r="B773" i="3"/>
  <c r="C772" i="3"/>
  <c r="B772" i="3"/>
  <c r="C771" i="3"/>
  <c r="B771" i="3"/>
  <c r="C770" i="3"/>
  <c r="B770" i="3"/>
  <c r="C769" i="3"/>
  <c r="B769" i="3"/>
  <c r="C768" i="3"/>
  <c r="B768" i="3"/>
  <c r="C767" i="3"/>
  <c r="B767" i="3"/>
  <c r="C766" i="3"/>
  <c r="B766" i="3"/>
  <c r="C765" i="3"/>
  <c r="B765" i="3"/>
  <c r="C764" i="3"/>
  <c r="B764" i="3"/>
  <c r="C763" i="3"/>
  <c r="B763" i="3"/>
  <c r="C762" i="3"/>
  <c r="B762" i="3"/>
  <c r="C761" i="3"/>
  <c r="B761" i="3"/>
  <c r="C760" i="3"/>
  <c r="B760" i="3"/>
  <c r="C759" i="3"/>
  <c r="B759" i="3"/>
  <c r="C758" i="3"/>
  <c r="B758" i="3"/>
  <c r="C757" i="3"/>
  <c r="B757" i="3"/>
  <c r="C756" i="3"/>
  <c r="B756" i="3"/>
  <c r="C755" i="3"/>
  <c r="B755" i="3"/>
  <c r="C754" i="3"/>
  <c r="B754" i="3"/>
  <c r="C753" i="3"/>
  <c r="B753" i="3"/>
  <c r="C752" i="3"/>
  <c r="B752" i="3"/>
  <c r="C751" i="3"/>
  <c r="B751" i="3"/>
  <c r="C750" i="3"/>
  <c r="B750" i="3"/>
  <c r="C749" i="3"/>
  <c r="B749" i="3"/>
  <c r="C748" i="3"/>
  <c r="B748" i="3"/>
  <c r="C747" i="3"/>
  <c r="B747" i="3"/>
  <c r="C746" i="3"/>
  <c r="B746" i="3"/>
  <c r="C745" i="3"/>
  <c r="B745" i="3"/>
  <c r="C744" i="3"/>
  <c r="B744" i="3"/>
  <c r="C743" i="3"/>
  <c r="B743" i="3"/>
  <c r="C742" i="3"/>
  <c r="B742" i="3"/>
  <c r="C741" i="3"/>
  <c r="B741" i="3"/>
  <c r="C740" i="3"/>
  <c r="B740" i="3"/>
  <c r="C739" i="3"/>
  <c r="B739" i="3"/>
  <c r="C738" i="3"/>
  <c r="B738" i="3"/>
  <c r="C737" i="3"/>
  <c r="B737" i="3"/>
  <c r="C736" i="3"/>
  <c r="B736" i="3"/>
  <c r="C735" i="3"/>
  <c r="B735" i="3"/>
  <c r="C734" i="3"/>
  <c r="B734" i="3"/>
  <c r="C733" i="3"/>
  <c r="B733" i="3"/>
  <c r="C732" i="3"/>
  <c r="B732" i="3"/>
  <c r="C731" i="3"/>
  <c r="B731" i="3"/>
  <c r="C730" i="3"/>
  <c r="B730" i="3"/>
  <c r="C729" i="3"/>
  <c r="B729" i="3"/>
  <c r="C728" i="3"/>
  <c r="B728" i="3"/>
  <c r="C727" i="3"/>
  <c r="B727" i="3"/>
  <c r="C726" i="3"/>
  <c r="B726" i="3"/>
  <c r="C725" i="3"/>
  <c r="B725" i="3"/>
  <c r="C724" i="3"/>
  <c r="B724" i="3"/>
  <c r="C723" i="3"/>
  <c r="B723" i="3"/>
  <c r="C722" i="3"/>
  <c r="B722" i="3"/>
  <c r="C721" i="3"/>
  <c r="B721" i="3"/>
  <c r="C720" i="3"/>
  <c r="B720" i="3"/>
  <c r="C719" i="3"/>
  <c r="B719" i="3"/>
  <c r="C718" i="3"/>
  <c r="B718" i="3"/>
  <c r="C717" i="3"/>
  <c r="B717" i="3"/>
  <c r="C716" i="3"/>
  <c r="B716" i="3"/>
  <c r="C715" i="3"/>
  <c r="B715" i="3"/>
  <c r="C714" i="3"/>
  <c r="B714" i="3"/>
  <c r="C713" i="3"/>
  <c r="B713" i="3"/>
  <c r="C712" i="3"/>
  <c r="B712" i="3"/>
  <c r="C711" i="3"/>
  <c r="B711" i="3"/>
  <c r="C710" i="3"/>
  <c r="B710" i="3"/>
  <c r="C709" i="3"/>
  <c r="B709" i="3"/>
  <c r="C708" i="3"/>
  <c r="B708" i="3"/>
  <c r="C707" i="3"/>
  <c r="B707" i="3"/>
  <c r="C706" i="3"/>
  <c r="B706" i="3"/>
  <c r="C705" i="3"/>
  <c r="B705" i="3"/>
  <c r="C704" i="3"/>
  <c r="B704" i="3"/>
  <c r="C703" i="3"/>
  <c r="B703" i="3"/>
  <c r="C702" i="3"/>
  <c r="B702" i="3"/>
  <c r="C701" i="3"/>
  <c r="B701" i="3"/>
  <c r="C700" i="3"/>
  <c r="B700" i="3"/>
  <c r="C699" i="3"/>
  <c r="B699" i="3"/>
  <c r="C698" i="3"/>
  <c r="B698" i="3"/>
  <c r="C697" i="3"/>
  <c r="B697" i="3"/>
  <c r="C696" i="3"/>
  <c r="B696" i="3"/>
  <c r="C695" i="3"/>
  <c r="B695" i="3"/>
  <c r="C694" i="3"/>
  <c r="B694" i="3"/>
  <c r="C693" i="3"/>
  <c r="B693" i="3"/>
  <c r="C692" i="3"/>
  <c r="B692" i="3"/>
  <c r="C691" i="3"/>
  <c r="B691" i="3"/>
  <c r="C690" i="3"/>
  <c r="B690" i="3"/>
  <c r="C689" i="3"/>
  <c r="B689" i="3"/>
  <c r="C688" i="3"/>
  <c r="B688" i="3"/>
  <c r="C687" i="3"/>
  <c r="B687" i="3"/>
  <c r="C686" i="3"/>
  <c r="B686" i="3"/>
  <c r="C685" i="3"/>
  <c r="B685" i="3"/>
  <c r="C684" i="3"/>
  <c r="B684" i="3"/>
  <c r="C683" i="3"/>
  <c r="B683" i="3"/>
  <c r="C682" i="3"/>
  <c r="B682" i="3"/>
  <c r="C681" i="3"/>
  <c r="B681" i="3"/>
  <c r="C680" i="3"/>
  <c r="B680" i="3"/>
  <c r="C679" i="3"/>
  <c r="B679" i="3"/>
  <c r="C678" i="3"/>
  <c r="B678" i="3"/>
  <c r="C677" i="3"/>
  <c r="B677" i="3"/>
  <c r="C676" i="3"/>
  <c r="B676" i="3"/>
  <c r="C675" i="3"/>
  <c r="B675" i="3"/>
  <c r="C674" i="3"/>
  <c r="B674" i="3"/>
  <c r="C673" i="3"/>
  <c r="B673" i="3"/>
  <c r="C672" i="3"/>
  <c r="B672" i="3"/>
  <c r="C671" i="3"/>
  <c r="B671" i="3"/>
  <c r="C670" i="3"/>
  <c r="B670" i="3"/>
  <c r="C669" i="3"/>
  <c r="B669" i="3"/>
  <c r="C668" i="3"/>
  <c r="B668" i="3"/>
  <c r="C667" i="3"/>
  <c r="B667" i="3"/>
  <c r="C666" i="3"/>
  <c r="B666" i="3"/>
  <c r="C665" i="3"/>
  <c r="B665" i="3"/>
  <c r="C664" i="3"/>
  <c r="B664" i="3"/>
  <c r="C663" i="3"/>
  <c r="B663" i="3"/>
  <c r="C662" i="3"/>
  <c r="B662" i="3"/>
  <c r="C661" i="3"/>
  <c r="B661" i="3"/>
  <c r="C660" i="3"/>
  <c r="B660" i="3"/>
  <c r="C659" i="3"/>
  <c r="B659" i="3"/>
  <c r="C658" i="3"/>
  <c r="B658" i="3"/>
  <c r="C657" i="3"/>
  <c r="B657" i="3"/>
  <c r="C656" i="3"/>
  <c r="B656" i="3"/>
  <c r="C655" i="3"/>
  <c r="B655" i="3"/>
  <c r="C654" i="3"/>
  <c r="B654" i="3"/>
  <c r="C653" i="3"/>
  <c r="B653" i="3"/>
  <c r="C652" i="3"/>
  <c r="B652" i="3"/>
  <c r="C651" i="3"/>
  <c r="B651" i="3"/>
  <c r="C650" i="3"/>
  <c r="B650" i="3"/>
  <c r="C649" i="3"/>
  <c r="B649" i="3"/>
  <c r="C648" i="3"/>
  <c r="B648" i="3"/>
  <c r="C647" i="3"/>
  <c r="B647" i="3"/>
  <c r="C646" i="3"/>
  <c r="B646" i="3"/>
  <c r="C645" i="3"/>
  <c r="B645" i="3"/>
  <c r="C644" i="3"/>
  <c r="B644" i="3"/>
  <c r="C643" i="3"/>
  <c r="B643" i="3"/>
  <c r="C642" i="3"/>
  <c r="B642" i="3"/>
  <c r="C641" i="3"/>
  <c r="B641" i="3"/>
  <c r="C640" i="3"/>
  <c r="B640" i="3"/>
  <c r="C639" i="3"/>
  <c r="B639" i="3"/>
  <c r="C638" i="3"/>
  <c r="B638" i="3"/>
  <c r="C637" i="3"/>
  <c r="B637" i="3"/>
  <c r="C636" i="3"/>
  <c r="B636" i="3"/>
  <c r="C635" i="3"/>
  <c r="B635" i="3"/>
  <c r="C634" i="3"/>
  <c r="B634" i="3"/>
  <c r="C633" i="3"/>
  <c r="B633" i="3"/>
  <c r="C632" i="3"/>
  <c r="B632" i="3"/>
  <c r="C631" i="3"/>
  <c r="B631" i="3"/>
  <c r="C630" i="3"/>
  <c r="B630" i="3"/>
  <c r="C629" i="3"/>
  <c r="B629" i="3"/>
  <c r="C628" i="3"/>
  <c r="B628" i="3"/>
  <c r="C627" i="3"/>
  <c r="B627" i="3"/>
  <c r="C626" i="3"/>
  <c r="B626" i="3"/>
  <c r="C625" i="3"/>
  <c r="B625" i="3"/>
  <c r="C624" i="3"/>
  <c r="B624" i="3"/>
  <c r="C623" i="3"/>
  <c r="B623" i="3"/>
  <c r="C622" i="3"/>
  <c r="B622" i="3"/>
  <c r="C621" i="3"/>
  <c r="B621" i="3"/>
  <c r="C620" i="3"/>
  <c r="B620" i="3"/>
  <c r="C619" i="3"/>
  <c r="B619" i="3"/>
  <c r="C618" i="3"/>
  <c r="B618" i="3"/>
  <c r="C617" i="3"/>
  <c r="B617" i="3"/>
  <c r="C616" i="3"/>
  <c r="B616" i="3"/>
  <c r="C615" i="3"/>
  <c r="B615" i="3"/>
  <c r="C614" i="3"/>
  <c r="B614" i="3"/>
  <c r="C613" i="3"/>
  <c r="B613" i="3"/>
  <c r="C612" i="3"/>
  <c r="B612" i="3"/>
  <c r="C611" i="3"/>
  <c r="B611" i="3"/>
  <c r="C610" i="3"/>
  <c r="B610" i="3"/>
  <c r="C609" i="3"/>
  <c r="B609" i="3"/>
  <c r="C608" i="3"/>
  <c r="B608" i="3"/>
  <c r="C607" i="3"/>
  <c r="B607" i="3"/>
  <c r="C606" i="3"/>
  <c r="B606" i="3"/>
  <c r="C605" i="3"/>
  <c r="B605" i="3"/>
  <c r="C604" i="3"/>
  <c r="B604" i="3"/>
  <c r="C603" i="3"/>
  <c r="B603" i="3"/>
  <c r="C602" i="3"/>
  <c r="B602" i="3"/>
  <c r="C601" i="3"/>
  <c r="B601" i="3"/>
  <c r="C600" i="3"/>
  <c r="B600" i="3"/>
  <c r="C599" i="3"/>
  <c r="B599" i="3"/>
  <c r="C598" i="3"/>
  <c r="B598" i="3"/>
  <c r="C597" i="3"/>
  <c r="B597" i="3"/>
  <c r="C596" i="3"/>
  <c r="B596" i="3"/>
  <c r="C595" i="3"/>
  <c r="B595" i="3"/>
  <c r="C594" i="3"/>
  <c r="B594" i="3"/>
  <c r="C593" i="3"/>
  <c r="B593" i="3"/>
  <c r="C592" i="3"/>
  <c r="B592" i="3"/>
  <c r="C591" i="3"/>
  <c r="B591" i="3"/>
  <c r="C590" i="3"/>
  <c r="B590" i="3"/>
  <c r="C589" i="3"/>
  <c r="B589" i="3"/>
  <c r="C588" i="3"/>
  <c r="B588" i="3"/>
  <c r="C587" i="3"/>
  <c r="B587" i="3"/>
  <c r="C586" i="3"/>
  <c r="B586" i="3"/>
  <c r="C585" i="3"/>
  <c r="B585" i="3"/>
  <c r="C584" i="3"/>
  <c r="B584" i="3"/>
  <c r="C583" i="3"/>
  <c r="B583" i="3"/>
  <c r="C582" i="3"/>
  <c r="B582" i="3"/>
  <c r="C581" i="3"/>
  <c r="B581" i="3"/>
  <c r="C580" i="3"/>
  <c r="B580" i="3"/>
  <c r="C579" i="3"/>
  <c r="B579" i="3"/>
  <c r="C578" i="3"/>
  <c r="B578" i="3"/>
  <c r="C577" i="3"/>
  <c r="B577" i="3"/>
  <c r="C576" i="3"/>
  <c r="B576" i="3"/>
  <c r="C575" i="3"/>
  <c r="B575" i="3"/>
  <c r="C574" i="3"/>
  <c r="B574" i="3"/>
  <c r="C573" i="3"/>
  <c r="B573" i="3"/>
  <c r="C572" i="3"/>
  <c r="B572" i="3"/>
  <c r="C571" i="3"/>
  <c r="B571" i="3"/>
  <c r="C570" i="3"/>
  <c r="B570" i="3"/>
  <c r="C569" i="3"/>
  <c r="B569" i="3"/>
  <c r="C568" i="3"/>
  <c r="B568" i="3"/>
  <c r="C567" i="3"/>
  <c r="B567" i="3"/>
  <c r="C566" i="3"/>
  <c r="B566" i="3"/>
  <c r="C565" i="3"/>
  <c r="B565" i="3"/>
  <c r="C564" i="3"/>
  <c r="B564" i="3"/>
  <c r="C563" i="3"/>
  <c r="B563" i="3"/>
  <c r="C562" i="3"/>
  <c r="B562" i="3"/>
  <c r="C561" i="3"/>
  <c r="B561" i="3"/>
  <c r="C560" i="3"/>
  <c r="B560" i="3"/>
  <c r="C559" i="3"/>
  <c r="B559" i="3"/>
  <c r="C558" i="3"/>
  <c r="B558" i="3"/>
  <c r="C557" i="3"/>
  <c r="B557" i="3"/>
  <c r="C556" i="3"/>
  <c r="B556" i="3"/>
  <c r="C555" i="3"/>
  <c r="B555" i="3"/>
  <c r="C554" i="3"/>
  <c r="B554" i="3"/>
  <c r="C553" i="3"/>
  <c r="B553" i="3"/>
  <c r="C552" i="3"/>
  <c r="B552" i="3"/>
  <c r="C551" i="3"/>
  <c r="B551" i="3"/>
  <c r="C550" i="3"/>
  <c r="B550" i="3"/>
  <c r="C549" i="3"/>
  <c r="B549" i="3"/>
  <c r="C548" i="3"/>
  <c r="B548" i="3"/>
  <c r="C547" i="3"/>
  <c r="B547" i="3"/>
  <c r="C546" i="3"/>
  <c r="B546" i="3"/>
  <c r="C545" i="3"/>
  <c r="B545" i="3"/>
  <c r="C544" i="3"/>
  <c r="B544" i="3"/>
  <c r="C543" i="3"/>
  <c r="B543" i="3"/>
  <c r="C542" i="3"/>
  <c r="B542" i="3"/>
  <c r="C541" i="3"/>
  <c r="B541" i="3"/>
  <c r="C540" i="3"/>
  <c r="B540" i="3"/>
  <c r="C539" i="3"/>
  <c r="B539" i="3"/>
  <c r="C538" i="3"/>
  <c r="B538" i="3"/>
  <c r="C537" i="3"/>
  <c r="B537" i="3"/>
  <c r="C536" i="3"/>
  <c r="B536" i="3"/>
  <c r="C535" i="3"/>
  <c r="B535" i="3"/>
  <c r="C534" i="3"/>
  <c r="B534" i="3"/>
  <c r="C533" i="3"/>
  <c r="B533" i="3"/>
  <c r="C532" i="3"/>
  <c r="B532" i="3"/>
  <c r="C531" i="3"/>
  <c r="B531" i="3"/>
  <c r="C530" i="3"/>
  <c r="B530" i="3"/>
  <c r="C529" i="3"/>
  <c r="B529" i="3"/>
  <c r="C528" i="3"/>
  <c r="B528" i="3"/>
  <c r="C527" i="3"/>
  <c r="B527" i="3"/>
  <c r="C526" i="3"/>
  <c r="B526" i="3"/>
  <c r="C525" i="3"/>
  <c r="B525" i="3"/>
  <c r="C524" i="3"/>
  <c r="B524" i="3"/>
  <c r="C523" i="3"/>
  <c r="B523" i="3"/>
  <c r="C522" i="3"/>
  <c r="B522" i="3"/>
  <c r="C521" i="3"/>
  <c r="B521" i="3"/>
  <c r="C520" i="3"/>
  <c r="B520" i="3"/>
  <c r="C519" i="3"/>
  <c r="B519" i="3"/>
  <c r="C518" i="3"/>
  <c r="B518" i="3"/>
  <c r="C517" i="3"/>
  <c r="B517" i="3"/>
  <c r="C516" i="3"/>
  <c r="B516" i="3"/>
  <c r="C515" i="3"/>
  <c r="B515" i="3"/>
  <c r="C514" i="3"/>
  <c r="B514" i="3"/>
  <c r="C513" i="3"/>
  <c r="B513" i="3"/>
  <c r="C512" i="3"/>
  <c r="B512" i="3"/>
  <c r="C511" i="3"/>
  <c r="B511" i="3"/>
  <c r="C510" i="3"/>
  <c r="B510" i="3"/>
  <c r="C509" i="3"/>
  <c r="B509" i="3"/>
  <c r="C508" i="3"/>
  <c r="B508" i="3"/>
  <c r="C507" i="3"/>
  <c r="B507" i="3"/>
  <c r="C506" i="3"/>
  <c r="B506" i="3"/>
  <c r="C505" i="3"/>
  <c r="B505" i="3"/>
  <c r="C504" i="3"/>
  <c r="B504" i="3"/>
  <c r="C503" i="3"/>
  <c r="B503" i="3"/>
  <c r="C502" i="3"/>
  <c r="B502" i="3"/>
  <c r="C501" i="3"/>
  <c r="B501" i="3"/>
  <c r="C500" i="3"/>
  <c r="B500" i="3"/>
  <c r="C499" i="3"/>
  <c r="B499" i="3"/>
  <c r="C498" i="3"/>
  <c r="B498" i="3"/>
  <c r="C497" i="3"/>
  <c r="B497" i="3"/>
  <c r="C496" i="3"/>
  <c r="B496" i="3"/>
  <c r="C495" i="3"/>
  <c r="B495" i="3"/>
  <c r="C494" i="3"/>
  <c r="B494" i="3"/>
  <c r="C493" i="3"/>
  <c r="B493" i="3"/>
  <c r="C492" i="3"/>
  <c r="B492" i="3"/>
  <c r="C491" i="3"/>
  <c r="B491" i="3"/>
  <c r="C490" i="3"/>
  <c r="B490" i="3"/>
  <c r="C489" i="3"/>
  <c r="B489" i="3"/>
  <c r="C488" i="3"/>
  <c r="B488" i="3"/>
  <c r="C487" i="3"/>
  <c r="B487" i="3"/>
  <c r="C486" i="3"/>
  <c r="B486" i="3"/>
  <c r="C485" i="3"/>
  <c r="B485" i="3"/>
  <c r="C484" i="3"/>
  <c r="B484" i="3"/>
  <c r="C483" i="3"/>
  <c r="B483" i="3"/>
  <c r="C482" i="3"/>
  <c r="B482" i="3"/>
  <c r="C481" i="3"/>
  <c r="B481" i="3"/>
  <c r="C480" i="3"/>
  <c r="B480" i="3"/>
  <c r="C479" i="3"/>
  <c r="B479" i="3"/>
  <c r="C478" i="3"/>
  <c r="B478" i="3"/>
  <c r="C477" i="3"/>
  <c r="B477" i="3"/>
  <c r="C476" i="3"/>
  <c r="B476" i="3"/>
  <c r="C475" i="3"/>
  <c r="B475" i="3"/>
  <c r="C474" i="3"/>
  <c r="B474" i="3"/>
  <c r="C473" i="3"/>
  <c r="B473" i="3"/>
  <c r="C472" i="3"/>
  <c r="B472" i="3"/>
  <c r="C471" i="3"/>
  <c r="B471" i="3"/>
  <c r="C470" i="3"/>
  <c r="B470" i="3"/>
  <c r="C469" i="3"/>
  <c r="B469" i="3"/>
  <c r="C468" i="3"/>
  <c r="B468" i="3"/>
  <c r="C467" i="3"/>
  <c r="B467" i="3"/>
  <c r="C466" i="3"/>
  <c r="B466" i="3"/>
  <c r="C465" i="3"/>
  <c r="B465" i="3"/>
  <c r="C464" i="3"/>
  <c r="B464" i="3"/>
  <c r="C463" i="3"/>
  <c r="B463" i="3"/>
  <c r="C462" i="3"/>
  <c r="B462" i="3"/>
  <c r="C461" i="3"/>
  <c r="B461" i="3"/>
  <c r="C460" i="3"/>
  <c r="B460" i="3"/>
  <c r="C459" i="3"/>
  <c r="B459" i="3"/>
  <c r="C458" i="3"/>
  <c r="B458" i="3"/>
  <c r="C457" i="3"/>
  <c r="B457" i="3"/>
  <c r="C456" i="3"/>
  <c r="B456" i="3"/>
  <c r="C455" i="3"/>
  <c r="B455" i="3"/>
  <c r="C454" i="3"/>
  <c r="B454" i="3"/>
  <c r="C453" i="3"/>
  <c r="B453" i="3"/>
  <c r="C452" i="3"/>
  <c r="B452" i="3"/>
  <c r="C451" i="3"/>
  <c r="B451" i="3"/>
  <c r="C450" i="3"/>
  <c r="B450" i="3"/>
  <c r="C449" i="3"/>
  <c r="B449" i="3"/>
  <c r="C448" i="3"/>
  <c r="B448" i="3"/>
  <c r="C447" i="3"/>
  <c r="B447" i="3"/>
  <c r="C446" i="3"/>
  <c r="B446" i="3"/>
  <c r="C445" i="3"/>
  <c r="B445" i="3"/>
  <c r="C444" i="3"/>
  <c r="B444" i="3"/>
  <c r="C443" i="3"/>
  <c r="B443" i="3"/>
  <c r="C442" i="3"/>
  <c r="B442" i="3"/>
  <c r="C441" i="3"/>
  <c r="B441" i="3"/>
  <c r="C440" i="3"/>
  <c r="B440" i="3"/>
  <c r="C439" i="3"/>
  <c r="B439" i="3"/>
  <c r="C438" i="3"/>
  <c r="B438" i="3"/>
  <c r="C437" i="3"/>
  <c r="B437" i="3"/>
  <c r="C436" i="3"/>
  <c r="B436" i="3"/>
  <c r="C435" i="3"/>
  <c r="B435" i="3"/>
  <c r="C434" i="3"/>
  <c r="B434" i="3"/>
  <c r="C433" i="3"/>
  <c r="B433" i="3"/>
  <c r="C432" i="3"/>
  <c r="B432" i="3"/>
  <c r="C431" i="3"/>
  <c r="B431" i="3"/>
  <c r="C430" i="3"/>
  <c r="B430" i="3"/>
  <c r="C429" i="3"/>
  <c r="B429" i="3"/>
  <c r="C428" i="3"/>
  <c r="B428" i="3"/>
  <c r="C427" i="3"/>
  <c r="B427" i="3"/>
  <c r="C426" i="3"/>
  <c r="B426" i="3"/>
  <c r="C425" i="3"/>
  <c r="B425" i="3"/>
  <c r="C424" i="3"/>
  <c r="B424" i="3"/>
  <c r="C423" i="3"/>
  <c r="B423" i="3"/>
  <c r="C422" i="3"/>
  <c r="B422" i="3"/>
  <c r="C421" i="3"/>
  <c r="B421" i="3"/>
  <c r="C420" i="3"/>
  <c r="B420" i="3"/>
  <c r="C419" i="3"/>
  <c r="B419" i="3"/>
  <c r="C418" i="3"/>
  <c r="B418" i="3"/>
  <c r="C417" i="3"/>
  <c r="B417" i="3"/>
  <c r="C416" i="3"/>
  <c r="B416" i="3"/>
  <c r="C415" i="3"/>
  <c r="B415" i="3"/>
  <c r="C414" i="3"/>
  <c r="B414" i="3"/>
  <c r="C413" i="3"/>
  <c r="B413" i="3"/>
  <c r="C412" i="3"/>
  <c r="B412" i="3"/>
  <c r="C411" i="3"/>
  <c r="B411" i="3"/>
  <c r="C410" i="3"/>
  <c r="B410" i="3"/>
  <c r="C409" i="3"/>
  <c r="B409" i="3"/>
  <c r="C408" i="3"/>
  <c r="B408" i="3"/>
  <c r="C407" i="3"/>
  <c r="B407" i="3"/>
  <c r="C406" i="3"/>
  <c r="B406" i="3"/>
  <c r="C405" i="3"/>
  <c r="B405" i="3"/>
  <c r="C404" i="3"/>
  <c r="B404" i="3"/>
  <c r="C403" i="3"/>
  <c r="B403" i="3"/>
  <c r="C402" i="3"/>
  <c r="B402" i="3"/>
  <c r="C401" i="3"/>
  <c r="B401" i="3"/>
  <c r="C400" i="3"/>
  <c r="B400" i="3"/>
  <c r="C399" i="3"/>
  <c r="B399" i="3"/>
  <c r="C398" i="3"/>
  <c r="B398" i="3"/>
  <c r="C397" i="3"/>
  <c r="B397" i="3"/>
  <c r="C396" i="3"/>
  <c r="B396" i="3"/>
  <c r="C395" i="3"/>
  <c r="B395" i="3"/>
  <c r="C394" i="3"/>
  <c r="B394" i="3"/>
  <c r="C393" i="3"/>
  <c r="B393" i="3"/>
  <c r="C392" i="3"/>
  <c r="B392" i="3"/>
  <c r="C391" i="3"/>
  <c r="B391" i="3"/>
  <c r="C390" i="3"/>
  <c r="B390" i="3"/>
  <c r="C389" i="3"/>
  <c r="B389" i="3"/>
  <c r="C388" i="3"/>
  <c r="B388" i="3"/>
  <c r="C387" i="3"/>
  <c r="B387" i="3"/>
  <c r="C386" i="3"/>
  <c r="B386" i="3"/>
  <c r="C385" i="3"/>
  <c r="B385" i="3"/>
  <c r="C384" i="3"/>
  <c r="B384" i="3"/>
  <c r="C383" i="3"/>
  <c r="B383" i="3"/>
  <c r="C382" i="3"/>
  <c r="B382" i="3"/>
  <c r="C381" i="3"/>
  <c r="B381" i="3"/>
  <c r="C380" i="3"/>
  <c r="B380" i="3"/>
  <c r="C379" i="3"/>
  <c r="B379" i="3"/>
  <c r="C378" i="3"/>
  <c r="B378" i="3"/>
  <c r="C377" i="3"/>
  <c r="B377" i="3"/>
  <c r="C376" i="3"/>
  <c r="B376" i="3"/>
  <c r="C375" i="3"/>
  <c r="B375" i="3"/>
  <c r="C374" i="3"/>
  <c r="B374" i="3"/>
  <c r="C373" i="3"/>
  <c r="B373" i="3"/>
  <c r="C372" i="3"/>
  <c r="B372" i="3"/>
  <c r="C371" i="3"/>
  <c r="B371" i="3"/>
  <c r="C370" i="3"/>
  <c r="B370" i="3"/>
  <c r="C369" i="3"/>
  <c r="B369" i="3"/>
  <c r="C368" i="3"/>
  <c r="B368" i="3"/>
  <c r="C367" i="3"/>
  <c r="B367" i="3"/>
  <c r="C366" i="3"/>
  <c r="B366" i="3"/>
  <c r="C365" i="3"/>
  <c r="B365" i="3"/>
  <c r="C364" i="3"/>
  <c r="B364" i="3"/>
  <c r="C363" i="3"/>
  <c r="B363" i="3"/>
  <c r="C362" i="3"/>
  <c r="B362" i="3"/>
  <c r="C361" i="3"/>
  <c r="B361" i="3"/>
  <c r="C360" i="3"/>
  <c r="B360" i="3"/>
  <c r="C359" i="3"/>
  <c r="B359" i="3"/>
  <c r="C358" i="3"/>
  <c r="B358" i="3"/>
  <c r="C357" i="3"/>
  <c r="B357" i="3"/>
  <c r="C356" i="3"/>
  <c r="B356" i="3"/>
  <c r="C355" i="3"/>
  <c r="B355" i="3"/>
  <c r="C354" i="3"/>
  <c r="B354" i="3"/>
  <c r="C353" i="3"/>
  <c r="B353" i="3"/>
  <c r="C352" i="3"/>
  <c r="B352" i="3"/>
  <c r="C351" i="3"/>
  <c r="B351" i="3"/>
  <c r="C350" i="3"/>
  <c r="B350" i="3"/>
  <c r="C349" i="3"/>
  <c r="B349" i="3"/>
  <c r="C348" i="3"/>
  <c r="B348" i="3"/>
  <c r="C347" i="3"/>
  <c r="B347" i="3"/>
  <c r="C346" i="3"/>
  <c r="B346" i="3"/>
  <c r="C345" i="3"/>
  <c r="B345" i="3"/>
  <c r="C344" i="3"/>
  <c r="B344" i="3"/>
  <c r="C343" i="3"/>
  <c r="B343" i="3"/>
  <c r="C342" i="3"/>
  <c r="B342" i="3"/>
  <c r="C341" i="3"/>
  <c r="B341" i="3"/>
  <c r="C340" i="3"/>
  <c r="B340" i="3"/>
  <c r="C339" i="3"/>
  <c r="B339" i="3"/>
  <c r="C338" i="3"/>
  <c r="B338" i="3"/>
  <c r="C337" i="3"/>
  <c r="B337" i="3"/>
  <c r="C336" i="3"/>
  <c r="B336" i="3"/>
  <c r="C335" i="3"/>
  <c r="B335" i="3"/>
  <c r="C334" i="3"/>
  <c r="B334" i="3"/>
  <c r="C333" i="3"/>
  <c r="B333" i="3"/>
  <c r="C332" i="3"/>
  <c r="B332" i="3"/>
  <c r="C331" i="3"/>
  <c r="B331" i="3"/>
  <c r="C330" i="3"/>
  <c r="B330" i="3"/>
  <c r="C329" i="3"/>
  <c r="B329" i="3"/>
  <c r="C328" i="3"/>
  <c r="B328" i="3"/>
  <c r="C327" i="3"/>
  <c r="B327" i="3"/>
  <c r="C326" i="3"/>
  <c r="B326" i="3"/>
  <c r="C325" i="3"/>
  <c r="B325" i="3"/>
  <c r="C324" i="3"/>
  <c r="B324" i="3"/>
  <c r="C323" i="3"/>
  <c r="B323" i="3"/>
  <c r="C322" i="3"/>
  <c r="B322" i="3"/>
  <c r="C321" i="3"/>
  <c r="B321" i="3"/>
  <c r="C320" i="3"/>
  <c r="B320" i="3"/>
  <c r="C319" i="3"/>
  <c r="B319" i="3"/>
  <c r="C318" i="3"/>
  <c r="B318" i="3"/>
  <c r="C317" i="3"/>
  <c r="B317" i="3"/>
  <c r="C316" i="3"/>
  <c r="B316" i="3"/>
  <c r="C315" i="3"/>
  <c r="B315" i="3"/>
  <c r="C314" i="3"/>
  <c r="B314" i="3"/>
  <c r="C313" i="3"/>
  <c r="B313" i="3"/>
  <c r="C312" i="3"/>
  <c r="B312" i="3"/>
  <c r="C311" i="3"/>
  <c r="B311" i="3"/>
  <c r="C310" i="3"/>
  <c r="B310" i="3"/>
  <c r="C309" i="3"/>
  <c r="B309" i="3"/>
  <c r="C308" i="3"/>
  <c r="B308" i="3"/>
  <c r="C307" i="3"/>
  <c r="B307" i="3"/>
  <c r="C306" i="3"/>
  <c r="B306" i="3"/>
  <c r="C305" i="3"/>
  <c r="B305" i="3"/>
  <c r="C304" i="3"/>
  <c r="B304" i="3"/>
  <c r="C303" i="3"/>
  <c r="B303" i="3"/>
  <c r="C302" i="3"/>
  <c r="B302" i="3"/>
  <c r="C301" i="3"/>
  <c r="B301" i="3"/>
  <c r="C300" i="3"/>
  <c r="B300" i="3"/>
  <c r="C299" i="3"/>
  <c r="B299" i="3"/>
  <c r="C298" i="3"/>
  <c r="B298" i="3"/>
  <c r="C297" i="3"/>
  <c r="B297" i="3"/>
  <c r="C296" i="3"/>
  <c r="B296" i="3"/>
  <c r="C295" i="3"/>
  <c r="B295" i="3"/>
  <c r="C294" i="3"/>
  <c r="B294" i="3"/>
  <c r="C293" i="3"/>
  <c r="B293" i="3"/>
  <c r="C292" i="3"/>
  <c r="B292" i="3"/>
  <c r="C291" i="3"/>
  <c r="B291" i="3"/>
  <c r="C290" i="3"/>
  <c r="B290" i="3"/>
  <c r="C289" i="3"/>
  <c r="B289" i="3"/>
  <c r="C288" i="3"/>
  <c r="B288" i="3"/>
  <c r="C287" i="3"/>
  <c r="B287" i="3"/>
  <c r="C286" i="3"/>
  <c r="B286" i="3"/>
  <c r="C285" i="3"/>
  <c r="B285" i="3"/>
  <c r="C284" i="3"/>
  <c r="B284" i="3"/>
  <c r="C283" i="3"/>
  <c r="B283" i="3"/>
  <c r="C282" i="3"/>
  <c r="B282" i="3"/>
  <c r="C281" i="3"/>
  <c r="B281" i="3"/>
  <c r="C280" i="3"/>
  <c r="B280" i="3"/>
  <c r="C279" i="3"/>
  <c r="B279" i="3"/>
  <c r="C278" i="3"/>
  <c r="B278" i="3"/>
  <c r="C277" i="3"/>
  <c r="B277" i="3"/>
  <c r="C276" i="3"/>
  <c r="B276" i="3"/>
  <c r="C275" i="3"/>
  <c r="B275" i="3"/>
  <c r="C274" i="3"/>
  <c r="B274" i="3"/>
  <c r="C273" i="3"/>
  <c r="B273" i="3"/>
  <c r="C272" i="3"/>
  <c r="B272" i="3"/>
  <c r="C271" i="3"/>
  <c r="B271" i="3"/>
  <c r="C270" i="3"/>
  <c r="B270" i="3"/>
  <c r="C269" i="3"/>
  <c r="B269" i="3"/>
  <c r="C268" i="3"/>
  <c r="B268" i="3"/>
  <c r="C267" i="3"/>
  <c r="B267" i="3"/>
  <c r="C266" i="3"/>
  <c r="B266" i="3"/>
  <c r="C265" i="3"/>
  <c r="B265" i="3"/>
  <c r="C264" i="3"/>
  <c r="B264" i="3"/>
  <c r="C263" i="3"/>
  <c r="B263" i="3"/>
  <c r="C262" i="3"/>
  <c r="B262" i="3"/>
  <c r="C261" i="3"/>
  <c r="B261" i="3"/>
  <c r="C260" i="3"/>
  <c r="B260" i="3"/>
  <c r="C259" i="3"/>
  <c r="B259" i="3"/>
  <c r="C258" i="3"/>
  <c r="B258" i="3"/>
  <c r="C257" i="3"/>
  <c r="B257" i="3"/>
  <c r="C256" i="3"/>
  <c r="B256" i="3"/>
  <c r="C255" i="3"/>
  <c r="B255" i="3"/>
  <c r="C254" i="3"/>
  <c r="B254" i="3"/>
  <c r="C253" i="3"/>
  <c r="B253" i="3"/>
  <c r="C252" i="3"/>
  <c r="B252" i="3"/>
  <c r="C251" i="3"/>
  <c r="B251" i="3"/>
  <c r="C250" i="3"/>
  <c r="B250" i="3"/>
  <c r="C249" i="3"/>
  <c r="B249" i="3"/>
  <c r="C248" i="3"/>
  <c r="B248" i="3"/>
  <c r="C247" i="3"/>
  <c r="B247" i="3"/>
  <c r="C246" i="3"/>
  <c r="B246" i="3"/>
  <c r="C245" i="3"/>
  <c r="B245" i="3"/>
  <c r="C244" i="3"/>
  <c r="B244" i="3"/>
  <c r="C243" i="3"/>
  <c r="B243" i="3"/>
  <c r="C242" i="3"/>
  <c r="B242" i="3"/>
  <c r="C241" i="3"/>
  <c r="B241" i="3"/>
  <c r="C240" i="3"/>
  <c r="B240" i="3"/>
  <c r="C239" i="3"/>
  <c r="B239" i="3"/>
  <c r="C238" i="3"/>
  <c r="B238" i="3"/>
  <c r="C237" i="3"/>
  <c r="B237" i="3"/>
  <c r="C236" i="3"/>
  <c r="B236" i="3"/>
  <c r="C235" i="3"/>
  <c r="B235" i="3"/>
  <c r="C234" i="3"/>
  <c r="B234" i="3"/>
  <c r="C233" i="3"/>
  <c r="B233" i="3"/>
  <c r="C232" i="3"/>
  <c r="B232" i="3"/>
  <c r="C231" i="3"/>
  <c r="B231" i="3"/>
  <c r="C230" i="3"/>
  <c r="B230" i="3"/>
  <c r="C229" i="3"/>
  <c r="B229" i="3"/>
  <c r="C228" i="3"/>
  <c r="B228" i="3"/>
  <c r="C227" i="3"/>
  <c r="B227" i="3"/>
  <c r="C226" i="3"/>
  <c r="B226" i="3"/>
  <c r="C225" i="3"/>
  <c r="B225" i="3"/>
  <c r="C224" i="3"/>
  <c r="B224" i="3"/>
  <c r="C223" i="3"/>
  <c r="B223" i="3"/>
  <c r="C222" i="3"/>
  <c r="B222" i="3"/>
  <c r="C221" i="3"/>
  <c r="B221" i="3"/>
  <c r="C220" i="3"/>
  <c r="B220" i="3"/>
  <c r="C219" i="3"/>
  <c r="B219" i="3"/>
  <c r="C218" i="3"/>
  <c r="B218" i="3"/>
  <c r="C217" i="3"/>
  <c r="B217" i="3"/>
  <c r="C216" i="3"/>
  <c r="B216" i="3"/>
  <c r="C215" i="3"/>
  <c r="B215" i="3"/>
  <c r="C214" i="3"/>
  <c r="B214" i="3"/>
  <c r="C213" i="3"/>
  <c r="B213" i="3"/>
  <c r="C212" i="3"/>
  <c r="B212" i="3"/>
  <c r="C211" i="3"/>
  <c r="B211" i="3"/>
  <c r="C210" i="3"/>
  <c r="B210" i="3"/>
  <c r="C209" i="3"/>
  <c r="B209" i="3"/>
  <c r="C208" i="3"/>
  <c r="B208" i="3"/>
  <c r="C207" i="3"/>
  <c r="B207" i="3"/>
  <c r="C206" i="3"/>
  <c r="B206" i="3"/>
  <c r="C205" i="3"/>
  <c r="B205" i="3"/>
  <c r="C204" i="3"/>
  <c r="B204" i="3"/>
  <c r="C203" i="3"/>
  <c r="B203" i="3"/>
  <c r="C202" i="3"/>
  <c r="B202" i="3"/>
  <c r="C201" i="3"/>
  <c r="B201" i="3"/>
  <c r="C200" i="3"/>
  <c r="B200" i="3"/>
  <c r="C199" i="3"/>
  <c r="B199" i="3"/>
  <c r="C198" i="3"/>
  <c r="B198" i="3"/>
  <c r="C197" i="3"/>
  <c r="B197" i="3"/>
  <c r="C196" i="3"/>
  <c r="B196" i="3"/>
  <c r="C195" i="3"/>
  <c r="B195" i="3"/>
  <c r="C194" i="3"/>
  <c r="B194" i="3"/>
  <c r="C193" i="3"/>
  <c r="B193" i="3"/>
  <c r="C192" i="3"/>
  <c r="B192" i="3"/>
  <c r="C191" i="3"/>
  <c r="B191" i="3"/>
  <c r="C190" i="3"/>
  <c r="B190" i="3"/>
  <c r="C189" i="3"/>
  <c r="B189" i="3"/>
  <c r="C188" i="3"/>
  <c r="B188" i="3"/>
  <c r="C187" i="3"/>
  <c r="B187" i="3"/>
  <c r="C186" i="3"/>
  <c r="B186" i="3"/>
  <c r="C185" i="3"/>
  <c r="B185" i="3"/>
  <c r="C184" i="3"/>
  <c r="B184" i="3"/>
  <c r="C183" i="3"/>
  <c r="B183" i="3"/>
  <c r="C182" i="3"/>
  <c r="B182" i="3"/>
  <c r="C181" i="3"/>
  <c r="B181" i="3"/>
  <c r="C180" i="3"/>
  <c r="B180" i="3"/>
  <c r="C179" i="3"/>
  <c r="B179" i="3"/>
  <c r="C178" i="3"/>
  <c r="B178" i="3"/>
  <c r="C177" i="3"/>
  <c r="B177" i="3"/>
  <c r="C176" i="3"/>
  <c r="B176" i="3"/>
  <c r="C175" i="3"/>
  <c r="B175" i="3"/>
  <c r="C174" i="3"/>
  <c r="B174" i="3"/>
  <c r="C173" i="3"/>
  <c r="B173" i="3"/>
  <c r="C172" i="3"/>
  <c r="B172" i="3"/>
  <c r="C171" i="3"/>
  <c r="B171" i="3"/>
  <c r="C170" i="3"/>
  <c r="B170" i="3"/>
  <c r="C169" i="3"/>
  <c r="B169" i="3"/>
  <c r="C168" i="3"/>
  <c r="B168" i="3"/>
  <c r="C167" i="3"/>
  <c r="B167" i="3"/>
  <c r="C166" i="3"/>
  <c r="B166" i="3"/>
  <c r="C165" i="3"/>
  <c r="B165" i="3"/>
  <c r="C164" i="3"/>
  <c r="B164" i="3"/>
  <c r="C163" i="3"/>
  <c r="B163" i="3"/>
  <c r="C162" i="3"/>
  <c r="B162" i="3"/>
  <c r="C161" i="3"/>
  <c r="B161" i="3"/>
  <c r="C160" i="3"/>
  <c r="B160" i="3"/>
  <c r="C159" i="3"/>
  <c r="B159" i="3"/>
  <c r="C158" i="3"/>
  <c r="B158" i="3"/>
  <c r="C157" i="3"/>
  <c r="B157" i="3"/>
  <c r="C156" i="3"/>
  <c r="B156" i="3"/>
  <c r="C155" i="3"/>
  <c r="B155" i="3"/>
  <c r="C154" i="3"/>
  <c r="B154" i="3"/>
  <c r="C153" i="3"/>
  <c r="B153" i="3"/>
  <c r="C152" i="3"/>
  <c r="B152" i="3"/>
  <c r="C151" i="3"/>
  <c r="B151" i="3"/>
  <c r="C150" i="3"/>
  <c r="B150" i="3"/>
  <c r="C149" i="3"/>
  <c r="B149" i="3"/>
  <c r="C148" i="3"/>
  <c r="B148" i="3"/>
  <c r="C147" i="3"/>
  <c r="B147" i="3"/>
  <c r="C146" i="3"/>
  <c r="B146" i="3"/>
  <c r="C145" i="3"/>
  <c r="B145" i="3"/>
  <c r="C144" i="3"/>
  <c r="B144" i="3"/>
  <c r="C143" i="3"/>
  <c r="B143" i="3"/>
  <c r="C142" i="3"/>
  <c r="B142" i="3"/>
  <c r="C141" i="3"/>
  <c r="B141" i="3"/>
  <c r="C140" i="3"/>
  <c r="B140" i="3"/>
  <c r="C139" i="3"/>
  <c r="B139" i="3"/>
  <c r="C138" i="3"/>
  <c r="B138" i="3"/>
  <c r="C137" i="3"/>
  <c r="B137" i="3"/>
  <c r="C136" i="3"/>
  <c r="B136" i="3"/>
  <c r="C135" i="3"/>
  <c r="B135" i="3"/>
  <c r="C134" i="3"/>
  <c r="B134" i="3"/>
  <c r="C133" i="3"/>
  <c r="B133" i="3"/>
  <c r="C132" i="3"/>
  <c r="B132" i="3"/>
  <c r="C131" i="3"/>
  <c r="B131" i="3"/>
  <c r="C130" i="3"/>
  <c r="B130" i="3"/>
  <c r="C129" i="3"/>
  <c r="B129" i="3"/>
  <c r="C128" i="3"/>
  <c r="B128" i="3"/>
  <c r="C127" i="3"/>
  <c r="B127" i="3"/>
  <c r="C126" i="3"/>
  <c r="B126" i="3"/>
  <c r="C125" i="3"/>
  <c r="B125" i="3"/>
  <c r="C124" i="3"/>
  <c r="B124" i="3"/>
  <c r="C123" i="3"/>
  <c r="B123" i="3"/>
  <c r="C122" i="3"/>
  <c r="B122" i="3"/>
  <c r="C121" i="3"/>
  <c r="B121" i="3"/>
  <c r="C120" i="3"/>
  <c r="B120" i="3"/>
  <c r="C119" i="3"/>
  <c r="B119" i="3"/>
  <c r="C118" i="3"/>
  <c r="B118" i="3"/>
  <c r="C117" i="3"/>
  <c r="B117" i="3"/>
  <c r="C116" i="3"/>
  <c r="B116" i="3"/>
  <c r="C115" i="3"/>
  <c r="B115" i="3"/>
  <c r="C114" i="3"/>
  <c r="B114" i="3"/>
  <c r="C113" i="3"/>
  <c r="B113" i="3"/>
  <c r="C112" i="3"/>
  <c r="B112" i="3"/>
  <c r="C111" i="3"/>
  <c r="B111" i="3"/>
  <c r="C110" i="3"/>
  <c r="B110" i="3"/>
  <c r="C109" i="3"/>
  <c r="B109" i="3"/>
  <c r="C108" i="3"/>
  <c r="B108" i="3"/>
  <c r="C107" i="3"/>
  <c r="B107" i="3"/>
  <c r="C106" i="3"/>
  <c r="B106" i="3"/>
  <c r="C105" i="3"/>
  <c r="B105" i="3"/>
  <c r="C104" i="3"/>
  <c r="B104" i="3"/>
  <c r="C103" i="3"/>
  <c r="B103" i="3"/>
  <c r="C102" i="3"/>
  <c r="B102" i="3"/>
  <c r="C101" i="3"/>
  <c r="B101" i="3"/>
  <c r="C100" i="3"/>
  <c r="B100" i="3"/>
  <c r="C99" i="3"/>
  <c r="B99" i="3"/>
  <c r="C98" i="3"/>
  <c r="B98" i="3"/>
  <c r="C97" i="3"/>
  <c r="B97" i="3"/>
  <c r="C96" i="3"/>
  <c r="B96" i="3"/>
  <c r="C95" i="3"/>
  <c r="B95" i="3"/>
  <c r="C94" i="3"/>
  <c r="B94" i="3"/>
  <c r="C93" i="3"/>
  <c r="B93" i="3"/>
  <c r="C92" i="3"/>
  <c r="B92" i="3"/>
  <c r="C91" i="3"/>
  <c r="B91" i="3"/>
  <c r="C90" i="3"/>
  <c r="B90" i="3"/>
  <c r="C89" i="3"/>
  <c r="B89" i="3"/>
  <c r="C88" i="3"/>
  <c r="B88" i="3"/>
  <c r="C87" i="3"/>
  <c r="B87" i="3"/>
  <c r="C86" i="3"/>
  <c r="B86" i="3"/>
  <c r="C85" i="3"/>
  <c r="B85" i="3"/>
  <c r="C84" i="3"/>
  <c r="B84" i="3"/>
  <c r="C83" i="3"/>
  <c r="B83" i="3"/>
  <c r="C82" i="3"/>
  <c r="B82" i="3"/>
  <c r="C81" i="3"/>
  <c r="B81" i="3"/>
  <c r="C80" i="3"/>
  <c r="B80" i="3"/>
  <c r="C79" i="3"/>
  <c r="B79" i="3"/>
  <c r="C78" i="3"/>
  <c r="B78" i="3"/>
  <c r="C77" i="3"/>
  <c r="B77" i="3"/>
  <c r="C76" i="3"/>
  <c r="B76" i="3"/>
  <c r="C75" i="3"/>
  <c r="B75" i="3"/>
  <c r="C74" i="3"/>
  <c r="B74" i="3"/>
  <c r="C73" i="3"/>
  <c r="B73" i="3"/>
  <c r="C72" i="3"/>
  <c r="B72" i="3"/>
  <c r="C71" i="3"/>
  <c r="B71" i="3"/>
  <c r="C70" i="3"/>
  <c r="B70" i="3"/>
  <c r="C69" i="3"/>
  <c r="B69" i="3"/>
  <c r="C68" i="3"/>
  <c r="B68" i="3"/>
  <c r="C67" i="3"/>
  <c r="B67" i="3"/>
  <c r="C66" i="3"/>
  <c r="B66" i="3"/>
  <c r="C65" i="3"/>
  <c r="B65" i="3"/>
  <c r="C64" i="3"/>
  <c r="B64" i="3"/>
  <c r="C63" i="3"/>
  <c r="B63" i="3"/>
  <c r="C62" i="3"/>
  <c r="B62" i="3"/>
  <c r="C61" i="3"/>
  <c r="B61" i="3"/>
  <c r="C60" i="3"/>
  <c r="B60" i="3"/>
  <c r="C59" i="3"/>
  <c r="B59" i="3"/>
  <c r="C58" i="3"/>
  <c r="B58" i="3"/>
  <c r="C57" i="3"/>
  <c r="B57" i="3"/>
  <c r="C56" i="3"/>
  <c r="B56" i="3"/>
  <c r="C55" i="3"/>
  <c r="B55" i="3"/>
  <c r="C54" i="3"/>
  <c r="B54" i="3"/>
  <c r="C53" i="3"/>
  <c r="B53" i="3"/>
  <c r="C52" i="3"/>
  <c r="B52" i="3"/>
  <c r="C51" i="3"/>
  <c r="B51" i="3"/>
  <c r="C50" i="3"/>
  <c r="B50" i="3"/>
  <c r="C49" i="3"/>
  <c r="B49" i="3"/>
  <c r="C48" i="3"/>
  <c r="B48" i="3"/>
  <c r="C47" i="3"/>
  <c r="B47" i="3"/>
  <c r="C46" i="3"/>
  <c r="B46" i="3"/>
  <c r="C45" i="3"/>
  <c r="B45" i="3"/>
  <c r="C44" i="3"/>
  <c r="B44" i="3"/>
  <c r="C43" i="3"/>
  <c r="B43" i="3"/>
  <c r="C42" i="3"/>
  <c r="B42" i="3"/>
  <c r="C41" i="3"/>
  <c r="B41" i="3"/>
  <c r="C40" i="3"/>
  <c r="B40" i="3"/>
  <c r="C39" i="3"/>
  <c r="B39" i="3"/>
  <c r="C38" i="3"/>
  <c r="B38" i="3"/>
  <c r="C37" i="3"/>
  <c r="B37" i="3"/>
  <c r="C36" i="3"/>
  <c r="B36" i="3"/>
  <c r="C35" i="3"/>
  <c r="B35" i="3"/>
  <c r="C34" i="3"/>
  <c r="B34" i="3"/>
  <c r="C33" i="3"/>
  <c r="B33" i="3"/>
  <c r="C32" i="3"/>
  <c r="B32" i="3"/>
  <c r="C31" i="3"/>
  <c r="B31" i="3"/>
  <c r="C30" i="3"/>
  <c r="B30" i="3"/>
  <c r="C29" i="3"/>
  <c r="B29" i="3"/>
  <c r="C28" i="3"/>
  <c r="B28" i="3"/>
  <c r="C27" i="3"/>
  <c r="B27" i="3"/>
  <c r="C26" i="3"/>
  <c r="B26" i="3"/>
  <c r="C25" i="3"/>
  <c r="B25" i="3"/>
  <c r="C24" i="3"/>
  <c r="B24" i="3"/>
  <c r="C23" i="3"/>
  <c r="B23" i="3"/>
  <c r="C22" i="3"/>
  <c r="B22" i="3"/>
  <c r="C21" i="3"/>
  <c r="B21" i="3"/>
  <c r="C20" i="3"/>
  <c r="B20" i="3"/>
  <c r="C19" i="3"/>
  <c r="B19" i="3"/>
  <c r="C18" i="3"/>
  <c r="B18" i="3"/>
  <c r="C17" i="3"/>
  <c r="B17" i="3"/>
  <c r="C16" i="3"/>
  <c r="B16" i="3"/>
  <c r="C15" i="3"/>
  <c r="B15" i="3"/>
  <c r="C14" i="3"/>
  <c r="B14" i="3"/>
  <c r="C13" i="3"/>
  <c r="B13" i="3"/>
  <c r="C12" i="3"/>
  <c r="B12" i="3"/>
  <c r="C11" i="3"/>
  <c r="B11" i="3"/>
  <c r="C10" i="3"/>
  <c r="B10" i="3"/>
  <c r="C9" i="3"/>
  <c r="B9" i="3"/>
  <c r="C8" i="3"/>
  <c r="B8" i="3"/>
  <c r="C7" i="3"/>
  <c r="B7" i="3"/>
  <c r="C6" i="3"/>
  <c r="B6" i="3"/>
  <c r="C5" i="3"/>
  <c r="B5" i="3"/>
  <c r="C4" i="3"/>
  <c r="B4" i="3"/>
  <c r="C3" i="3"/>
  <c r="B3" i="3"/>
  <c r="C2" i="3"/>
  <c r="B2" i="3"/>
  <c r="C1" i="3"/>
  <c r="B1" i="3"/>
  <c r="B2000" i="2"/>
  <c r="B1999" i="2"/>
  <c r="B1998" i="2"/>
  <c r="B1997" i="2"/>
  <c r="B1996" i="2"/>
  <c r="B1995" i="2"/>
  <c r="B1994" i="2"/>
  <c r="B1993" i="2"/>
  <c r="B1992" i="2"/>
  <c r="B1991" i="2"/>
  <c r="B1990" i="2"/>
  <c r="B1989" i="2"/>
  <c r="B1988" i="2"/>
  <c r="B1987" i="2"/>
  <c r="B1986" i="2"/>
  <c r="B1985" i="2"/>
  <c r="B1984" i="2"/>
  <c r="B1983" i="2"/>
  <c r="B1982" i="2"/>
  <c r="B1981" i="2"/>
  <c r="B1980" i="2"/>
  <c r="B1979" i="2"/>
  <c r="B1978" i="2"/>
  <c r="B1977" i="2"/>
  <c r="B1976" i="2"/>
  <c r="B1975" i="2"/>
  <c r="B1974" i="2"/>
  <c r="B1973" i="2"/>
  <c r="B1972" i="2"/>
  <c r="B1971" i="2"/>
  <c r="B1970" i="2"/>
  <c r="B1969" i="2"/>
  <c r="B1968" i="2"/>
  <c r="B1967" i="2"/>
  <c r="B1966" i="2"/>
  <c r="B1965" i="2"/>
  <c r="B1964" i="2"/>
  <c r="B1963" i="2"/>
  <c r="B1962" i="2"/>
  <c r="B1961" i="2"/>
  <c r="B1960" i="2"/>
  <c r="B1959" i="2"/>
  <c r="B1958" i="2"/>
  <c r="B1957" i="2"/>
  <c r="B1956" i="2"/>
  <c r="B1955" i="2"/>
  <c r="B1954" i="2"/>
  <c r="B1953" i="2"/>
  <c r="B1952" i="2"/>
  <c r="B1951" i="2"/>
  <c r="B1950" i="2"/>
  <c r="B1949" i="2"/>
  <c r="B1948" i="2"/>
  <c r="B1947" i="2"/>
  <c r="B1946" i="2"/>
  <c r="B1945" i="2"/>
  <c r="B1944" i="2"/>
  <c r="B1943" i="2"/>
  <c r="B1942" i="2"/>
  <c r="B1941" i="2"/>
  <c r="B1940" i="2"/>
  <c r="B1939" i="2"/>
  <c r="B1938" i="2"/>
  <c r="B1937" i="2"/>
  <c r="B1936" i="2"/>
  <c r="B1935" i="2"/>
  <c r="B1934" i="2"/>
  <c r="B1933" i="2"/>
  <c r="B1932" i="2"/>
  <c r="B1931" i="2"/>
  <c r="B1930" i="2"/>
  <c r="B1929" i="2"/>
  <c r="B1928" i="2"/>
  <c r="B1927" i="2"/>
  <c r="B1926" i="2"/>
  <c r="B1925" i="2"/>
  <c r="B1924" i="2"/>
  <c r="B1923" i="2"/>
  <c r="B1922" i="2"/>
  <c r="B1921" i="2"/>
  <c r="B1920" i="2"/>
  <c r="B1919" i="2"/>
  <c r="B1918" i="2"/>
  <c r="B1917" i="2"/>
  <c r="B1916" i="2"/>
  <c r="B1915" i="2"/>
  <c r="B1914" i="2"/>
  <c r="B1913" i="2"/>
  <c r="B1912" i="2"/>
  <c r="B1911" i="2"/>
  <c r="B1910" i="2"/>
  <c r="B1909" i="2"/>
  <c r="B1908" i="2"/>
  <c r="B1907" i="2"/>
  <c r="B1906" i="2"/>
  <c r="B1905" i="2"/>
  <c r="B1904" i="2"/>
  <c r="B1903" i="2"/>
  <c r="B1902" i="2"/>
  <c r="B1901" i="2"/>
  <c r="B1900" i="2"/>
  <c r="B1899" i="2"/>
  <c r="B1898" i="2"/>
  <c r="B1897" i="2"/>
  <c r="B1896" i="2"/>
  <c r="B1895" i="2"/>
  <c r="B1894" i="2"/>
  <c r="B1893" i="2"/>
  <c r="B1892" i="2"/>
  <c r="B1891" i="2"/>
  <c r="B1890" i="2"/>
  <c r="B1889" i="2"/>
  <c r="B1888" i="2"/>
  <c r="B1887" i="2"/>
  <c r="B1886" i="2"/>
  <c r="B1885" i="2"/>
  <c r="B1884" i="2"/>
  <c r="B1883" i="2"/>
  <c r="B1882" i="2"/>
  <c r="B1881" i="2"/>
  <c r="B1880" i="2"/>
  <c r="B1879" i="2"/>
  <c r="B1878" i="2"/>
  <c r="B1877" i="2"/>
  <c r="B1876" i="2"/>
  <c r="B1875" i="2"/>
  <c r="B1874" i="2"/>
  <c r="B1873" i="2"/>
  <c r="B1872" i="2"/>
  <c r="B1871" i="2"/>
  <c r="B1870" i="2"/>
  <c r="B1869" i="2"/>
  <c r="B1868" i="2"/>
  <c r="B1867" i="2"/>
  <c r="B1866" i="2"/>
  <c r="B1865" i="2"/>
  <c r="B1864" i="2"/>
  <c r="B1863" i="2"/>
  <c r="B1862" i="2"/>
  <c r="B1861" i="2"/>
  <c r="B1860" i="2"/>
  <c r="B1859" i="2"/>
  <c r="B1858" i="2"/>
  <c r="B1857" i="2"/>
  <c r="B1856" i="2"/>
  <c r="B1855" i="2"/>
  <c r="B1854" i="2"/>
  <c r="B1853" i="2"/>
  <c r="B1852" i="2"/>
  <c r="B1851" i="2"/>
  <c r="B1850" i="2"/>
  <c r="B1849" i="2"/>
  <c r="B1848" i="2"/>
  <c r="B1847" i="2"/>
  <c r="B1846" i="2"/>
  <c r="B1845" i="2"/>
  <c r="B1844" i="2"/>
  <c r="B1843" i="2"/>
  <c r="B1842" i="2"/>
  <c r="B1841" i="2"/>
  <c r="B1840" i="2"/>
  <c r="B1839" i="2"/>
  <c r="B1838" i="2"/>
  <c r="B1837" i="2"/>
  <c r="B1836" i="2"/>
  <c r="B1835" i="2"/>
  <c r="B1834" i="2"/>
  <c r="B1833" i="2"/>
  <c r="B1832" i="2"/>
  <c r="B1831" i="2"/>
  <c r="B1830" i="2"/>
  <c r="B1829" i="2"/>
  <c r="B1828" i="2"/>
  <c r="B1827" i="2"/>
  <c r="B1826" i="2"/>
  <c r="B1825" i="2"/>
  <c r="B1824" i="2"/>
  <c r="B1823" i="2"/>
  <c r="B1822" i="2"/>
  <c r="B1821" i="2"/>
  <c r="B1820" i="2"/>
  <c r="B1819" i="2"/>
  <c r="B1818" i="2"/>
  <c r="B1817" i="2"/>
  <c r="B1816" i="2"/>
  <c r="B1815" i="2"/>
  <c r="B1814" i="2"/>
  <c r="B1813" i="2"/>
  <c r="B1812" i="2"/>
  <c r="B1811" i="2"/>
  <c r="B1810" i="2"/>
  <c r="B1809" i="2"/>
  <c r="B1808" i="2"/>
  <c r="B1807" i="2"/>
  <c r="B1806" i="2"/>
  <c r="B1805" i="2"/>
  <c r="B1804" i="2"/>
  <c r="B1803" i="2"/>
  <c r="B1802" i="2"/>
  <c r="B1801" i="2"/>
  <c r="B1800" i="2"/>
  <c r="B1799" i="2"/>
  <c r="B1798" i="2"/>
  <c r="B1797" i="2"/>
  <c r="B1796" i="2"/>
  <c r="B1795" i="2"/>
  <c r="B1794" i="2"/>
  <c r="B1793" i="2"/>
  <c r="B1792" i="2"/>
  <c r="B1791" i="2"/>
  <c r="B1790" i="2"/>
  <c r="B1789" i="2"/>
  <c r="B1788" i="2"/>
  <c r="B1787" i="2"/>
  <c r="B1786" i="2"/>
  <c r="B1785" i="2"/>
  <c r="B1784" i="2"/>
  <c r="B1783" i="2"/>
  <c r="B1782" i="2"/>
  <c r="B1781" i="2"/>
  <c r="B1780" i="2"/>
  <c r="B1779" i="2"/>
  <c r="B1778" i="2"/>
  <c r="B1777" i="2"/>
  <c r="B1776" i="2"/>
  <c r="B1775" i="2"/>
  <c r="B1774" i="2"/>
  <c r="B1773" i="2"/>
  <c r="B1772" i="2"/>
  <c r="B1771" i="2"/>
  <c r="B1770" i="2"/>
  <c r="B1769" i="2"/>
  <c r="B1768" i="2"/>
  <c r="B1767" i="2"/>
  <c r="B1766" i="2"/>
  <c r="B1765" i="2"/>
  <c r="B1764" i="2"/>
  <c r="B1763" i="2"/>
  <c r="B1762" i="2"/>
  <c r="B1761" i="2"/>
  <c r="B1760" i="2"/>
  <c r="B1759" i="2"/>
  <c r="B1758" i="2"/>
  <c r="B1757" i="2"/>
  <c r="B1756" i="2"/>
  <c r="B1755" i="2"/>
  <c r="B1754" i="2"/>
  <c r="B1753" i="2"/>
  <c r="B1752" i="2"/>
  <c r="B1751" i="2"/>
  <c r="B1750" i="2"/>
  <c r="B1749" i="2"/>
  <c r="B1748" i="2"/>
  <c r="B1747" i="2"/>
  <c r="B1746" i="2"/>
  <c r="B1745" i="2"/>
  <c r="B1744" i="2"/>
  <c r="B1743" i="2"/>
  <c r="B1742" i="2"/>
  <c r="B1741" i="2"/>
  <c r="B1740" i="2"/>
  <c r="B1739" i="2"/>
  <c r="B1738" i="2"/>
  <c r="B1737" i="2"/>
  <c r="B1736" i="2"/>
  <c r="B1735" i="2"/>
  <c r="B1734" i="2"/>
  <c r="B1733" i="2"/>
  <c r="B1732" i="2"/>
  <c r="B1731" i="2"/>
  <c r="B1730" i="2"/>
  <c r="B1729" i="2"/>
  <c r="B1728" i="2"/>
  <c r="B1727" i="2"/>
  <c r="B1726" i="2"/>
  <c r="B1725" i="2"/>
  <c r="B1724" i="2"/>
  <c r="B1723" i="2"/>
  <c r="B1722" i="2"/>
  <c r="B1721" i="2"/>
  <c r="B1720" i="2"/>
  <c r="B1719" i="2"/>
  <c r="B1718" i="2"/>
  <c r="B1717" i="2"/>
  <c r="B1716" i="2"/>
  <c r="B1715" i="2"/>
  <c r="B1714" i="2"/>
  <c r="B1713" i="2"/>
  <c r="B1712" i="2"/>
  <c r="B1711" i="2"/>
  <c r="B1710" i="2"/>
  <c r="B1709" i="2"/>
  <c r="B1708" i="2"/>
  <c r="B1707" i="2"/>
  <c r="B1706" i="2"/>
  <c r="B1705" i="2"/>
  <c r="B1704" i="2"/>
  <c r="B1703" i="2"/>
  <c r="B1702" i="2"/>
  <c r="B1701" i="2"/>
  <c r="B1700" i="2"/>
  <c r="B1699" i="2"/>
  <c r="B1698" i="2"/>
  <c r="B1697" i="2"/>
  <c r="B1696" i="2"/>
  <c r="B1695" i="2"/>
  <c r="B1694" i="2"/>
  <c r="B1693" i="2"/>
  <c r="B1692" i="2"/>
  <c r="B1691" i="2"/>
  <c r="B1690" i="2"/>
  <c r="B1689" i="2"/>
  <c r="B1688" i="2"/>
  <c r="B1687" i="2"/>
  <c r="B1686" i="2"/>
  <c r="B1685" i="2"/>
  <c r="B1684" i="2"/>
  <c r="B1683" i="2"/>
  <c r="B1682" i="2"/>
  <c r="B1681" i="2"/>
  <c r="B1680" i="2"/>
  <c r="B1679" i="2"/>
  <c r="B1678" i="2"/>
  <c r="B1677" i="2"/>
  <c r="B1676" i="2"/>
  <c r="B1675" i="2"/>
  <c r="B1674" i="2"/>
  <c r="B1673" i="2"/>
  <c r="B1672" i="2"/>
  <c r="B1671" i="2"/>
  <c r="B1670" i="2"/>
  <c r="B1669" i="2"/>
  <c r="B1668" i="2"/>
  <c r="B1667" i="2"/>
  <c r="B1666" i="2"/>
  <c r="B1665" i="2"/>
  <c r="B1664" i="2"/>
  <c r="B1663" i="2"/>
  <c r="B1662" i="2"/>
  <c r="B1661" i="2"/>
  <c r="B1660" i="2"/>
  <c r="B1659" i="2"/>
  <c r="B1658" i="2"/>
  <c r="B1657" i="2"/>
  <c r="B1656" i="2"/>
  <c r="B1655" i="2"/>
  <c r="B1654" i="2"/>
  <c r="B1653" i="2"/>
  <c r="B1652" i="2"/>
  <c r="B1651" i="2"/>
  <c r="B1650" i="2"/>
  <c r="B1649" i="2"/>
  <c r="B1648" i="2"/>
  <c r="B1647" i="2"/>
  <c r="B1646" i="2"/>
  <c r="B1645" i="2"/>
  <c r="B1644" i="2"/>
  <c r="B1643" i="2"/>
  <c r="B1642" i="2"/>
  <c r="B1641" i="2"/>
  <c r="B1640" i="2"/>
  <c r="B1639" i="2"/>
  <c r="B1638" i="2"/>
  <c r="B1637" i="2"/>
  <c r="B1636" i="2"/>
  <c r="B1635" i="2"/>
  <c r="B1634" i="2"/>
  <c r="B1633" i="2"/>
  <c r="B1632" i="2"/>
  <c r="B1631" i="2"/>
  <c r="B1630" i="2"/>
  <c r="B1629" i="2"/>
  <c r="B1628" i="2"/>
  <c r="B1627" i="2"/>
  <c r="B1626" i="2"/>
  <c r="B1625" i="2"/>
  <c r="B1624" i="2"/>
  <c r="B1623" i="2"/>
  <c r="B1622" i="2"/>
  <c r="B1621" i="2"/>
  <c r="B1620" i="2"/>
  <c r="B1619" i="2"/>
  <c r="B1618" i="2"/>
  <c r="B1617" i="2"/>
  <c r="B1616" i="2"/>
  <c r="B1615" i="2"/>
  <c r="B1614" i="2"/>
  <c r="B1613" i="2"/>
  <c r="B1612" i="2"/>
  <c r="B1611" i="2"/>
  <c r="B1610" i="2"/>
  <c r="B1609" i="2"/>
  <c r="B1608" i="2"/>
  <c r="B1607" i="2"/>
  <c r="B1606" i="2"/>
  <c r="B1605" i="2"/>
  <c r="B1604" i="2"/>
  <c r="B1603" i="2"/>
  <c r="B1602" i="2"/>
  <c r="B1601" i="2"/>
  <c r="B1600" i="2"/>
  <c r="B1599" i="2"/>
  <c r="B1598" i="2"/>
  <c r="B1597" i="2"/>
  <c r="B1596" i="2"/>
  <c r="B1595" i="2"/>
  <c r="B1594" i="2"/>
  <c r="B1593" i="2"/>
  <c r="B1592" i="2"/>
  <c r="B1591" i="2"/>
  <c r="B1590" i="2"/>
  <c r="B1589" i="2"/>
  <c r="B1588" i="2"/>
  <c r="B1587" i="2"/>
  <c r="B1586" i="2"/>
  <c r="B1585" i="2"/>
  <c r="B1584" i="2"/>
  <c r="B1583" i="2"/>
  <c r="B1582" i="2"/>
  <c r="B1581" i="2"/>
  <c r="B1580" i="2"/>
  <c r="B1579" i="2"/>
  <c r="B1578" i="2"/>
  <c r="B1577" i="2"/>
  <c r="B1576" i="2"/>
  <c r="B1575" i="2"/>
  <c r="B1574" i="2"/>
  <c r="B1573" i="2"/>
  <c r="B1572" i="2"/>
  <c r="B1571" i="2"/>
  <c r="B1570" i="2"/>
  <c r="B1569" i="2"/>
  <c r="B1568" i="2"/>
  <c r="B1567" i="2"/>
  <c r="B1566" i="2"/>
  <c r="B1565" i="2"/>
  <c r="B1564" i="2"/>
  <c r="B1563" i="2"/>
  <c r="B1562" i="2"/>
  <c r="B1561" i="2"/>
  <c r="B1560" i="2"/>
  <c r="B1559" i="2"/>
  <c r="B1558" i="2"/>
  <c r="B1557" i="2"/>
  <c r="B1556" i="2"/>
  <c r="B1555" i="2"/>
  <c r="B1554" i="2"/>
  <c r="B1553" i="2"/>
  <c r="B1552" i="2"/>
  <c r="B1551" i="2"/>
  <c r="B1550" i="2"/>
  <c r="B1549" i="2"/>
  <c r="B1548" i="2"/>
  <c r="B1547" i="2"/>
  <c r="B1546" i="2"/>
  <c r="B1545" i="2"/>
  <c r="B1544" i="2"/>
  <c r="B1543" i="2"/>
  <c r="B1542" i="2"/>
  <c r="B1541" i="2"/>
  <c r="B1540" i="2"/>
  <c r="B1539" i="2"/>
  <c r="B1538" i="2"/>
  <c r="B1537" i="2"/>
  <c r="B1536" i="2"/>
  <c r="B1535" i="2"/>
  <c r="B1534" i="2"/>
  <c r="B1533" i="2"/>
  <c r="B1532" i="2"/>
  <c r="B1531" i="2"/>
  <c r="B1530" i="2"/>
  <c r="B1529" i="2"/>
  <c r="B1528" i="2"/>
  <c r="B1527" i="2"/>
  <c r="B1526" i="2"/>
  <c r="B1525" i="2"/>
  <c r="B1524" i="2"/>
  <c r="B1523" i="2"/>
  <c r="B1522" i="2"/>
  <c r="B1521" i="2"/>
  <c r="B1520" i="2"/>
  <c r="B1519" i="2"/>
  <c r="B1518" i="2"/>
  <c r="B1517" i="2"/>
  <c r="B1516" i="2"/>
  <c r="B1515" i="2"/>
  <c r="B1514" i="2"/>
  <c r="B1513" i="2"/>
  <c r="B1512" i="2"/>
  <c r="B1511" i="2"/>
  <c r="B1510" i="2"/>
  <c r="B1509" i="2"/>
  <c r="B1508" i="2"/>
  <c r="B1507" i="2"/>
  <c r="B1506" i="2"/>
  <c r="B1505" i="2"/>
  <c r="B1504" i="2"/>
  <c r="B1503" i="2"/>
  <c r="B1502" i="2"/>
  <c r="B1501" i="2"/>
  <c r="B1500" i="2"/>
  <c r="B1499" i="2"/>
  <c r="B1498" i="2"/>
  <c r="B1497" i="2"/>
  <c r="B1496" i="2"/>
  <c r="B1495" i="2"/>
  <c r="B1494" i="2"/>
  <c r="B1493" i="2"/>
  <c r="B1492" i="2"/>
  <c r="B1491" i="2"/>
  <c r="B1490" i="2"/>
  <c r="B1489" i="2"/>
  <c r="B1488" i="2"/>
  <c r="B1487" i="2"/>
  <c r="B1486" i="2"/>
  <c r="B1485" i="2"/>
  <c r="B1484" i="2"/>
  <c r="B1483" i="2"/>
  <c r="B1482" i="2"/>
  <c r="B1481" i="2"/>
  <c r="B1480" i="2"/>
  <c r="B1479" i="2"/>
  <c r="B1478" i="2"/>
  <c r="B1477" i="2"/>
  <c r="B1476" i="2"/>
  <c r="B1475" i="2"/>
  <c r="B1474" i="2"/>
  <c r="B1473" i="2"/>
  <c r="B1472" i="2"/>
  <c r="B1471" i="2"/>
  <c r="B1470" i="2"/>
  <c r="B1469" i="2"/>
  <c r="B1468" i="2"/>
  <c r="B1467" i="2"/>
  <c r="B1466" i="2"/>
  <c r="B1465" i="2"/>
  <c r="B1464" i="2"/>
  <c r="B1463" i="2"/>
  <c r="B1462" i="2"/>
  <c r="B1461" i="2"/>
  <c r="B1460" i="2"/>
  <c r="B1459" i="2"/>
  <c r="B1458" i="2"/>
  <c r="B1457" i="2"/>
  <c r="B1456" i="2"/>
  <c r="B1455" i="2"/>
  <c r="B1454" i="2"/>
  <c r="B1453" i="2"/>
  <c r="B1452" i="2"/>
  <c r="B1451" i="2"/>
  <c r="B1450" i="2"/>
  <c r="B1449" i="2"/>
  <c r="B1448" i="2"/>
  <c r="B1447" i="2"/>
  <c r="B1446" i="2"/>
  <c r="B1445" i="2"/>
  <c r="B1444" i="2"/>
  <c r="B1443" i="2"/>
  <c r="B1442" i="2"/>
  <c r="B1441" i="2"/>
  <c r="B1440" i="2"/>
  <c r="B1439" i="2"/>
  <c r="B1438" i="2"/>
  <c r="B1437" i="2"/>
  <c r="B1436" i="2"/>
  <c r="B1435" i="2"/>
  <c r="B1434" i="2"/>
  <c r="B1433" i="2"/>
  <c r="B1432" i="2"/>
  <c r="B1431" i="2"/>
  <c r="B1430" i="2"/>
  <c r="B1429" i="2"/>
  <c r="B1428" i="2"/>
  <c r="B1427" i="2"/>
  <c r="B1426" i="2"/>
  <c r="B1425" i="2"/>
  <c r="B1424" i="2"/>
  <c r="B1423" i="2"/>
  <c r="B1422" i="2"/>
  <c r="B1421" i="2"/>
  <c r="B1420" i="2"/>
  <c r="B1419" i="2"/>
  <c r="B1418" i="2"/>
  <c r="B1417" i="2"/>
  <c r="B1416" i="2"/>
  <c r="B1415" i="2"/>
  <c r="B1414" i="2"/>
  <c r="B1413" i="2"/>
  <c r="B1412" i="2"/>
  <c r="B1411" i="2"/>
  <c r="B1410" i="2"/>
  <c r="B1409" i="2"/>
  <c r="B1408" i="2"/>
  <c r="B1407" i="2"/>
  <c r="B1406" i="2"/>
  <c r="B1405" i="2"/>
  <c r="B1404" i="2"/>
  <c r="B1403" i="2"/>
  <c r="B1402" i="2"/>
  <c r="B1401" i="2"/>
  <c r="B1400" i="2"/>
  <c r="B1399" i="2"/>
  <c r="B1398" i="2"/>
  <c r="B1397" i="2"/>
  <c r="B1396" i="2"/>
  <c r="B1395" i="2"/>
  <c r="B1394" i="2"/>
  <c r="B1393" i="2"/>
  <c r="B1392" i="2"/>
  <c r="B1391" i="2"/>
  <c r="B1390" i="2"/>
  <c r="B1389" i="2"/>
  <c r="B1388" i="2"/>
  <c r="B1387" i="2"/>
  <c r="B1386" i="2"/>
  <c r="B1385" i="2"/>
  <c r="B1384" i="2"/>
  <c r="B1383" i="2"/>
  <c r="B1382" i="2"/>
  <c r="B1381" i="2"/>
  <c r="B1380" i="2"/>
  <c r="B1379" i="2"/>
  <c r="B1378" i="2"/>
  <c r="B1377" i="2"/>
  <c r="B1376" i="2"/>
  <c r="B1375" i="2"/>
  <c r="B1374" i="2"/>
  <c r="B1373" i="2"/>
  <c r="B1372" i="2"/>
  <c r="B1371" i="2"/>
  <c r="B1370" i="2"/>
  <c r="B1369" i="2"/>
  <c r="B1368" i="2"/>
  <c r="B1367" i="2"/>
  <c r="B1366" i="2"/>
  <c r="B1365" i="2"/>
  <c r="B1364" i="2"/>
  <c r="B1363" i="2"/>
  <c r="B1362" i="2"/>
  <c r="B1361" i="2"/>
  <c r="B1360" i="2"/>
  <c r="B1359" i="2"/>
  <c r="B1358" i="2"/>
  <c r="B1357" i="2"/>
  <c r="B1356" i="2"/>
  <c r="B1355" i="2"/>
  <c r="B1354" i="2"/>
  <c r="B1353" i="2"/>
  <c r="B1352" i="2"/>
  <c r="B1351" i="2"/>
  <c r="B1350" i="2"/>
  <c r="B1349" i="2"/>
  <c r="B1348" i="2"/>
  <c r="B1347" i="2"/>
  <c r="B1346" i="2"/>
  <c r="B1345" i="2"/>
  <c r="B1344" i="2"/>
  <c r="B1343" i="2"/>
  <c r="B1342" i="2"/>
  <c r="B1341" i="2"/>
  <c r="B1340" i="2"/>
  <c r="B1339" i="2"/>
  <c r="B1338" i="2"/>
  <c r="B1337" i="2"/>
  <c r="B1336" i="2"/>
  <c r="B1335" i="2"/>
  <c r="B1334" i="2"/>
  <c r="B1333" i="2"/>
  <c r="B1332" i="2"/>
  <c r="B1331" i="2"/>
  <c r="B1330" i="2"/>
  <c r="B1329" i="2"/>
  <c r="B1328" i="2"/>
  <c r="B1327" i="2"/>
  <c r="B1326" i="2"/>
  <c r="B1325" i="2"/>
  <c r="B1324" i="2"/>
  <c r="B1323" i="2"/>
  <c r="B1322" i="2"/>
  <c r="B1321" i="2"/>
  <c r="B1320" i="2"/>
  <c r="B1319" i="2"/>
  <c r="B1318" i="2"/>
  <c r="B1317" i="2"/>
  <c r="B1316" i="2"/>
  <c r="B1315" i="2"/>
  <c r="B1314" i="2"/>
  <c r="B1313" i="2"/>
  <c r="B1312" i="2"/>
  <c r="B1311" i="2"/>
  <c r="B1310" i="2"/>
  <c r="B1309" i="2"/>
  <c r="B1308" i="2"/>
  <c r="B1307" i="2"/>
  <c r="B1306" i="2"/>
  <c r="B1305" i="2"/>
  <c r="B1304" i="2"/>
  <c r="B1303" i="2"/>
  <c r="B1302" i="2"/>
  <c r="B1301" i="2"/>
  <c r="B1300" i="2"/>
  <c r="B1299" i="2"/>
  <c r="B1298" i="2"/>
  <c r="B1297" i="2"/>
  <c r="B1296" i="2"/>
  <c r="B1295" i="2"/>
  <c r="B1294" i="2"/>
  <c r="B1293" i="2"/>
  <c r="B1292" i="2"/>
  <c r="B1291" i="2"/>
  <c r="B1290" i="2"/>
  <c r="B1289" i="2"/>
  <c r="B1288" i="2"/>
  <c r="B1287" i="2"/>
  <c r="B1286" i="2"/>
  <c r="B1285" i="2"/>
  <c r="B1284" i="2"/>
  <c r="B1283" i="2"/>
  <c r="B1282" i="2"/>
  <c r="B1281" i="2"/>
  <c r="B1280" i="2"/>
  <c r="B1279" i="2"/>
  <c r="B1278" i="2"/>
  <c r="B1277" i="2"/>
  <c r="B1276" i="2"/>
  <c r="B1275" i="2"/>
  <c r="B1274" i="2"/>
  <c r="B1273" i="2"/>
  <c r="B1272" i="2"/>
  <c r="B1271" i="2"/>
  <c r="B1270" i="2"/>
  <c r="B1269" i="2"/>
  <c r="B1268" i="2"/>
  <c r="B1267" i="2"/>
  <c r="B1266" i="2"/>
  <c r="B1265" i="2"/>
  <c r="B1264" i="2"/>
  <c r="B1263" i="2"/>
  <c r="B1262" i="2"/>
  <c r="B1261" i="2"/>
  <c r="B1260" i="2"/>
  <c r="B1259" i="2"/>
  <c r="B1258" i="2"/>
  <c r="B1257" i="2"/>
  <c r="B1256" i="2"/>
  <c r="B1255" i="2"/>
  <c r="B1254" i="2"/>
  <c r="B1253" i="2"/>
  <c r="B1252" i="2"/>
  <c r="B1251" i="2"/>
  <c r="B1250" i="2"/>
  <c r="B1249" i="2"/>
  <c r="B1248" i="2"/>
  <c r="B1247" i="2"/>
  <c r="B1246" i="2"/>
  <c r="B1245" i="2"/>
  <c r="B1244" i="2"/>
  <c r="B1243" i="2"/>
  <c r="B1242" i="2"/>
  <c r="B1241" i="2"/>
  <c r="B1240" i="2"/>
  <c r="B1239" i="2"/>
  <c r="B1238" i="2"/>
  <c r="B1237" i="2"/>
  <c r="B1236" i="2"/>
  <c r="B1235" i="2"/>
  <c r="B1234" i="2"/>
  <c r="B1233" i="2"/>
  <c r="B1232" i="2"/>
  <c r="B1231" i="2"/>
  <c r="B1230" i="2"/>
  <c r="B1229" i="2"/>
  <c r="B1228" i="2"/>
  <c r="B1227" i="2"/>
  <c r="B1226" i="2"/>
  <c r="B1225" i="2"/>
  <c r="B1224" i="2"/>
  <c r="B1223" i="2"/>
  <c r="B1222" i="2"/>
  <c r="B1221" i="2"/>
  <c r="B1220" i="2"/>
  <c r="B1219" i="2"/>
  <c r="B1218" i="2"/>
  <c r="B1217" i="2"/>
  <c r="B1216" i="2"/>
  <c r="B1215" i="2"/>
  <c r="B1214" i="2"/>
  <c r="B1213" i="2"/>
  <c r="B1212" i="2"/>
  <c r="B1211" i="2"/>
  <c r="B1210" i="2"/>
  <c r="B1209" i="2"/>
  <c r="B1208" i="2"/>
  <c r="B1207" i="2"/>
  <c r="B1206" i="2"/>
  <c r="B1205" i="2"/>
  <c r="B1204" i="2"/>
  <c r="B1203" i="2"/>
  <c r="B1202" i="2"/>
  <c r="B1201" i="2"/>
  <c r="B1200" i="2"/>
  <c r="B1199" i="2"/>
  <c r="B1198" i="2"/>
  <c r="B1197" i="2"/>
  <c r="B1196" i="2"/>
  <c r="B1195" i="2"/>
  <c r="B1194" i="2"/>
  <c r="B1193" i="2"/>
  <c r="B1192" i="2"/>
  <c r="B1191" i="2"/>
  <c r="B1190" i="2"/>
  <c r="B1189" i="2"/>
  <c r="B1188" i="2"/>
  <c r="B1187" i="2"/>
  <c r="B1186" i="2"/>
  <c r="B1185" i="2"/>
  <c r="B1184" i="2"/>
  <c r="B1183" i="2"/>
  <c r="B1182" i="2"/>
  <c r="B1181" i="2"/>
  <c r="B1180" i="2"/>
  <c r="B1179" i="2"/>
  <c r="B1178" i="2"/>
  <c r="B1177" i="2"/>
  <c r="B1176" i="2"/>
  <c r="B1175" i="2"/>
  <c r="B1174" i="2"/>
  <c r="B1173" i="2"/>
  <c r="B1172" i="2"/>
  <c r="B1171" i="2"/>
  <c r="B1170" i="2"/>
  <c r="B1169" i="2"/>
  <c r="B1168" i="2"/>
  <c r="B1167" i="2"/>
  <c r="B1166" i="2"/>
  <c r="B1165" i="2"/>
  <c r="B1164" i="2"/>
  <c r="B1163" i="2"/>
  <c r="B1162" i="2"/>
  <c r="B1161" i="2"/>
  <c r="B1160" i="2"/>
  <c r="B1159" i="2"/>
  <c r="B1158" i="2"/>
  <c r="B1157" i="2"/>
  <c r="B1156" i="2"/>
  <c r="B1155" i="2"/>
  <c r="B1154" i="2"/>
  <c r="B1153" i="2"/>
  <c r="B1152" i="2"/>
  <c r="B1151" i="2"/>
  <c r="B1150" i="2"/>
  <c r="B1149" i="2"/>
  <c r="B1148" i="2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B1123" i="2"/>
  <c r="B1122" i="2"/>
  <c r="B1121" i="2"/>
  <c r="B1120" i="2"/>
  <c r="B1119" i="2"/>
  <c r="B1118" i="2"/>
  <c r="B1117" i="2"/>
  <c r="B1116" i="2"/>
  <c r="B1115" i="2"/>
  <c r="B1114" i="2"/>
  <c r="B1113" i="2"/>
  <c r="B1112" i="2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D2" i="1" s="1"/>
  <c r="B5" i="1"/>
  <c r="B4" i="1"/>
  <c r="B3" i="1"/>
  <c r="B2" i="1"/>
  <c r="AB5" i="6"/>
  <c r="V13" i="6"/>
  <c r="AB4" i="6"/>
  <c r="D3" i="4" l="1" a="1"/>
  <c r="D3" i="4" s="1"/>
  <c r="D4" i="4" s="1" a="1"/>
  <c r="D4" i="4" s="1"/>
  <c r="D5" i="4" s="1" a="1"/>
  <c r="D5" i="4" s="1"/>
  <c r="D6" i="4" s="1" a="1"/>
  <c r="D6" i="4" s="1"/>
  <c r="D7" i="4" s="1" a="1"/>
  <c r="D7" i="4" s="1"/>
  <c r="D8" i="4" s="1" a="1"/>
  <c r="D8" i="4" s="1"/>
  <c r="D9" i="4" s="1" a="1"/>
  <c r="D9" i="4" s="1"/>
  <c r="D10" i="4" s="1" a="1"/>
  <c r="D10" i="4" s="1"/>
  <c r="D11" i="4" s="1" a="1"/>
  <c r="D11" i="4" s="1"/>
  <c r="D12" i="4" s="1" a="1"/>
  <c r="D12" i="4" s="1"/>
  <c r="D13" i="4" s="1" a="1"/>
  <c r="D13" i="4" s="1"/>
  <c r="D14" i="4" s="1" a="1"/>
  <c r="D14" i="4" s="1"/>
  <c r="D15" i="4" s="1" a="1"/>
  <c r="D15" i="4" s="1"/>
  <c r="D16" i="4" s="1" a="1"/>
  <c r="D16" i="4" s="1"/>
  <c r="D17" i="4" s="1" a="1"/>
  <c r="D17" i="4" s="1"/>
  <c r="D18" i="4" s="1" a="1"/>
  <c r="D18" i="4" s="1"/>
  <c r="D19" i="4" s="1" a="1"/>
  <c r="D19" i="4" s="1"/>
  <c r="D20" i="4" s="1" a="1"/>
  <c r="D20" i="4" s="1"/>
  <c r="D21" i="4" s="1" a="1"/>
  <c r="D21" i="4" s="1"/>
  <c r="D22" i="4" s="1" a="1"/>
  <c r="D22" i="4" s="1"/>
  <c r="D23" i="4" s="1" a="1"/>
  <c r="D23" i="4" s="1"/>
  <c r="D24" i="4" s="1" a="1"/>
  <c r="D24" i="4" s="1"/>
  <c r="D25" i="4" s="1" a="1"/>
  <c r="D25" i="4" s="1"/>
  <c r="D26" i="4" s="1" a="1"/>
  <c r="D26" i="4" s="1"/>
  <c r="D27" i="4" s="1" a="1"/>
  <c r="D27" i="4" s="1"/>
  <c r="D28" i="4" s="1" a="1"/>
  <c r="D28" i="4" s="1"/>
  <c r="D29" i="4" s="1" a="1"/>
  <c r="D29" i="4" s="1"/>
  <c r="D30" i="4" s="1" a="1"/>
  <c r="D30" i="4" s="1"/>
  <c r="D31" i="4" s="1" a="1"/>
  <c r="D31" i="4" s="1"/>
  <c r="D32" i="4" s="1" a="1"/>
  <c r="D32" i="4" s="1"/>
  <c r="D33" i="4" s="1" a="1"/>
  <c r="D33" i="4" s="1"/>
  <c r="D34" i="4" s="1" a="1"/>
  <c r="D34" i="4" s="1"/>
  <c r="D35" i="4" s="1" a="1"/>
  <c r="D35" i="4" s="1"/>
  <c r="D36" i="4" s="1" a="1"/>
  <c r="D36" i="4" s="1"/>
  <c r="D37" i="4" s="1" a="1"/>
  <c r="D37" i="4" s="1"/>
  <c r="D38" i="4" s="1" a="1"/>
  <c r="D38" i="4" s="1"/>
  <c r="D39" i="4" s="1" a="1"/>
  <c r="D39" i="4" s="1"/>
  <c r="D40" i="4" s="1" a="1"/>
  <c r="D40" i="4" s="1"/>
  <c r="D41" i="4" s="1" a="1"/>
  <c r="D41" i="4" s="1"/>
  <c r="D42" i="4" s="1" a="1"/>
  <c r="D42" i="4" s="1"/>
  <c r="D43" i="4" s="1" a="1"/>
  <c r="D43" i="4" s="1"/>
  <c r="D44" i="4" s="1" a="1"/>
  <c r="D44" i="4" s="1"/>
  <c r="D45" i="4" s="1" a="1"/>
  <c r="D45" i="4" s="1"/>
  <c r="D46" i="4" s="1" a="1"/>
  <c r="D46" i="4" s="1"/>
  <c r="D47" i="4" s="1" a="1"/>
  <c r="D47" i="4" s="1"/>
  <c r="D48" i="4" s="1" a="1"/>
  <c r="D48" i="4" s="1"/>
  <c r="D49" i="4" s="1" a="1"/>
  <c r="D49" i="4" s="1"/>
  <c r="D50" i="4" s="1" a="1"/>
  <c r="D50" i="4" s="1"/>
  <c r="D51" i="4" s="1" a="1"/>
  <c r="D51" i="4" s="1"/>
  <c r="D52" i="4" s="1" a="1"/>
  <c r="D52" i="4" s="1"/>
  <c r="D53" i="4" s="1" a="1"/>
  <c r="D53" i="4" s="1"/>
  <c r="D54" i="4" s="1" a="1"/>
  <c r="D54" i="4" s="1"/>
  <c r="D55" i="4" s="1" a="1"/>
  <c r="D55" i="4" s="1"/>
  <c r="D56" i="4" s="1" a="1"/>
  <c r="D56" i="4" s="1"/>
  <c r="D57" i="4" s="1" a="1"/>
  <c r="D57" i="4" s="1"/>
  <c r="D58" i="4" s="1" a="1"/>
  <c r="D58" i="4" s="1"/>
  <c r="D59" i="4" s="1" a="1"/>
  <c r="D59" i="4" s="1"/>
  <c r="D60" i="4" s="1" a="1"/>
  <c r="D60" i="4" s="1"/>
  <c r="D61" i="4" s="1" a="1"/>
  <c r="D61" i="4" s="1"/>
  <c r="D62" i="4" s="1" a="1"/>
  <c r="D62" i="4" s="1"/>
  <c r="D63" i="4" s="1" a="1"/>
  <c r="D63" i="4" s="1"/>
  <c r="D64" i="4" s="1" a="1"/>
  <c r="D64" i="4" s="1"/>
  <c r="D65" i="4" s="1" a="1"/>
  <c r="D65" i="4" s="1"/>
  <c r="D66" i="4" s="1" a="1"/>
  <c r="D66" i="4" s="1"/>
  <c r="D67" i="4" s="1" a="1"/>
  <c r="D67" i="4" s="1"/>
  <c r="D68" i="4" s="1" a="1"/>
  <c r="D68" i="4" s="1"/>
  <c r="D69" i="4" s="1" a="1"/>
  <c r="D69" i="4" s="1"/>
  <c r="D70" i="4" s="1" a="1"/>
  <c r="D70" i="4" s="1"/>
  <c r="D71" i="4" s="1" a="1"/>
  <c r="D71" i="4" s="1"/>
  <c r="D72" i="4" s="1" a="1"/>
  <c r="D72" i="4" s="1"/>
  <c r="D73" i="4" s="1" a="1"/>
  <c r="D73" i="4" s="1"/>
  <c r="D74" i="4" s="1" a="1"/>
  <c r="D74" i="4" s="1"/>
  <c r="D75" i="4" s="1" a="1"/>
  <c r="D75" i="4" s="1"/>
  <c r="D76" i="4" s="1" a="1"/>
  <c r="D76" i="4" s="1"/>
  <c r="D77" i="4" s="1" a="1"/>
  <c r="D77" i="4" s="1"/>
  <c r="D78" i="4" s="1" a="1"/>
  <c r="D78" i="4" s="1"/>
  <c r="D79" i="4" s="1" a="1"/>
  <c r="D79" i="4" s="1"/>
  <c r="D80" i="4" s="1" a="1"/>
  <c r="D80" i="4" s="1"/>
  <c r="D81" i="4" s="1" a="1"/>
  <c r="D81" i="4" s="1"/>
  <c r="D82" i="4" s="1" a="1"/>
  <c r="D82" i="4" s="1"/>
  <c r="D83" i="4" s="1" a="1"/>
  <c r="D83" i="4" s="1"/>
  <c r="D84" i="4" s="1" a="1"/>
  <c r="D84" i="4" s="1"/>
  <c r="D85" i="4" s="1" a="1"/>
  <c r="D85" i="4" s="1"/>
  <c r="D86" i="4" s="1" a="1"/>
  <c r="D86" i="4" s="1"/>
  <c r="D87" i="4" s="1" a="1"/>
  <c r="D87" i="4" s="1"/>
  <c r="D88" i="4" s="1" a="1"/>
  <c r="D88" i="4" s="1"/>
  <c r="D89" i="4" s="1" a="1"/>
  <c r="D89" i="4" s="1"/>
  <c r="D90" i="4" s="1" a="1"/>
  <c r="D90" i="4" s="1"/>
  <c r="D91" i="4" s="1" a="1"/>
  <c r="D91" i="4" s="1"/>
  <c r="D92" i="4" s="1" a="1"/>
  <c r="D92" i="4" s="1"/>
  <c r="D93" i="4" s="1" a="1"/>
  <c r="D93" i="4" s="1"/>
  <c r="D94" i="4" s="1" a="1"/>
  <c r="D94" i="4" s="1"/>
  <c r="D95" i="4" s="1" a="1"/>
  <c r="D95" i="4" s="1"/>
  <c r="D96" i="4" s="1" a="1"/>
  <c r="D96" i="4" s="1"/>
  <c r="D97" i="4" s="1" a="1"/>
  <c r="D97" i="4" s="1"/>
  <c r="D98" i="4" s="1" a="1"/>
  <c r="D98" i="4" s="1"/>
  <c r="D99" i="4" s="1" a="1"/>
  <c r="D99" i="4" s="1"/>
  <c r="D100" i="4" s="1" a="1"/>
  <c r="D100" i="4" s="1"/>
  <c r="D101" i="4" s="1" a="1"/>
  <c r="D101" i="4" s="1"/>
  <c r="D102" i="4" s="1" a="1"/>
  <c r="D102" i="4" s="1"/>
  <c r="D103" i="4" s="1" a="1"/>
  <c r="D103" i="4" s="1"/>
  <c r="D104" i="4" s="1" a="1"/>
  <c r="D104" i="4" s="1"/>
  <c r="D105" i="4" s="1" a="1"/>
  <c r="D105" i="4" s="1"/>
  <c r="D106" i="4" s="1" a="1"/>
  <c r="D106" i="4" s="1"/>
  <c r="D107" i="4" s="1" a="1"/>
  <c r="D107" i="4" s="1"/>
  <c r="D108" i="4" s="1" a="1"/>
  <c r="D108" i="4" s="1"/>
  <c r="D109" i="4" s="1" a="1"/>
  <c r="D109" i="4" s="1"/>
  <c r="D110" i="4" s="1" a="1"/>
  <c r="D110" i="4" s="1"/>
  <c r="D111" i="4" s="1" a="1"/>
  <c r="D111" i="4" s="1"/>
  <c r="D112" i="4" s="1" a="1"/>
  <c r="D112" i="4" s="1"/>
  <c r="D113" i="4" s="1" a="1"/>
  <c r="D113" i="4" s="1"/>
  <c r="D114" i="4" s="1" a="1"/>
  <c r="D114" i="4" s="1"/>
  <c r="D115" i="4" s="1" a="1"/>
  <c r="D115" i="4" s="1"/>
  <c r="D116" i="4" s="1" a="1"/>
  <c r="D116" i="4" s="1"/>
  <c r="D117" i="4" s="1" a="1"/>
  <c r="D117" i="4" s="1"/>
  <c r="D118" i="4" s="1" a="1"/>
  <c r="D118" i="4" s="1"/>
  <c r="D119" i="4" s="1" a="1"/>
  <c r="D119" i="4" s="1"/>
  <c r="D120" i="4" s="1" a="1"/>
  <c r="D120" i="4" s="1"/>
  <c r="D121" i="4" s="1" a="1"/>
  <c r="D121" i="4" s="1"/>
  <c r="D122" i="4" s="1" a="1"/>
  <c r="D122" i="4" s="1"/>
  <c r="D123" i="4" s="1" a="1"/>
  <c r="D123" i="4" s="1"/>
  <c r="D124" i="4" s="1" a="1"/>
  <c r="D124" i="4" s="1"/>
  <c r="D125" i="4" s="1" a="1"/>
  <c r="D125" i="4" s="1"/>
  <c r="D126" i="4" s="1" a="1"/>
  <c r="D126" i="4" s="1"/>
  <c r="D127" i="4" s="1" a="1"/>
  <c r="D127" i="4" s="1"/>
  <c r="D128" i="4" s="1" a="1"/>
  <c r="D128" i="4" s="1"/>
  <c r="D129" i="4" s="1" a="1"/>
  <c r="D129" i="4" s="1"/>
  <c r="D130" i="4" s="1" a="1"/>
  <c r="D130" i="4" s="1"/>
  <c r="D131" i="4" s="1" a="1"/>
  <c r="D131" i="4" s="1"/>
  <c r="D132" i="4" s="1" a="1"/>
  <c r="D132" i="4" s="1"/>
  <c r="D133" i="4" s="1" a="1"/>
  <c r="D133" i="4" s="1"/>
  <c r="D134" i="4" s="1" a="1"/>
  <c r="D134" i="4" s="1"/>
  <c r="D135" i="4" s="1" a="1"/>
  <c r="D135" i="4" s="1"/>
  <c r="D136" i="4" s="1" a="1"/>
  <c r="D136" i="4" s="1"/>
  <c r="D137" i="4" s="1" a="1"/>
  <c r="D137" i="4" s="1"/>
  <c r="D138" i="4" s="1" a="1"/>
  <c r="D138" i="4" s="1"/>
  <c r="D139" i="4" s="1" a="1"/>
  <c r="D139" i="4" s="1"/>
  <c r="D140" i="4" s="1" a="1"/>
  <c r="D140" i="4" s="1"/>
  <c r="D141" i="4" s="1" a="1"/>
  <c r="D141" i="4" s="1"/>
  <c r="D142" i="4" s="1" a="1"/>
  <c r="D142" i="4" s="1"/>
  <c r="D143" i="4" s="1" a="1"/>
  <c r="D143" i="4" s="1"/>
  <c r="D144" i="4" s="1" a="1"/>
  <c r="D144" i="4" s="1"/>
  <c r="D145" i="4" s="1" a="1"/>
  <c r="D145" i="4" s="1"/>
  <c r="D146" i="4" s="1" a="1"/>
  <c r="D146" i="4" s="1"/>
  <c r="D147" i="4" s="1" a="1"/>
  <c r="D147" i="4" s="1"/>
  <c r="D148" i="4" s="1" a="1"/>
  <c r="D148" i="4" s="1"/>
  <c r="D149" i="4" s="1" a="1"/>
  <c r="D149" i="4" s="1"/>
  <c r="D150" i="4" s="1" a="1"/>
  <c r="D150" i="4" s="1"/>
  <c r="D151" i="4" s="1" a="1"/>
  <c r="D151" i="4" s="1"/>
  <c r="D152" i="4" s="1" a="1"/>
  <c r="D152" i="4" s="1"/>
  <c r="D153" i="4" s="1" a="1"/>
  <c r="D153" i="4" s="1"/>
  <c r="D154" i="4" s="1" a="1"/>
  <c r="D154" i="4" s="1"/>
  <c r="D155" i="4" s="1" a="1"/>
  <c r="D155" i="4" s="1"/>
  <c r="D156" i="4" s="1" a="1"/>
  <c r="D156" i="4" s="1"/>
  <c r="D157" i="4" s="1" a="1"/>
  <c r="D157" i="4" s="1"/>
  <c r="D158" i="4" s="1" a="1"/>
  <c r="D158" i="4" s="1"/>
  <c r="D159" i="4" s="1" a="1"/>
  <c r="D159" i="4" s="1"/>
  <c r="D160" i="4" s="1" a="1"/>
  <c r="D160" i="4" s="1"/>
  <c r="D161" i="4" s="1" a="1"/>
  <c r="D161" i="4" s="1"/>
  <c r="D162" i="4" s="1" a="1"/>
  <c r="D162" i="4" s="1"/>
  <c r="D163" i="4" s="1" a="1"/>
  <c r="D163" i="4" s="1"/>
  <c r="D164" i="4" s="1" a="1"/>
  <c r="D164" i="4" s="1"/>
  <c r="D165" i="4" s="1" a="1"/>
  <c r="D165" i="4" s="1"/>
  <c r="D166" i="4" s="1" a="1"/>
  <c r="D166" i="4" s="1"/>
  <c r="D167" i="4" s="1" a="1"/>
  <c r="D167" i="4" s="1"/>
  <c r="D168" i="4" s="1" a="1"/>
  <c r="D168" i="4" s="1"/>
  <c r="D169" i="4" s="1" a="1"/>
  <c r="D169" i="4" s="1"/>
  <c r="D170" i="4" s="1" a="1"/>
  <c r="D170" i="4" s="1"/>
  <c r="D171" i="4" s="1" a="1"/>
  <c r="D171" i="4" s="1"/>
  <c r="D172" i="4" s="1" a="1"/>
  <c r="D172" i="4" s="1"/>
  <c r="D173" i="4" s="1" a="1"/>
  <c r="D173" i="4" s="1"/>
  <c r="D174" i="4" s="1" a="1"/>
  <c r="D174" i="4" s="1"/>
  <c r="D175" i="4" s="1" a="1"/>
  <c r="D175" i="4" s="1"/>
  <c r="D176" i="4" s="1" a="1"/>
  <c r="D176" i="4" s="1"/>
  <c r="D177" i="4" s="1" a="1"/>
  <c r="D177" i="4" s="1"/>
  <c r="D178" i="4" s="1" a="1"/>
  <c r="D178" i="4" s="1"/>
  <c r="D179" i="4" s="1" a="1"/>
  <c r="D179" i="4" s="1"/>
  <c r="D180" i="4" s="1" a="1"/>
  <c r="D180" i="4" s="1"/>
  <c r="D181" i="4" s="1" a="1"/>
  <c r="D181" i="4" s="1"/>
  <c r="D182" i="4" s="1" a="1"/>
  <c r="D182" i="4" s="1"/>
  <c r="D183" i="4" s="1" a="1"/>
  <c r="D183" i="4" s="1"/>
  <c r="D184" i="4" s="1" a="1"/>
  <c r="D184" i="4" s="1"/>
  <c r="D185" i="4" s="1" a="1"/>
  <c r="D185" i="4" s="1"/>
  <c r="D186" i="4" s="1" a="1"/>
  <c r="D186" i="4" s="1"/>
  <c r="D187" i="4" s="1" a="1"/>
  <c r="D187" i="4" s="1"/>
  <c r="D188" i="4" s="1" a="1"/>
  <c r="D188" i="4" s="1"/>
  <c r="D189" i="4" s="1" a="1"/>
  <c r="D189" i="4" s="1"/>
  <c r="D190" i="4" s="1" a="1"/>
  <c r="D190" i="4" s="1"/>
  <c r="D191" i="4" s="1" a="1"/>
  <c r="D191" i="4" s="1"/>
  <c r="D192" i="4" s="1" a="1"/>
  <c r="D192" i="4" s="1"/>
  <c r="D193" i="4" s="1" a="1"/>
  <c r="D193" i="4" s="1"/>
  <c r="D194" i="4" s="1" a="1"/>
  <c r="D194" i="4" s="1"/>
  <c r="D195" i="4" s="1" a="1"/>
  <c r="D195" i="4" s="1"/>
  <c r="D196" i="4" s="1" a="1"/>
  <c r="D196" i="4" s="1"/>
  <c r="D197" i="4" s="1" a="1"/>
  <c r="D197" i="4" s="1"/>
  <c r="D198" i="4" s="1" a="1"/>
  <c r="D198" i="4" s="1"/>
  <c r="D199" i="4" s="1" a="1"/>
  <c r="D199" i="4" s="1"/>
  <c r="D200" i="4" s="1" a="1"/>
  <c r="D200" i="4" s="1"/>
  <c r="D201" i="4" s="1" a="1"/>
  <c r="D201" i="4" s="1"/>
  <c r="D202" i="4" s="1" a="1"/>
  <c r="D202" i="4" s="1"/>
  <c r="D203" i="4" s="1" a="1"/>
  <c r="D203" i="4" s="1"/>
  <c r="D204" i="4" s="1" a="1"/>
  <c r="D204" i="4" s="1"/>
  <c r="D205" i="4" s="1" a="1"/>
  <c r="D205" i="4" s="1"/>
  <c r="D206" i="4" s="1" a="1"/>
  <c r="D206" i="4" s="1"/>
  <c r="D207" i="4" s="1" a="1"/>
  <c r="D207" i="4" s="1"/>
  <c r="D208" i="4" s="1" a="1"/>
  <c r="D208" i="4" s="1"/>
  <c r="D209" i="4" s="1" a="1"/>
  <c r="D209" i="4" s="1"/>
  <c r="D210" i="4" s="1" a="1"/>
  <c r="D210" i="4" s="1"/>
  <c r="D211" i="4" s="1" a="1"/>
  <c r="D211" i="4" s="1"/>
  <c r="D212" i="4" s="1" a="1"/>
  <c r="D212" i="4" s="1"/>
  <c r="D213" i="4" s="1" a="1"/>
  <c r="D213" i="4" s="1"/>
  <c r="D214" i="4" s="1" a="1"/>
  <c r="D214" i="4" s="1"/>
  <c r="D215" i="4" s="1" a="1"/>
  <c r="D215" i="4" s="1"/>
  <c r="D216" i="4" s="1" a="1"/>
  <c r="D216" i="4" s="1"/>
  <c r="D217" i="4" s="1" a="1"/>
  <c r="D217" i="4" s="1"/>
  <c r="D218" i="4" s="1" a="1"/>
  <c r="D218" i="4" s="1"/>
  <c r="D219" i="4" s="1" a="1"/>
  <c r="D219" i="4" s="1"/>
  <c r="D220" i="4" s="1" a="1"/>
  <c r="D220" i="4" s="1"/>
  <c r="D221" i="4" s="1" a="1"/>
  <c r="D221" i="4" s="1"/>
  <c r="D222" i="4" s="1" a="1"/>
  <c r="D222" i="4" s="1"/>
  <c r="D223" i="4" s="1" a="1"/>
  <c r="D223" i="4" s="1"/>
  <c r="D224" i="4" s="1" a="1"/>
  <c r="D224" i="4" s="1"/>
  <c r="D225" i="4" s="1" a="1"/>
  <c r="D225" i="4" s="1"/>
  <c r="D226" i="4" s="1" a="1"/>
  <c r="D226" i="4" s="1"/>
  <c r="D227" i="4" s="1" a="1"/>
  <c r="D227" i="4" s="1"/>
  <c r="D228" i="4" s="1" a="1"/>
  <c r="D228" i="4" s="1"/>
  <c r="D229" i="4" s="1" a="1"/>
  <c r="D229" i="4" s="1"/>
  <c r="D230" i="4" s="1" a="1"/>
  <c r="D230" i="4" s="1"/>
  <c r="D231" i="4" s="1" a="1"/>
  <c r="D231" i="4" s="1"/>
  <c r="D232" i="4" s="1" a="1"/>
  <c r="D232" i="4" s="1"/>
  <c r="D233" i="4" s="1" a="1"/>
  <c r="D233" i="4" s="1"/>
  <c r="D234" i="4" s="1" a="1"/>
  <c r="D234" i="4" s="1"/>
  <c r="D235" i="4" s="1" a="1"/>
  <c r="D235" i="4" s="1"/>
  <c r="D236" i="4" s="1" a="1"/>
  <c r="D236" i="4" s="1"/>
  <c r="D237" i="4" s="1" a="1"/>
  <c r="D237" i="4" s="1"/>
  <c r="D238" i="4" s="1" a="1"/>
  <c r="D238" i="4" s="1"/>
  <c r="D239" i="4" s="1" a="1"/>
  <c r="D239" i="4" s="1"/>
  <c r="D240" i="4" s="1" a="1"/>
  <c r="D240" i="4" s="1"/>
  <c r="D241" i="4" s="1" a="1"/>
  <c r="D241" i="4" s="1"/>
  <c r="D242" i="4" s="1" a="1"/>
  <c r="D242" i="4" s="1"/>
  <c r="D243" i="4" s="1" a="1"/>
  <c r="D243" i="4" s="1"/>
  <c r="D244" i="4" s="1" a="1"/>
  <c r="D244" i="4" s="1"/>
  <c r="D245" i="4" s="1" a="1"/>
  <c r="D245" i="4" s="1"/>
  <c r="D246" i="4" s="1" a="1"/>
  <c r="D246" i="4" s="1"/>
  <c r="D247" i="4" s="1" a="1"/>
  <c r="D247" i="4" s="1"/>
  <c r="D248" i="4" s="1" a="1"/>
  <c r="D248" i="4" s="1"/>
  <c r="D249" i="4" s="1" a="1"/>
  <c r="D249" i="4" s="1"/>
  <c r="D250" i="4" s="1" a="1"/>
  <c r="D250" i="4" s="1"/>
  <c r="D251" i="4" s="1" a="1"/>
  <c r="D251" i="4" s="1"/>
  <c r="D252" i="4" s="1" a="1"/>
  <c r="D252" i="4" s="1"/>
  <c r="D253" i="4" s="1" a="1"/>
  <c r="D253" i="4" s="1"/>
  <c r="D254" i="4" s="1" a="1"/>
  <c r="D254" i="4" s="1"/>
  <c r="D255" i="4" s="1" a="1"/>
  <c r="D255" i="4" s="1"/>
  <c r="D256" i="4" s="1" a="1"/>
  <c r="D256" i="4" s="1"/>
  <c r="D257" i="4" s="1" a="1"/>
  <c r="D257" i="4" s="1"/>
  <c r="D258" i="4" s="1" a="1"/>
  <c r="D258" i="4" s="1"/>
  <c r="D259" i="4" s="1" a="1"/>
  <c r="D259" i="4" s="1"/>
  <c r="D260" i="4" s="1" a="1"/>
  <c r="D260" i="4" s="1"/>
  <c r="D261" i="4" s="1" a="1"/>
  <c r="D261" i="4" s="1"/>
  <c r="D262" i="4" s="1" a="1"/>
  <c r="D262" i="4" s="1"/>
  <c r="D263" i="4" s="1" a="1"/>
  <c r="D263" i="4" s="1"/>
  <c r="D264" i="4" s="1" a="1"/>
  <c r="D264" i="4" s="1"/>
  <c r="D265" i="4" s="1" a="1"/>
  <c r="D265" i="4" s="1"/>
  <c r="D266" i="4" s="1" a="1"/>
  <c r="D266" i="4" s="1"/>
  <c r="D267" i="4" s="1" a="1"/>
  <c r="D267" i="4" s="1"/>
  <c r="D268" i="4" s="1" a="1"/>
  <c r="D268" i="4" s="1"/>
  <c r="D269" i="4" s="1" a="1"/>
  <c r="D269" i="4" s="1"/>
  <c r="D270" i="4" s="1" a="1"/>
  <c r="D270" i="4" s="1"/>
  <c r="D271" i="4" s="1" a="1"/>
  <c r="D271" i="4" s="1"/>
  <c r="D272" i="4" s="1" a="1"/>
  <c r="D272" i="4" s="1"/>
  <c r="D273" i="4" s="1" a="1"/>
  <c r="D273" i="4" s="1"/>
  <c r="D274" i="4" s="1" a="1"/>
  <c r="D274" i="4" s="1"/>
  <c r="D275" i="4" s="1" a="1"/>
  <c r="D275" i="4" s="1"/>
  <c r="D276" i="4" s="1" a="1"/>
  <c r="D276" i="4" s="1"/>
  <c r="D277" i="4" s="1" a="1"/>
  <c r="D277" i="4" s="1"/>
  <c r="D278" i="4" s="1" a="1"/>
  <c r="D278" i="4" s="1"/>
  <c r="D279" i="4" s="1" a="1"/>
  <c r="D279" i="4" s="1"/>
  <c r="D280" i="4" s="1" a="1"/>
  <c r="D280" i="4" s="1"/>
  <c r="D281" i="4" s="1" a="1"/>
  <c r="D281" i="4" s="1"/>
  <c r="D282" i="4" s="1" a="1"/>
  <c r="D282" i="4" s="1"/>
  <c r="D283" i="4" s="1" a="1"/>
  <c r="D283" i="4" s="1"/>
  <c r="D284" i="4" s="1" a="1"/>
  <c r="D284" i="4" s="1"/>
  <c r="D285" i="4" s="1" a="1"/>
  <c r="D285" i="4" s="1"/>
  <c r="D286" i="4" s="1" a="1"/>
  <c r="D286" i="4" s="1"/>
  <c r="D287" i="4" s="1" a="1"/>
  <c r="D287" i="4" s="1"/>
  <c r="D288" i="4" s="1" a="1"/>
  <c r="D288" i="4" s="1"/>
  <c r="D289" i="4" s="1" a="1"/>
  <c r="D289" i="4" s="1"/>
  <c r="D290" i="4" s="1" a="1"/>
  <c r="D290" i="4" s="1"/>
  <c r="D291" i="4" s="1" a="1"/>
  <c r="D291" i="4" s="1"/>
  <c r="D292" i="4" s="1" a="1"/>
  <c r="D292" i="4" s="1"/>
  <c r="D293" i="4" s="1" a="1"/>
  <c r="D293" i="4" s="1"/>
  <c r="D294" i="4" s="1" a="1"/>
  <c r="D294" i="4" s="1"/>
  <c r="D295" i="4" s="1" a="1"/>
  <c r="D295" i="4" s="1"/>
  <c r="D296" i="4" s="1" a="1"/>
  <c r="D296" i="4" s="1"/>
  <c r="D297" i="4" s="1" a="1"/>
  <c r="D297" i="4" s="1"/>
  <c r="D298" i="4" s="1" a="1"/>
  <c r="D298" i="4" s="1"/>
  <c r="D299" i="4" s="1" a="1"/>
  <c r="D299" i="4" s="1"/>
  <c r="D300" i="4" s="1" a="1"/>
  <c r="D300" i="4" s="1"/>
  <c r="D301" i="4" s="1" a="1"/>
  <c r="D301" i="4" s="1"/>
  <c r="D302" i="4" s="1" a="1"/>
  <c r="D302" i="4" s="1"/>
  <c r="D303" i="4" s="1" a="1"/>
  <c r="D303" i="4" s="1"/>
  <c r="D304" i="4" s="1" a="1"/>
  <c r="D304" i="4" s="1"/>
  <c r="D305" i="4" s="1" a="1"/>
  <c r="D305" i="4" s="1"/>
  <c r="D306" i="4" s="1" a="1"/>
  <c r="D306" i="4" s="1"/>
  <c r="D307" i="4" s="1" a="1"/>
  <c r="D307" i="4" s="1"/>
  <c r="D308" i="4" s="1" a="1"/>
  <c r="D308" i="4" s="1"/>
  <c r="D309" i="4" s="1" a="1"/>
  <c r="D309" i="4" s="1"/>
  <c r="D310" i="4" s="1" a="1"/>
  <c r="D310" i="4" s="1"/>
  <c r="D311" i="4" s="1" a="1"/>
  <c r="D311" i="4" s="1"/>
  <c r="D312" i="4" s="1" a="1"/>
  <c r="D312" i="4" s="1"/>
  <c r="D313" i="4" s="1" a="1"/>
  <c r="D313" i="4" s="1"/>
  <c r="D314" i="4" s="1" a="1"/>
  <c r="D314" i="4" s="1"/>
  <c r="D315" i="4" s="1" a="1"/>
  <c r="D315" i="4" s="1"/>
  <c r="D316" i="4" s="1" a="1"/>
  <c r="D316" i="4" s="1"/>
  <c r="D317" i="4" s="1" a="1"/>
  <c r="D317" i="4" s="1"/>
  <c r="D318" i="4" s="1" a="1"/>
  <c r="D318" i="4" s="1"/>
  <c r="D319" i="4" s="1" a="1"/>
  <c r="D319" i="4" s="1"/>
  <c r="D320" i="4" s="1" a="1"/>
  <c r="D320" i="4" s="1"/>
  <c r="D321" i="4" s="1" a="1"/>
  <c r="D321" i="4" s="1"/>
  <c r="D322" i="4" s="1" a="1"/>
  <c r="D322" i="4" s="1"/>
  <c r="D323" i="4" s="1" a="1"/>
  <c r="D323" i="4" s="1"/>
  <c r="D324" i="4" s="1" a="1"/>
  <c r="D324" i="4" s="1"/>
  <c r="D325" i="4" s="1" a="1"/>
  <c r="D325" i="4" s="1"/>
  <c r="D326" i="4" s="1" a="1"/>
  <c r="D326" i="4" s="1"/>
  <c r="D327" i="4" s="1" a="1"/>
  <c r="D327" i="4" s="1"/>
  <c r="D328" i="4" s="1" a="1"/>
  <c r="D328" i="4" s="1"/>
  <c r="D329" i="4" s="1" a="1"/>
  <c r="D329" i="4" s="1"/>
  <c r="D330" i="4" s="1" a="1"/>
  <c r="D330" i="4" s="1"/>
  <c r="D331" i="4" s="1" a="1"/>
  <c r="D331" i="4" s="1"/>
  <c r="D332" i="4" s="1" a="1"/>
  <c r="D332" i="4" s="1"/>
  <c r="D333" i="4" s="1" a="1"/>
  <c r="D333" i="4" s="1"/>
  <c r="D334" i="4" s="1" a="1"/>
  <c r="D334" i="4" s="1"/>
  <c r="D335" i="4" s="1" a="1"/>
  <c r="D335" i="4" s="1"/>
  <c r="D336" i="4" s="1" a="1"/>
  <c r="D336" i="4" s="1"/>
  <c r="D337" i="4" s="1" a="1"/>
  <c r="D337" i="4" s="1"/>
  <c r="D338" i="4" s="1" a="1"/>
  <c r="D338" i="4" s="1"/>
  <c r="D339" i="4" s="1" a="1"/>
  <c r="D339" i="4" s="1"/>
  <c r="D340" i="4" s="1" a="1"/>
  <c r="D340" i="4" s="1"/>
  <c r="D341" i="4" s="1" a="1"/>
  <c r="D341" i="4" s="1"/>
  <c r="D342" i="4" s="1" a="1"/>
  <c r="D342" i="4" s="1"/>
  <c r="D343" i="4" s="1" a="1"/>
  <c r="D343" i="4" s="1"/>
  <c r="D344" i="4" s="1" a="1"/>
  <c r="D344" i="4" s="1"/>
  <c r="D345" i="4" s="1" a="1"/>
  <c r="D345" i="4" s="1"/>
  <c r="D346" i="4" s="1" a="1"/>
  <c r="D346" i="4" s="1"/>
  <c r="D347" i="4" s="1" a="1"/>
  <c r="D347" i="4" s="1"/>
  <c r="D348" i="4" s="1" a="1"/>
  <c r="D348" i="4" s="1"/>
  <c r="D349" i="4" s="1" a="1"/>
  <c r="D349" i="4" s="1"/>
  <c r="D350" i="4" s="1" a="1"/>
  <c r="D350" i="4" s="1"/>
  <c r="D351" i="4" s="1" a="1"/>
  <c r="D351" i="4" s="1"/>
  <c r="D352" i="4" s="1" a="1"/>
  <c r="D352" i="4" s="1"/>
  <c r="D353" i="4" s="1" a="1"/>
  <c r="D353" i="4" s="1"/>
  <c r="D354" i="4" s="1" a="1"/>
  <c r="D354" i="4" s="1"/>
  <c r="D355" i="4" s="1" a="1"/>
  <c r="D355" i="4" s="1"/>
  <c r="D356" i="4" s="1" a="1"/>
  <c r="D356" i="4" s="1"/>
  <c r="D357" i="4" s="1" a="1"/>
  <c r="D357" i="4" s="1"/>
  <c r="D358" i="4" s="1" a="1"/>
  <c r="D358" i="4" s="1"/>
  <c r="D359" i="4" s="1" a="1"/>
  <c r="D359" i="4" s="1"/>
  <c r="D360" i="4" s="1" a="1"/>
  <c r="D360" i="4" s="1"/>
  <c r="D361" i="4" s="1" a="1"/>
  <c r="D361" i="4" s="1"/>
  <c r="D362" i="4" s="1" a="1"/>
  <c r="D362" i="4" s="1"/>
  <c r="D363" i="4" s="1" a="1"/>
  <c r="D363" i="4" s="1"/>
  <c r="D364" i="4" s="1" a="1"/>
  <c r="D364" i="4" s="1"/>
  <c r="D365" i="4" s="1" a="1"/>
  <c r="D365" i="4" s="1"/>
  <c r="D366" i="4" s="1" a="1"/>
  <c r="D366" i="4" s="1"/>
  <c r="D367" i="4" s="1" a="1"/>
  <c r="D367" i="4" s="1"/>
  <c r="D368" i="4" s="1" a="1"/>
  <c r="D368" i="4" s="1"/>
  <c r="D369" i="4" s="1" a="1"/>
  <c r="D369" i="4" s="1"/>
  <c r="D370" i="4" s="1" a="1"/>
  <c r="D370" i="4" s="1"/>
  <c r="D371" i="4" s="1" a="1"/>
  <c r="D371" i="4" s="1"/>
  <c r="D372" i="4" s="1" a="1"/>
  <c r="D372" i="4" s="1"/>
  <c r="D373" i="4" s="1" a="1"/>
  <c r="D373" i="4" s="1"/>
  <c r="D374" i="4" s="1" a="1"/>
  <c r="D374" i="4" s="1"/>
  <c r="D375" i="4" s="1" a="1"/>
  <c r="D375" i="4" s="1"/>
  <c r="D376" i="4" s="1" a="1"/>
  <c r="D376" i="4" s="1"/>
  <c r="D377" i="4" s="1" a="1"/>
  <c r="D377" i="4" s="1"/>
  <c r="D378" i="4" s="1" a="1"/>
  <c r="D378" i="4" s="1"/>
  <c r="D379" i="4" s="1" a="1"/>
  <c r="D379" i="4" s="1"/>
  <c r="D380" i="4" s="1" a="1"/>
  <c r="D380" i="4" s="1"/>
  <c r="D381" i="4" s="1" a="1"/>
  <c r="D381" i="4" s="1"/>
  <c r="D382" i="4" s="1" a="1"/>
  <c r="D382" i="4" s="1"/>
  <c r="D383" i="4" s="1" a="1"/>
  <c r="D383" i="4" s="1"/>
  <c r="D384" i="4" s="1" a="1"/>
  <c r="D384" i="4" s="1"/>
  <c r="D385" i="4" s="1" a="1"/>
  <c r="D385" i="4" s="1"/>
  <c r="D386" i="4" s="1" a="1"/>
  <c r="D386" i="4" s="1"/>
  <c r="D387" i="4" s="1" a="1"/>
  <c r="D387" i="4" s="1"/>
  <c r="D388" i="4" s="1" a="1"/>
  <c r="D388" i="4" s="1"/>
  <c r="D389" i="4" s="1" a="1"/>
  <c r="D389" i="4" s="1"/>
  <c r="D390" i="4" s="1" a="1"/>
  <c r="D390" i="4" s="1"/>
  <c r="D391" i="4" s="1" a="1"/>
  <c r="D391" i="4" s="1"/>
  <c r="D392" i="4" s="1" a="1"/>
  <c r="D392" i="4" s="1"/>
  <c r="D393" i="4" s="1" a="1"/>
  <c r="D393" i="4" s="1"/>
  <c r="D394" i="4" s="1" a="1"/>
  <c r="D394" i="4" s="1"/>
  <c r="D395" i="4" s="1" a="1"/>
  <c r="D395" i="4" s="1"/>
  <c r="D396" i="4" s="1" a="1"/>
  <c r="D396" i="4" s="1"/>
  <c r="D397" i="4" s="1" a="1"/>
  <c r="D397" i="4" s="1"/>
  <c r="D398" i="4" s="1" a="1"/>
  <c r="D398" i="4" s="1"/>
  <c r="D399" i="4" s="1" a="1"/>
  <c r="D399" i="4" s="1"/>
  <c r="D400" i="4" s="1" a="1"/>
  <c r="D400" i="4" s="1"/>
  <c r="D401" i="4" s="1" a="1"/>
  <c r="D401" i="4" s="1"/>
  <c r="D402" i="4" s="1" a="1"/>
  <c r="D402" i="4" s="1"/>
  <c r="D403" i="4" s="1" a="1"/>
  <c r="D403" i="4" s="1"/>
  <c r="D404" i="4" s="1" a="1"/>
  <c r="D404" i="4" s="1"/>
  <c r="D405" i="4" s="1" a="1"/>
  <c r="D405" i="4" s="1"/>
  <c r="D406" i="4" s="1" a="1"/>
  <c r="D406" i="4" s="1"/>
  <c r="D407" i="4" s="1" a="1"/>
  <c r="D407" i="4" s="1"/>
  <c r="D408" i="4" s="1" a="1"/>
  <c r="D408" i="4" s="1"/>
  <c r="D409" i="4" s="1" a="1"/>
  <c r="D409" i="4" s="1"/>
  <c r="D410" i="4" s="1" a="1"/>
  <c r="D410" i="4" s="1"/>
  <c r="D411" i="4" s="1" a="1"/>
  <c r="D411" i="4" s="1"/>
  <c r="D412" i="4" s="1" a="1"/>
  <c r="D412" i="4" s="1"/>
  <c r="D413" i="4" s="1" a="1"/>
  <c r="D413" i="4" s="1"/>
  <c r="D414" i="4" s="1" a="1"/>
  <c r="D414" i="4" s="1"/>
  <c r="D415" i="4" s="1" a="1"/>
  <c r="D415" i="4" s="1"/>
  <c r="D416" i="4" s="1" a="1"/>
  <c r="D416" i="4" s="1"/>
  <c r="D417" i="4" s="1" a="1"/>
  <c r="D417" i="4" s="1"/>
  <c r="D418" i="4" s="1" a="1"/>
  <c r="D418" i="4" s="1"/>
  <c r="D419" i="4" s="1" a="1"/>
  <c r="D419" i="4" s="1"/>
  <c r="D420" i="4" s="1" a="1"/>
  <c r="D420" i="4" s="1"/>
  <c r="D421" i="4" s="1" a="1"/>
  <c r="D421" i="4" s="1"/>
  <c r="D422" i="4" s="1" a="1"/>
  <c r="D422" i="4" s="1"/>
  <c r="D423" i="4" s="1" a="1"/>
  <c r="D423" i="4" s="1"/>
  <c r="D424" i="4" s="1" a="1"/>
  <c r="D424" i="4" s="1"/>
  <c r="D425" i="4" s="1" a="1"/>
  <c r="D425" i="4" s="1"/>
  <c r="D426" i="4" s="1" a="1"/>
  <c r="D426" i="4" s="1"/>
  <c r="D427" i="4" s="1" a="1"/>
  <c r="D427" i="4" s="1"/>
  <c r="D428" i="4" s="1" a="1"/>
  <c r="D428" i="4" s="1"/>
  <c r="D429" i="4" s="1" a="1"/>
  <c r="D429" i="4" s="1"/>
  <c r="D430" i="4" s="1" a="1"/>
  <c r="D430" i="4" s="1"/>
  <c r="D431" i="4" s="1" a="1"/>
  <c r="D431" i="4" s="1"/>
  <c r="D432" i="4" s="1" a="1"/>
  <c r="D432" i="4" s="1"/>
  <c r="D433" i="4" s="1" a="1"/>
  <c r="D433" i="4" s="1"/>
  <c r="D434" i="4" s="1" a="1"/>
  <c r="D434" i="4" s="1"/>
  <c r="D435" i="4" s="1" a="1"/>
  <c r="D435" i="4" s="1"/>
  <c r="D436" i="4" s="1" a="1"/>
  <c r="D436" i="4" s="1"/>
  <c r="D437" i="4" s="1" a="1"/>
  <c r="D437" i="4" s="1"/>
  <c r="D438" i="4" s="1" a="1"/>
  <c r="D438" i="4" s="1"/>
  <c r="D439" i="4" s="1" a="1"/>
  <c r="D439" i="4" s="1"/>
  <c r="D440" i="4" s="1" a="1"/>
  <c r="D440" i="4" s="1"/>
  <c r="D441" i="4" s="1" a="1"/>
  <c r="D441" i="4" s="1"/>
  <c r="D442" i="4" s="1" a="1"/>
  <c r="D442" i="4" s="1"/>
  <c r="D443" i="4" s="1" a="1"/>
  <c r="D443" i="4" s="1"/>
  <c r="D444" i="4" s="1" a="1"/>
  <c r="D444" i="4" s="1"/>
  <c r="D445" i="4" s="1" a="1"/>
  <c r="D445" i="4" s="1"/>
  <c r="D446" i="4" s="1" a="1"/>
  <c r="D446" i="4" s="1"/>
  <c r="D447" i="4" s="1" a="1"/>
  <c r="D447" i="4" s="1"/>
  <c r="D448" i="4" s="1" a="1"/>
  <c r="D448" i="4" s="1"/>
  <c r="D449" i="4" s="1" a="1"/>
  <c r="D449" i="4" s="1"/>
  <c r="D450" i="4" s="1" a="1"/>
  <c r="D450" i="4" s="1"/>
  <c r="D451" i="4" s="1" a="1"/>
  <c r="D451" i="4" s="1"/>
  <c r="D452" i="4" s="1" a="1"/>
  <c r="D452" i="4" s="1"/>
  <c r="D453" i="4" s="1" a="1"/>
  <c r="D453" i="4" s="1"/>
  <c r="D454" i="4" s="1" a="1"/>
  <c r="D454" i="4" s="1"/>
  <c r="D455" i="4" s="1" a="1"/>
  <c r="D455" i="4" s="1"/>
  <c r="D456" i="4" s="1" a="1"/>
  <c r="D456" i="4" s="1"/>
  <c r="D457" i="4" s="1" a="1"/>
  <c r="D457" i="4" s="1"/>
  <c r="D458" i="4" s="1" a="1"/>
  <c r="D458" i="4" s="1"/>
  <c r="D459" i="4" s="1" a="1"/>
  <c r="D459" i="4" s="1"/>
  <c r="D460" i="4" s="1" a="1"/>
  <c r="D460" i="4" s="1"/>
  <c r="D461" i="4" s="1" a="1"/>
  <c r="D461" i="4" s="1"/>
  <c r="D462" i="4" s="1" a="1"/>
  <c r="D462" i="4" s="1"/>
  <c r="D463" i="4" s="1" a="1"/>
  <c r="D463" i="4" s="1"/>
  <c r="D464" i="4" s="1" a="1"/>
  <c r="D464" i="4" s="1"/>
  <c r="D465" i="4" s="1" a="1"/>
  <c r="D465" i="4" s="1"/>
  <c r="D466" i="4" s="1" a="1"/>
  <c r="D466" i="4" s="1"/>
  <c r="D467" i="4" s="1" a="1"/>
  <c r="D467" i="4" s="1"/>
  <c r="D468" i="4" s="1" a="1"/>
  <c r="D468" i="4" s="1"/>
  <c r="D469" i="4" s="1" a="1"/>
  <c r="D469" i="4" s="1"/>
  <c r="D470" i="4" s="1" a="1"/>
  <c r="D470" i="4" s="1"/>
  <c r="D471" i="4" s="1" a="1"/>
  <c r="D471" i="4" s="1"/>
  <c r="D472" i="4" s="1" a="1"/>
  <c r="D472" i="4" s="1"/>
  <c r="D473" i="4" s="1" a="1"/>
  <c r="D473" i="4" s="1"/>
  <c r="D474" i="4" s="1" a="1"/>
  <c r="D474" i="4" s="1"/>
  <c r="D475" i="4" s="1" a="1"/>
  <c r="D475" i="4" s="1"/>
  <c r="D476" i="4" s="1" a="1"/>
  <c r="D476" i="4" s="1"/>
  <c r="D477" i="4" s="1" a="1"/>
  <c r="D477" i="4" s="1"/>
  <c r="D478" i="4" s="1" a="1"/>
  <c r="D478" i="4" s="1"/>
  <c r="D479" i="4" s="1" a="1"/>
  <c r="D479" i="4" s="1"/>
  <c r="D480" i="4" s="1" a="1"/>
  <c r="D480" i="4" s="1"/>
  <c r="D481" i="4" s="1" a="1"/>
  <c r="D481" i="4" s="1"/>
  <c r="D482" i="4" s="1" a="1"/>
  <c r="D482" i="4" s="1"/>
  <c r="D483" i="4" s="1" a="1"/>
  <c r="D483" i="4" s="1"/>
  <c r="D484" i="4" s="1" a="1"/>
  <c r="D484" i="4" s="1"/>
  <c r="D485" i="4" s="1" a="1"/>
  <c r="D485" i="4" s="1"/>
  <c r="D486" i="4" s="1" a="1"/>
  <c r="D486" i="4" s="1"/>
  <c r="D487" i="4" s="1" a="1"/>
  <c r="D487" i="4" s="1"/>
  <c r="D488" i="4" s="1" a="1"/>
  <c r="D488" i="4" s="1"/>
  <c r="D489" i="4" s="1" a="1"/>
  <c r="D489" i="4" s="1"/>
  <c r="D490" i="4" s="1" a="1"/>
  <c r="D490" i="4" s="1"/>
  <c r="D491" i="4" s="1" a="1"/>
  <c r="D491" i="4" s="1"/>
  <c r="D492" i="4" s="1" a="1"/>
  <c r="D492" i="4" s="1"/>
  <c r="D493" i="4" s="1" a="1"/>
  <c r="D493" i="4" s="1"/>
  <c r="D494" i="4" s="1" a="1"/>
  <c r="D494" i="4" s="1"/>
  <c r="D495" i="4" s="1" a="1"/>
  <c r="D495" i="4" s="1"/>
  <c r="D496" i="4" s="1" a="1"/>
  <c r="D496" i="4" s="1"/>
  <c r="D497" i="4" s="1" a="1"/>
  <c r="D497" i="4" s="1"/>
  <c r="D498" i="4" s="1" a="1"/>
  <c r="D498" i="4" s="1"/>
  <c r="D499" i="4" s="1" a="1"/>
  <c r="D499" i="4" s="1"/>
  <c r="D500" i="4" s="1" a="1"/>
  <c r="D500" i="4" s="1"/>
  <c r="D501" i="4" s="1" a="1"/>
  <c r="D501" i="4" s="1"/>
  <c r="D502" i="4" s="1" a="1"/>
  <c r="D502" i="4" s="1"/>
  <c r="D503" i="4" s="1" a="1"/>
  <c r="D503" i="4" s="1"/>
  <c r="D504" i="4" s="1" a="1"/>
  <c r="D504" i="4" s="1"/>
  <c r="D505" i="4" s="1" a="1"/>
  <c r="D505" i="4" s="1"/>
  <c r="D506" i="4" s="1" a="1"/>
  <c r="D506" i="4" s="1"/>
  <c r="D507" i="4" s="1" a="1"/>
  <c r="D507" i="4" s="1"/>
  <c r="D508" i="4" s="1" a="1"/>
  <c r="D508" i="4" s="1"/>
  <c r="D509" i="4" s="1" a="1"/>
  <c r="D509" i="4" s="1"/>
  <c r="D510" i="4" s="1" a="1"/>
  <c r="D510" i="4" s="1"/>
  <c r="D511" i="4" s="1" a="1"/>
  <c r="D511" i="4" s="1"/>
  <c r="D512" i="4" s="1" a="1"/>
  <c r="D512" i="4" s="1"/>
  <c r="D513" i="4" s="1" a="1"/>
  <c r="D513" i="4" s="1"/>
  <c r="D514" i="4" s="1" a="1"/>
  <c r="D514" i="4" s="1"/>
  <c r="D515" i="4" s="1" a="1"/>
  <c r="D515" i="4" s="1"/>
  <c r="D516" i="4" s="1" a="1"/>
  <c r="D516" i="4" s="1"/>
  <c r="D517" i="4" s="1" a="1"/>
  <c r="D517" i="4" s="1"/>
  <c r="D518" i="4" s="1" a="1"/>
  <c r="D518" i="4" s="1"/>
  <c r="D519" i="4" s="1" a="1"/>
  <c r="D519" i="4" s="1"/>
  <c r="D520" i="4" s="1" a="1"/>
  <c r="D520" i="4" s="1"/>
  <c r="D521" i="4" s="1" a="1"/>
  <c r="D521" i="4" s="1"/>
  <c r="D522" i="4" s="1" a="1"/>
  <c r="D522" i="4" s="1"/>
  <c r="D523" i="4" s="1" a="1"/>
  <c r="D523" i="4" s="1"/>
  <c r="D524" i="4" s="1" a="1"/>
  <c r="D524" i="4" s="1"/>
  <c r="D525" i="4" s="1" a="1"/>
  <c r="D525" i="4" s="1"/>
  <c r="D526" i="4" s="1" a="1"/>
  <c r="D526" i="4" s="1"/>
  <c r="D527" i="4" s="1" a="1"/>
  <c r="D527" i="4" s="1"/>
  <c r="D528" i="4" s="1" a="1"/>
  <c r="D528" i="4" s="1"/>
  <c r="D529" i="4" s="1" a="1"/>
  <c r="D529" i="4" s="1"/>
  <c r="D530" i="4" s="1" a="1"/>
  <c r="D530" i="4" s="1"/>
  <c r="D531" i="4" s="1" a="1"/>
  <c r="D531" i="4" s="1"/>
  <c r="D532" i="4" s="1" a="1"/>
  <c r="D532" i="4" s="1"/>
  <c r="D533" i="4" s="1" a="1"/>
  <c r="D533" i="4" s="1"/>
  <c r="D534" i="4" s="1" a="1"/>
  <c r="D534" i="4" s="1"/>
  <c r="D535" i="4" s="1" a="1"/>
  <c r="D535" i="4" s="1"/>
  <c r="D536" i="4" s="1" a="1"/>
  <c r="D536" i="4" s="1"/>
  <c r="D537" i="4" s="1" a="1"/>
  <c r="D537" i="4" s="1"/>
  <c r="D538" i="4" s="1" a="1"/>
  <c r="D538" i="4" s="1"/>
  <c r="D539" i="4" s="1" a="1"/>
  <c r="D539" i="4" s="1"/>
  <c r="D540" i="4" s="1" a="1"/>
  <c r="D540" i="4" s="1"/>
  <c r="D541" i="4" s="1" a="1"/>
  <c r="D541" i="4" s="1"/>
  <c r="D542" i="4" s="1" a="1"/>
  <c r="D542" i="4" s="1"/>
  <c r="D543" i="4" s="1" a="1"/>
  <c r="D543" i="4" s="1"/>
  <c r="D544" i="4" s="1" a="1"/>
  <c r="D544" i="4" s="1"/>
  <c r="D545" i="4" s="1" a="1"/>
  <c r="D545" i="4" s="1"/>
  <c r="D546" i="4" s="1" a="1"/>
  <c r="D546" i="4" s="1"/>
  <c r="D547" i="4" s="1" a="1"/>
  <c r="D547" i="4" s="1"/>
  <c r="D548" i="4" s="1" a="1"/>
  <c r="D548" i="4" s="1"/>
  <c r="D549" i="4" s="1" a="1"/>
  <c r="D549" i="4" s="1"/>
  <c r="D550" i="4" s="1" a="1"/>
  <c r="D550" i="4" s="1"/>
  <c r="D551" i="4" s="1" a="1"/>
  <c r="D551" i="4" s="1"/>
  <c r="D552" i="4" s="1" a="1"/>
  <c r="D552" i="4" s="1"/>
  <c r="D553" i="4" s="1" a="1"/>
  <c r="D553" i="4" s="1"/>
  <c r="D554" i="4" s="1" a="1"/>
  <c r="D554" i="4" s="1"/>
  <c r="D555" i="4" s="1" a="1"/>
  <c r="D555" i="4" s="1"/>
  <c r="D556" i="4" s="1" a="1"/>
  <c r="D556" i="4" s="1"/>
  <c r="D557" i="4" s="1" a="1"/>
  <c r="D557" i="4" s="1"/>
  <c r="D558" i="4" s="1" a="1"/>
  <c r="D558" i="4" s="1"/>
  <c r="D559" i="4" s="1" a="1"/>
  <c r="D559" i="4" s="1"/>
  <c r="D560" i="4" s="1" a="1"/>
  <c r="D560" i="4" s="1"/>
  <c r="D561" i="4" s="1" a="1"/>
  <c r="D561" i="4" s="1"/>
  <c r="D562" i="4" s="1" a="1"/>
  <c r="D562" i="4" s="1"/>
  <c r="D563" i="4" s="1" a="1"/>
  <c r="D563" i="4" s="1"/>
  <c r="D564" i="4" s="1" a="1"/>
  <c r="D564" i="4" s="1"/>
  <c r="D565" i="4" s="1" a="1"/>
  <c r="D565" i="4" s="1"/>
  <c r="D566" i="4" s="1" a="1"/>
  <c r="D566" i="4" s="1"/>
  <c r="D567" i="4" s="1" a="1"/>
  <c r="D567" i="4" s="1"/>
  <c r="D568" i="4" s="1" a="1"/>
  <c r="D568" i="4" s="1"/>
  <c r="D569" i="4" s="1" a="1"/>
  <c r="D569" i="4" s="1"/>
  <c r="D570" i="4" s="1" a="1"/>
  <c r="D570" i="4" s="1"/>
  <c r="D571" i="4" s="1" a="1"/>
  <c r="D571" i="4" s="1"/>
  <c r="D572" i="4" s="1" a="1"/>
  <c r="D572" i="4" s="1"/>
  <c r="D573" i="4" s="1" a="1"/>
  <c r="D573" i="4" s="1"/>
  <c r="D574" i="4" s="1" a="1"/>
  <c r="D574" i="4" s="1"/>
  <c r="D575" i="4" s="1" a="1"/>
  <c r="D575" i="4" s="1"/>
  <c r="D576" i="4" s="1" a="1"/>
  <c r="D576" i="4" s="1"/>
  <c r="D577" i="4" s="1" a="1"/>
  <c r="D577" i="4" s="1"/>
  <c r="D578" i="4" s="1" a="1"/>
  <c r="D578" i="4" s="1"/>
  <c r="D579" i="4" s="1" a="1"/>
  <c r="D579" i="4" s="1"/>
  <c r="D580" i="4" s="1" a="1"/>
  <c r="D580" i="4" s="1"/>
  <c r="D581" i="4" s="1" a="1"/>
  <c r="D581" i="4" s="1"/>
  <c r="D582" i="4" s="1" a="1"/>
  <c r="D582" i="4" s="1"/>
  <c r="D583" i="4" s="1" a="1"/>
  <c r="D583" i="4" s="1"/>
  <c r="D584" i="4" s="1" a="1"/>
  <c r="D584" i="4" s="1"/>
  <c r="D585" i="4" s="1" a="1"/>
  <c r="D585" i="4" s="1"/>
  <c r="D586" i="4" s="1" a="1"/>
  <c r="D586" i="4" s="1"/>
  <c r="D587" i="4" s="1" a="1"/>
  <c r="D587" i="4" s="1"/>
  <c r="D588" i="4" s="1" a="1"/>
  <c r="D588" i="4" s="1"/>
  <c r="D589" i="4" s="1" a="1"/>
  <c r="D589" i="4" s="1"/>
  <c r="D590" i="4" s="1" a="1"/>
  <c r="D590" i="4" s="1"/>
  <c r="D591" i="4" s="1" a="1"/>
  <c r="D591" i="4" s="1"/>
  <c r="D592" i="4" s="1" a="1"/>
  <c r="D592" i="4" s="1"/>
  <c r="D593" i="4" s="1" a="1"/>
  <c r="D593" i="4" s="1"/>
  <c r="D594" i="4" s="1" a="1"/>
  <c r="D594" i="4" s="1"/>
  <c r="D595" i="4" s="1" a="1"/>
  <c r="D595" i="4" s="1"/>
  <c r="D596" i="4" s="1" a="1"/>
  <c r="D596" i="4" s="1"/>
  <c r="D597" i="4" s="1" a="1"/>
  <c r="D597" i="4" s="1"/>
  <c r="D598" i="4" s="1" a="1"/>
  <c r="D598" i="4" s="1"/>
  <c r="D599" i="4" s="1" a="1"/>
  <c r="D599" i="4" s="1"/>
  <c r="D600" i="4" s="1" a="1"/>
  <c r="D600" i="4" s="1"/>
  <c r="D601" i="4" s="1" a="1"/>
  <c r="D601" i="4" s="1"/>
  <c r="D602" i="4" s="1" a="1"/>
  <c r="D602" i="4" s="1"/>
  <c r="D603" i="4" s="1" a="1"/>
  <c r="D603" i="4" s="1"/>
  <c r="D604" i="4" s="1" a="1"/>
  <c r="D604" i="4" s="1"/>
  <c r="D605" i="4" s="1" a="1"/>
  <c r="D605" i="4" s="1"/>
  <c r="D606" i="4" s="1" a="1"/>
  <c r="D606" i="4" s="1"/>
  <c r="D607" i="4" s="1" a="1"/>
  <c r="D607" i="4" s="1"/>
  <c r="D608" i="4" s="1" a="1"/>
  <c r="D608" i="4" s="1"/>
  <c r="D609" i="4" s="1" a="1"/>
  <c r="D609" i="4" s="1"/>
  <c r="D610" i="4" s="1" a="1"/>
  <c r="D610" i="4" s="1"/>
  <c r="D611" i="4" s="1" a="1"/>
  <c r="D611" i="4" s="1"/>
  <c r="D612" i="4" s="1" a="1"/>
  <c r="D612" i="4" s="1"/>
  <c r="D613" i="4" s="1" a="1"/>
  <c r="D613" i="4" s="1"/>
  <c r="D614" i="4" s="1" a="1"/>
  <c r="D614" i="4" s="1"/>
  <c r="D615" i="4" s="1" a="1"/>
  <c r="D615" i="4" s="1"/>
  <c r="D616" i="4" s="1" a="1"/>
  <c r="D616" i="4" s="1"/>
  <c r="D617" i="4" s="1" a="1"/>
  <c r="D617" i="4" s="1"/>
  <c r="D618" i="4" s="1" a="1"/>
  <c r="D618" i="4" s="1"/>
  <c r="D619" i="4" s="1" a="1"/>
  <c r="D619" i="4" s="1"/>
  <c r="D620" i="4" s="1" a="1"/>
  <c r="D620" i="4" s="1"/>
  <c r="D621" i="4" s="1" a="1"/>
  <c r="D621" i="4" s="1"/>
  <c r="D622" i="4" s="1" a="1"/>
  <c r="D622" i="4" s="1"/>
  <c r="D623" i="4" s="1" a="1"/>
  <c r="D623" i="4" s="1"/>
  <c r="D624" i="4" s="1" a="1"/>
  <c r="D624" i="4" s="1"/>
  <c r="D625" i="4" s="1" a="1"/>
  <c r="D625" i="4" s="1"/>
  <c r="D626" i="4" s="1" a="1"/>
  <c r="D626" i="4" s="1"/>
  <c r="D627" i="4" s="1" a="1"/>
  <c r="D627" i="4" s="1"/>
  <c r="D628" i="4" s="1" a="1"/>
  <c r="D628" i="4" s="1"/>
  <c r="D629" i="4" s="1" a="1"/>
  <c r="D629" i="4" s="1"/>
  <c r="D630" i="4" s="1" a="1"/>
  <c r="D630" i="4" s="1"/>
  <c r="D631" i="4" s="1" a="1"/>
  <c r="D631" i="4" s="1"/>
  <c r="D632" i="4" s="1" a="1"/>
  <c r="D632" i="4" s="1"/>
  <c r="D633" i="4" s="1" a="1"/>
  <c r="D633" i="4" s="1"/>
  <c r="D634" i="4" s="1" a="1"/>
  <c r="D634" i="4" s="1"/>
  <c r="D635" i="4" s="1" a="1"/>
  <c r="D635" i="4" s="1"/>
  <c r="D636" i="4" s="1" a="1"/>
  <c r="D636" i="4" s="1"/>
  <c r="D637" i="4" s="1" a="1"/>
  <c r="D637" i="4" s="1"/>
  <c r="D638" i="4" s="1" a="1"/>
  <c r="D638" i="4" s="1"/>
  <c r="D639" i="4" s="1" a="1"/>
  <c r="D639" i="4" s="1"/>
  <c r="D640" i="4" s="1" a="1"/>
  <c r="D640" i="4" s="1"/>
  <c r="D641" i="4" s="1" a="1"/>
  <c r="D641" i="4" s="1"/>
  <c r="D642" i="4" s="1" a="1"/>
  <c r="D642" i="4" s="1"/>
  <c r="D643" i="4" s="1" a="1"/>
  <c r="D643" i="4" s="1"/>
  <c r="D644" i="4" s="1" a="1"/>
  <c r="D644" i="4" s="1"/>
  <c r="D645" i="4" s="1" a="1"/>
  <c r="D645" i="4" s="1"/>
  <c r="D646" i="4" s="1" a="1"/>
  <c r="D646" i="4" s="1"/>
  <c r="D647" i="4" s="1" a="1"/>
  <c r="D647" i="4" s="1"/>
  <c r="D648" i="4" s="1" a="1"/>
  <c r="D648" i="4" s="1"/>
  <c r="D649" i="4" s="1" a="1"/>
  <c r="D649" i="4" s="1"/>
  <c r="D650" i="4" s="1" a="1"/>
  <c r="D650" i="4" s="1"/>
  <c r="D651" i="4" s="1" a="1"/>
  <c r="D651" i="4" s="1"/>
  <c r="D652" i="4" s="1" a="1"/>
  <c r="D652" i="4" s="1"/>
  <c r="D653" i="4" s="1" a="1"/>
  <c r="D653" i="4" s="1"/>
  <c r="D654" i="4" s="1" a="1"/>
  <c r="D654" i="4" s="1"/>
  <c r="D655" i="4" s="1" a="1"/>
  <c r="D655" i="4" s="1"/>
  <c r="D656" i="4" s="1" a="1"/>
  <c r="D656" i="4" s="1"/>
  <c r="D657" i="4" s="1" a="1"/>
  <c r="D657" i="4" s="1"/>
  <c r="D658" i="4" s="1" a="1"/>
  <c r="D658" i="4" s="1"/>
  <c r="D659" i="4" s="1" a="1"/>
  <c r="D659" i="4" s="1"/>
  <c r="D660" i="4" s="1" a="1"/>
  <c r="D660" i="4" s="1"/>
  <c r="D661" i="4" s="1" a="1"/>
  <c r="D661" i="4" s="1"/>
  <c r="D662" i="4" s="1" a="1"/>
  <c r="D662" i="4" s="1"/>
  <c r="D663" i="4" s="1" a="1"/>
  <c r="D663" i="4" s="1"/>
  <c r="D664" i="4" s="1" a="1"/>
  <c r="D664" i="4" s="1"/>
  <c r="D665" i="4" s="1" a="1"/>
  <c r="D665" i="4" s="1"/>
  <c r="D666" i="4" s="1" a="1"/>
  <c r="D666" i="4" s="1"/>
  <c r="D667" i="4" s="1" a="1"/>
  <c r="D667" i="4" s="1"/>
  <c r="D668" i="4" s="1" a="1"/>
  <c r="D668" i="4" s="1"/>
  <c r="D669" i="4" s="1" a="1"/>
  <c r="D669" i="4" s="1"/>
  <c r="D670" i="4" s="1" a="1"/>
  <c r="D670" i="4" s="1"/>
  <c r="D671" i="4" s="1" a="1"/>
  <c r="D671" i="4" s="1"/>
  <c r="D672" i="4" s="1" a="1"/>
  <c r="D672" i="4" s="1"/>
  <c r="D673" i="4" s="1" a="1"/>
  <c r="D673" i="4" s="1"/>
  <c r="D674" i="4" s="1" a="1"/>
  <c r="D674" i="4" s="1"/>
  <c r="D675" i="4" s="1" a="1"/>
  <c r="D675" i="4" s="1"/>
  <c r="D676" i="4" s="1" a="1"/>
  <c r="D676" i="4" s="1"/>
  <c r="D677" i="4" s="1" a="1"/>
  <c r="D677" i="4" s="1"/>
  <c r="D678" i="4" s="1" a="1"/>
  <c r="D678" i="4" s="1"/>
  <c r="D679" i="4" s="1" a="1"/>
  <c r="D679" i="4" s="1"/>
  <c r="D680" i="4" s="1" a="1"/>
  <c r="D680" i="4" s="1"/>
  <c r="D681" i="4" s="1" a="1"/>
  <c r="D681" i="4" s="1"/>
  <c r="D682" i="4" s="1" a="1"/>
  <c r="D682" i="4" s="1"/>
  <c r="D683" i="4" s="1" a="1"/>
  <c r="D683" i="4" s="1"/>
  <c r="D684" i="4" s="1" a="1"/>
  <c r="D684" i="4" s="1"/>
  <c r="D685" i="4" s="1" a="1"/>
  <c r="D685" i="4" s="1"/>
  <c r="D686" i="4" s="1" a="1"/>
  <c r="D686" i="4" s="1"/>
  <c r="D687" i="4" s="1" a="1"/>
  <c r="D687" i="4" s="1"/>
  <c r="D688" i="4" s="1" a="1"/>
  <c r="D688" i="4" s="1"/>
  <c r="D689" i="4" s="1" a="1"/>
  <c r="D689" i="4" s="1"/>
  <c r="D690" i="4" s="1" a="1"/>
  <c r="D690" i="4" s="1"/>
  <c r="D691" i="4" s="1" a="1"/>
  <c r="D691" i="4" s="1"/>
  <c r="D692" i="4" s="1" a="1"/>
  <c r="D692" i="4" s="1"/>
  <c r="D693" i="4" s="1" a="1"/>
  <c r="D693" i="4" s="1"/>
  <c r="D694" i="4" s="1" a="1"/>
  <c r="D694" i="4" s="1"/>
  <c r="D695" i="4" s="1" a="1"/>
  <c r="D695" i="4" s="1"/>
  <c r="D696" i="4" s="1" a="1"/>
  <c r="D696" i="4" s="1"/>
  <c r="D697" i="4" s="1" a="1"/>
  <c r="D697" i="4" s="1"/>
  <c r="D698" i="4" s="1" a="1"/>
  <c r="D698" i="4" s="1"/>
  <c r="D699" i="4" s="1" a="1"/>
  <c r="D699" i="4" s="1"/>
  <c r="D700" i="4" s="1" a="1"/>
  <c r="D700" i="4" s="1"/>
  <c r="D701" i="4" s="1" a="1"/>
  <c r="D701" i="4" s="1"/>
  <c r="D702" i="4" s="1" a="1"/>
  <c r="D702" i="4" s="1"/>
  <c r="D703" i="4" s="1" a="1"/>
  <c r="D703" i="4" s="1"/>
  <c r="D704" i="4" s="1" a="1"/>
  <c r="D704" i="4" s="1"/>
  <c r="D705" i="4" s="1" a="1"/>
  <c r="D705" i="4" s="1"/>
  <c r="D706" i="4" s="1" a="1"/>
  <c r="D706" i="4" s="1"/>
  <c r="D707" i="4" s="1" a="1"/>
  <c r="D707" i="4" s="1"/>
  <c r="D708" i="4" s="1" a="1"/>
  <c r="D708" i="4" s="1"/>
  <c r="D709" i="4" s="1" a="1"/>
  <c r="D709" i="4" s="1"/>
  <c r="D710" i="4" s="1" a="1"/>
  <c r="D710" i="4" s="1"/>
  <c r="D711" i="4" s="1" a="1"/>
  <c r="D711" i="4" s="1"/>
  <c r="D712" i="4" s="1" a="1"/>
  <c r="D712" i="4" s="1"/>
  <c r="D713" i="4" s="1" a="1"/>
  <c r="D713" i="4" s="1"/>
  <c r="D714" i="4" s="1" a="1"/>
  <c r="D714" i="4" s="1"/>
  <c r="D715" i="4" s="1" a="1"/>
  <c r="D715" i="4" s="1"/>
  <c r="D716" i="4" s="1" a="1"/>
  <c r="D716" i="4" s="1"/>
  <c r="D717" i="4" s="1" a="1"/>
  <c r="D717" i="4" s="1"/>
  <c r="D718" i="4" s="1" a="1"/>
  <c r="D718" i="4" s="1"/>
  <c r="D719" i="4" s="1" a="1"/>
  <c r="D719" i="4" s="1"/>
  <c r="D720" i="4" s="1" a="1"/>
  <c r="D720" i="4" s="1"/>
  <c r="D721" i="4" s="1" a="1"/>
  <c r="D721" i="4" s="1"/>
  <c r="D722" i="4" s="1" a="1"/>
  <c r="D722" i="4" s="1"/>
  <c r="D723" i="4" s="1" a="1"/>
  <c r="D723" i="4" s="1"/>
  <c r="D724" i="4" s="1" a="1"/>
  <c r="D724" i="4" s="1"/>
  <c r="D725" i="4" s="1" a="1"/>
  <c r="D725" i="4" s="1"/>
  <c r="D726" i="4" s="1" a="1"/>
  <c r="D726" i="4" s="1"/>
  <c r="D727" i="4" s="1" a="1"/>
  <c r="D727" i="4" s="1"/>
  <c r="D728" i="4" s="1" a="1"/>
  <c r="D728" i="4" s="1"/>
  <c r="D729" i="4" s="1" a="1"/>
  <c r="D729" i="4" s="1"/>
  <c r="D730" i="4" s="1" a="1"/>
  <c r="D730" i="4" s="1"/>
  <c r="D731" i="4" s="1" a="1"/>
  <c r="D731" i="4" s="1"/>
  <c r="D732" i="4" s="1" a="1"/>
  <c r="D732" i="4" s="1"/>
  <c r="D733" i="4" s="1" a="1"/>
  <c r="D733" i="4" s="1"/>
  <c r="D734" i="4" s="1" a="1"/>
  <c r="D734" i="4" s="1"/>
  <c r="D735" i="4" s="1" a="1"/>
  <c r="D735" i="4" s="1"/>
  <c r="D736" i="4" s="1" a="1"/>
  <c r="D736" i="4" s="1"/>
  <c r="D737" i="4" s="1" a="1"/>
  <c r="D737" i="4" s="1"/>
  <c r="D738" i="4" s="1" a="1"/>
  <c r="D738" i="4" s="1"/>
  <c r="D739" i="4" s="1" a="1"/>
  <c r="D739" i="4" s="1"/>
  <c r="D740" i="4" s="1" a="1"/>
  <c r="D740" i="4" s="1"/>
  <c r="D741" i="4" s="1" a="1"/>
  <c r="D741" i="4" s="1"/>
  <c r="D742" i="4" s="1" a="1"/>
  <c r="D742" i="4" s="1"/>
  <c r="D743" i="4" s="1" a="1"/>
  <c r="D743" i="4" s="1"/>
  <c r="D744" i="4" s="1" a="1"/>
  <c r="D744" i="4" s="1"/>
  <c r="D745" i="4" s="1" a="1"/>
  <c r="D745" i="4" s="1"/>
  <c r="D746" i="4" s="1" a="1"/>
  <c r="D746" i="4" s="1"/>
  <c r="D747" i="4" s="1" a="1"/>
  <c r="D747" i="4" s="1"/>
  <c r="D748" i="4" s="1" a="1"/>
  <c r="D748" i="4" s="1"/>
  <c r="D749" i="4" s="1" a="1"/>
  <c r="D749" i="4" s="1"/>
  <c r="D750" i="4" s="1" a="1"/>
  <c r="D750" i="4" s="1"/>
  <c r="D751" i="4" s="1" a="1"/>
  <c r="D751" i="4" s="1"/>
  <c r="D752" i="4" s="1" a="1"/>
  <c r="D752" i="4" s="1"/>
  <c r="D753" i="4" s="1" a="1"/>
  <c r="D753" i="4" s="1"/>
  <c r="D754" i="4" s="1" a="1"/>
  <c r="D754" i="4" s="1"/>
  <c r="D755" i="4" s="1" a="1"/>
  <c r="D755" i="4" s="1"/>
  <c r="D756" i="4" s="1" a="1"/>
  <c r="D756" i="4" s="1"/>
  <c r="D757" i="4" s="1" a="1"/>
  <c r="D757" i="4" s="1"/>
  <c r="D758" i="4" s="1" a="1"/>
  <c r="D758" i="4" s="1"/>
  <c r="D759" i="4" s="1" a="1"/>
  <c r="D759" i="4" s="1"/>
  <c r="D760" i="4" s="1" a="1"/>
  <c r="D760" i="4" s="1"/>
  <c r="D761" i="4" s="1" a="1"/>
  <c r="D761" i="4" s="1"/>
  <c r="D762" i="4" s="1" a="1"/>
  <c r="D762" i="4" s="1"/>
  <c r="D763" i="4" s="1" a="1"/>
  <c r="D763" i="4" s="1"/>
  <c r="D764" i="4" s="1" a="1"/>
  <c r="D764" i="4" s="1"/>
  <c r="D765" i="4" s="1" a="1"/>
  <c r="D765" i="4" s="1"/>
  <c r="D766" i="4" s="1" a="1"/>
  <c r="D766" i="4" s="1"/>
  <c r="D767" i="4" s="1" a="1"/>
  <c r="D767" i="4" s="1"/>
  <c r="D768" i="4" s="1" a="1"/>
  <c r="D768" i="4" s="1"/>
  <c r="D769" i="4" s="1" a="1"/>
  <c r="D769" i="4" s="1"/>
  <c r="D770" i="4" s="1" a="1"/>
  <c r="D770" i="4" s="1"/>
  <c r="D771" i="4" s="1" a="1"/>
  <c r="D771" i="4" s="1"/>
  <c r="D772" i="4" s="1" a="1"/>
  <c r="D772" i="4" s="1"/>
  <c r="D773" i="4" s="1" a="1"/>
  <c r="D773" i="4" s="1"/>
  <c r="D774" i="4" s="1" a="1"/>
  <c r="D774" i="4" s="1"/>
  <c r="D775" i="4" s="1" a="1"/>
  <c r="D775" i="4" s="1"/>
  <c r="D776" i="4" s="1" a="1"/>
  <c r="D776" i="4" s="1"/>
  <c r="D777" i="4" s="1" a="1"/>
  <c r="D777" i="4" s="1"/>
  <c r="D778" i="4" s="1" a="1"/>
  <c r="D778" i="4" s="1"/>
  <c r="D779" i="4" s="1" a="1"/>
  <c r="D779" i="4" s="1"/>
  <c r="D780" i="4" s="1" a="1"/>
  <c r="D780" i="4" s="1"/>
  <c r="D781" i="4" s="1" a="1"/>
  <c r="D781" i="4" s="1"/>
  <c r="D782" i="4" s="1" a="1"/>
  <c r="D782" i="4" s="1"/>
  <c r="D783" i="4" s="1" a="1"/>
  <c r="D783" i="4" s="1"/>
  <c r="D784" i="4" s="1" a="1"/>
  <c r="D784" i="4" s="1"/>
  <c r="D785" i="4" s="1" a="1"/>
  <c r="D785" i="4" s="1"/>
  <c r="D786" i="4" s="1" a="1"/>
  <c r="D786" i="4" s="1"/>
  <c r="D787" i="4" s="1" a="1"/>
  <c r="D787" i="4" s="1"/>
  <c r="D788" i="4" s="1" a="1"/>
  <c r="D788" i="4" s="1"/>
  <c r="D789" i="4" s="1" a="1"/>
  <c r="D789" i="4" s="1"/>
  <c r="D790" i="4" s="1" a="1"/>
  <c r="D790" i="4" s="1"/>
  <c r="D791" i="4" s="1" a="1"/>
  <c r="D791" i="4" s="1"/>
  <c r="D792" i="4" s="1" a="1"/>
  <c r="D792" i="4" s="1"/>
  <c r="D793" i="4" s="1" a="1"/>
  <c r="D793" i="4" s="1"/>
  <c r="D794" i="4" s="1" a="1"/>
  <c r="D794" i="4" s="1"/>
  <c r="D795" i="4" s="1" a="1"/>
  <c r="D795" i="4" s="1"/>
  <c r="D796" i="4" s="1" a="1"/>
  <c r="D796" i="4" s="1"/>
  <c r="D797" i="4" s="1" a="1"/>
  <c r="D797" i="4" s="1"/>
  <c r="D798" i="4" s="1" a="1"/>
  <c r="D798" i="4" s="1"/>
  <c r="D799" i="4" s="1" a="1"/>
  <c r="D799" i="4" s="1"/>
  <c r="D800" i="4" s="1" a="1"/>
  <c r="D800" i="4" s="1"/>
  <c r="D801" i="4" s="1" a="1"/>
  <c r="D801" i="4" s="1"/>
  <c r="D802" i="4" s="1" a="1"/>
  <c r="D802" i="4" s="1"/>
  <c r="D803" i="4" s="1" a="1"/>
  <c r="D803" i="4" s="1"/>
  <c r="D804" i="4" s="1" a="1"/>
  <c r="D804" i="4" s="1"/>
  <c r="D805" i="4" s="1" a="1"/>
  <c r="D805" i="4" s="1"/>
  <c r="D806" i="4" s="1" a="1"/>
  <c r="D806" i="4" s="1"/>
  <c r="D807" i="4" s="1" a="1"/>
  <c r="D807" i="4" s="1"/>
  <c r="D808" i="4" s="1" a="1"/>
  <c r="D808" i="4" s="1"/>
  <c r="D809" i="4" s="1" a="1"/>
  <c r="D809" i="4" s="1"/>
  <c r="D810" i="4" s="1" a="1"/>
  <c r="D810" i="4" s="1"/>
  <c r="D811" i="4" s="1" a="1"/>
  <c r="D811" i="4" s="1"/>
  <c r="D812" i="4" s="1" a="1"/>
  <c r="D812" i="4" s="1"/>
  <c r="D813" i="4" s="1" a="1"/>
  <c r="D813" i="4" s="1"/>
  <c r="D814" i="4" s="1" a="1"/>
  <c r="D814" i="4" s="1"/>
  <c r="D815" i="4" s="1" a="1"/>
  <c r="D815" i="4" s="1"/>
  <c r="D816" i="4" s="1" a="1"/>
  <c r="D816" i="4" s="1"/>
  <c r="D817" i="4" s="1" a="1"/>
  <c r="D817" i="4" s="1"/>
  <c r="D818" i="4" s="1" a="1"/>
  <c r="D818" i="4" s="1"/>
  <c r="D819" i="4" s="1" a="1"/>
  <c r="D819" i="4" s="1"/>
  <c r="D820" i="4" s="1" a="1"/>
  <c r="D820" i="4" s="1"/>
  <c r="D821" i="4" s="1" a="1"/>
  <c r="D821" i="4" s="1"/>
  <c r="D822" i="4" s="1" a="1"/>
  <c r="D822" i="4" s="1"/>
  <c r="D823" i="4" s="1" a="1"/>
  <c r="D823" i="4" s="1"/>
  <c r="D824" i="4" s="1" a="1"/>
  <c r="D824" i="4" s="1"/>
  <c r="D825" i="4" s="1" a="1"/>
  <c r="D825" i="4" s="1"/>
  <c r="D826" i="4" s="1" a="1"/>
  <c r="D826" i="4" s="1"/>
  <c r="D827" i="4" s="1" a="1"/>
  <c r="D827" i="4" s="1"/>
  <c r="D828" i="4" s="1" a="1"/>
  <c r="D828" i="4" s="1"/>
  <c r="D829" i="4" s="1" a="1"/>
  <c r="D829" i="4" s="1"/>
  <c r="D830" i="4" s="1" a="1"/>
  <c r="D830" i="4" s="1"/>
  <c r="D831" i="4" s="1" a="1"/>
  <c r="D831" i="4" s="1"/>
  <c r="D832" i="4" s="1" a="1"/>
  <c r="D832" i="4" s="1"/>
  <c r="D833" i="4" s="1" a="1"/>
  <c r="D833" i="4" s="1"/>
  <c r="D834" i="4" s="1" a="1"/>
  <c r="D834" i="4" s="1"/>
  <c r="D835" i="4" s="1" a="1"/>
  <c r="D835" i="4" s="1"/>
  <c r="D836" i="4" s="1" a="1"/>
  <c r="D836" i="4" s="1"/>
  <c r="D837" i="4" s="1" a="1"/>
  <c r="D837" i="4" s="1"/>
  <c r="D838" i="4" s="1" a="1"/>
  <c r="D838" i="4" s="1"/>
  <c r="D839" i="4" s="1" a="1"/>
  <c r="D839" i="4" s="1"/>
  <c r="D840" i="4" s="1" a="1"/>
  <c r="D840" i="4" s="1"/>
  <c r="D841" i="4" s="1" a="1"/>
  <c r="D841" i="4" s="1"/>
  <c r="D842" i="4" s="1" a="1"/>
  <c r="D842" i="4" s="1"/>
  <c r="D843" i="4" s="1" a="1"/>
  <c r="D843" i="4" s="1"/>
  <c r="D844" i="4" s="1" a="1"/>
  <c r="D844" i="4" s="1"/>
  <c r="D845" i="4" s="1" a="1"/>
  <c r="D845" i="4" s="1"/>
  <c r="D846" i="4" s="1" a="1"/>
  <c r="D846" i="4" s="1"/>
  <c r="D847" i="4" s="1" a="1"/>
  <c r="D847" i="4" s="1"/>
  <c r="D848" i="4" s="1" a="1"/>
  <c r="D848" i="4" s="1"/>
  <c r="D849" i="4" s="1" a="1"/>
  <c r="D849" i="4" s="1"/>
  <c r="D850" i="4" s="1" a="1"/>
  <c r="D850" i="4" s="1"/>
  <c r="D851" i="4" s="1" a="1"/>
  <c r="D851" i="4" s="1"/>
  <c r="D852" i="4" s="1" a="1"/>
  <c r="D852" i="4" s="1"/>
  <c r="D853" i="4" s="1" a="1"/>
  <c r="D853" i="4" s="1"/>
  <c r="D854" i="4" s="1" a="1"/>
  <c r="D854" i="4" s="1"/>
  <c r="D855" i="4" s="1" a="1"/>
  <c r="D855" i="4" s="1"/>
  <c r="D856" i="4" s="1" a="1"/>
  <c r="D856" i="4" s="1"/>
  <c r="D857" i="4" s="1" a="1"/>
  <c r="D857" i="4" s="1"/>
  <c r="D858" i="4" s="1" a="1"/>
  <c r="D858" i="4" s="1"/>
  <c r="D859" i="4" s="1" a="1"/>
  <c r="D859" i="4" s="1"/>
  <c r="D860" i="4" s="1" a="1"/>
  <c r="D860" i="4" s="1"/>
  <c r="D861" i="4" s="1" a="1"/>
  <c r="D861" i="4" s="1"/>
  <c r="D862" i="4" s="1" a="1"/>
  <c r="D862" i="4" s="1"/>
  <c r="D863" i="4" s="1" a="1"/>
  <c r="D863" i="4" s="1"/>
  <c r="D864" i="4" s="1" a="1"/>
  <c r="D864" i="4" s="1"/>
  <c r="D865" i="4" s="1" a="1"/>
  <c r="D865" i="4" s="1"/>
  <c r="D866" i="4" s="1" a="1"/>
  <c r="D866" i="4" s="1"/>
  <c r="D867" i="4" s="1" a="1"/>
  <c r="D867" i="4" s="1"/>
  <c r="D868" i="4" s="1" a="1"/>
  <c r="D868" i="4" s="1"/>
  <c r="D869" i="4" s="1" a="1"/>
  <c r="D869" i="4" s="1"/>
  <c r="D870" i="4" s="1" a="1"/>
  <c r="D870" i="4" s="1"/>
  <c r="D871" i="4" s="1" a="1"/>
  <c r="D871" i="4" s="1"/>
  <c r="D872" i="4" s="1" a="1"/>
  <c r="D872" i="4" s="1"/>
  <c r="D873" i="4" s="1" a="1"/>
  <c r="D873" i="4" s="1"/>
  <c r="D874" i="4" s="1" a="1"/>
  <c r="D874" i="4" s="1"/>
  <c r="D875" i="4" s="1" a="1"/>
  <c r="D875" i="4" s="1"/>
  <c r="D876" i="4" s="1" a="1"/>
  <c r="D876" i="4" s="1"/>
  <c r="D877" i="4" s="1" a="1"/>
  <c r="D877" i="4" s="1"/>
  <c r="D878" i="4" s="1" a="1"/>
  <c r="D878" i="4" s="1"/>
  <c r="D879" i="4" s="1" a="1"/>
  <c r="D879" i="4" s="1"/>
  <c r="D880" i="4" s="1" a="1"/>
  <c r="D880" i="4" s="1"/>
  <c r="D881" i="4" s="1" a="1"/>
  <c r="D881" i="4" s="1"/>
  <c r="D882" i="4" s="1" a="1"/>
  <c r="D882" i="4" s="1"/>
  <c r="D883" i="4" s="1" a="1"/>
  <c r="D883" i="4" s="1"/>
  <c r="D884" i="4" s="1" a="1"/>
  <c r="D884" i="4" s="1"/>
  <c r="D885" i="4" s="1" a="1"/>
  <c r="D885" i="4" s="1"/>
  <c r="D886" i="4" s="1" a="1"/>
  <c r="D886" i="4" s="1"/>
  <c r="D887" i="4" s="1" a="1"/>
  <c r="D887" i="4" s="1"/>
  <c r="D888" i="4" s="1" a="1"/>
  <c r="D888" i="4" s="1"/>
  <c r="D889" i="4" s="1" a="1"/>
  <c r="D889" i="4" s="1"/>
  <c r="D890" i="4" s="1" a="1"/>
  <c r="D890" i="4" s="1"/>
  <c r="D891" i="4" s="1" a="1"/>
  <c r="D891" i="4" s="1"/>
  <c r="D892" i="4" s="1" a="1"/>
  <c r="D892" i="4" s="1"/>
  <c r="D893" i="4" s="1" a="1"/>
  <c r="D893" i="4" s="1"/>
  <c r="D894" i="4" s="1" a="1"/>
  <c r="D894" i="4" s="1"/>
  <c r="D895" i="4" s="1" a="1"/>
  <c r="D895" i="4" s="1"/>
  <c r="D896" i="4" s="1" a="1"/>
  <c r="D896" i="4" s="1"/>
  <c r="D897" i="4" s="1" a="1"/>
  <c r="D897" i="4" s="1"/>
  <c r="D898" i="4" s="1" a="1"/>
  <c r="D898" i="4" s="1"/>
  <c r="D899" i="4" s="1" a="1"/>
  <c r="D899" i="4" s="1"/>
  <c r="D900" i="4" s="1" a="1"/>
  <c r="D900" i="4" s="1"/>
  <c r="D901" i="4" s="1" a="1"/>
  <c r="D901" i="4" s="1"/>
  <c r="D902" i="4" s="1" a="1"/>
  <c r="D902" i="4" s="1"/>
  <c r="D903" i="4" s="1" a="1"/>
  <c r="D903" i="4" s="1"/>
  <c r="D904" i="4" s="1" a="1"/>
  <c r="D904" i="4" s="1"/>
  <c r="D905" i="4" s="1" a="1"/>
  <c r="D905" i="4" s="1"/>
  <c r="D906" i="4" s="1" a="1"/>
  <c r="D906" i="4" s="1"/>
  <c r="D907" i="4" s="1" a="1"/>
  <c r="D907" i="4" s="1"/>
  <c r="D908" i="4" s="1" a="1"/>
  <c r="D908" i="4" s="1"/>
  <c r="D909" i="4" s="1" a="1"/>
  <c r="D909" i="4" s="1"/>
  <c r="D910" i="4" s="1" a="1"/>
  <c r="D910" i="4" s="1"/>
  <c r="D911" i="4" s="1" a="1"/>
  <c r="D911" i="4" s="1"/>
  <c r="D912" i="4" s="1" a="1"/>
  <c r="D912" i="4" s="1"/>
  <c r="D913" i="4" s="1" a="1"/>
  <c r="D913" i="4" s="1"/>
  <c r="D914" i="4" s="1" a="1"/>
  <c r="D914" i="4" s="1"/>
  <c r="D915" i="4" s="1" a="1"/>
  <c r="D915" i="4" s="1"/>
  <c r="D916" i="4" s="1" a="1"/>
  <c r="D916" i="4" s="1"/>
  <c r="D917" i="4" s="1" a="1"/>
  <c r="D917" i="4" s="1"/>
  <c r="D918" i="4" s="1" a="1"/>
  <c r="D918" i="4" s="1"/>
  <c r="D919" i="4" s="1" a="1"/>
  <c r="D919" i="4" s="1"/>
  <c r="D920" i="4" s="1" a="1"/>
  <c r="D920" i="4" s="1"/>
  <c r="D921" i="4" s="1" a="1"/>
  <c r="D921" i="4" s="1"/>
  <c r="D922" i="4" s="1" a="1"/>
  <c r="D922" i="4" s="1"/>
  <c r="D923" i="4" s="1" a="1"/>
  <c r="D923" i="4" s="1"/>
  <c r="D924" i="4" s="1" a="1"/>
  <c r="D924" i="4" s="1"/>
  <c r="D925" i="4" s="1" a="1"/>
  <c r="D925" i="4" s="1"/>
  <c r="D926" i="4" s="1" a="1"/>
  <c r="D926" i="4" s="1"/>
  <c r="D927" i="4" s="1" a="1"/>
  <c r="D927" i="4" s="1"/>
  <c r="D928" i="4" s="1" a="1"/>
  <c r="D928" i="4" s="1"/>
  <c r="D929" i="4" s="1" a="1"/>
  <c r="D929" i="4" s="1"/>
  <c r="D930" i="4" s="1" a="1"/>
  <c r="D930" i="4" s="1"/>
  <c r="D931" i="4" s="1" a="1"/>
  <c r="D931" i="4" s="1"/>
  <c r="D932" i="4" s="1" a="1"/>
  <c r="D932" i="4" s="1"/>
  <c r="D933" i="4" s="1" a="1"/>
  <c r="D933" i="4" s="1"/>
  <c r="D934" i="4" s="1" a="1"/>
  <c r="D934" i="4" s="1"/>
  <c r="D935" i="4" s="1" a="1"/>
  <c r="D935" i="4" s="1"/>
  <c r="D936" i="4" s="1" a="1"/>
  <c r="D936" i="4" s="1"/>
  <c r="D937" i="4" s="1" a="1"/>
  <c r="D937" i="4" s="1"/>
  <c r="D938" i="4" s="1" a="1"/>
  <c r="D938" i="4" s="1"/>
  <c r="D939" i="4" s="1" a="1"/>
  <c r="D939" i="4" s="1"/>
  <c r="D940" i="4" s="1" a="1"/>
  <c r="D940" i="4" s="1"/>
  <c r="D941" i="4" s="1" a="1"/>
  <c r="D941" i="4" s="1"/>
  <c r="D942" i="4" s="1" a="1"/>
  <c r="D942" i="4" s="1"/>
  <c r="D943" i="4" s="1" a="1"/>
  <c r="D943" i="4" s="1"/>
  <c r="D944" i="4" s="1" a="1"/>
  <c r="D944" i="4" s="1"/>
  <c r="D945" i="4" s="1" a="1"/>
  <c r="D945" i="4" s="1"/>
  <c r="D946" i="4" s="1" a="1"/>
  <c r="D946" i="4" s="1"/>
  <c r="D947" i="4" s="1" a="1"/>
  <c r="D947" i="4" s="1"/>
  <c r="D948" i="4" s="1" a="1"/>
  <c r="D948" i="4" s="1"/>
  <c r="D949" i="4" s="1" a="1"/>
  <c r="D949" i="4" s="1"/>
  <c r="D950" i="4" s="1" a="1"/>
  <c r="D950" i="4" s="1"/>
  <c r="D951" i="4" s="1" a="1"/>
  <c r="D951" i="4" s="1"/>
  <c r="D952" i="4" s="1" a="1"/>
  <c r="D952" i="4" s="1"/>
  <c r="D953" i="4" s="1" a="1"/>
  <c r="D953" i="4" s="1"/>
  <c r="D954" i="4" s="1" a="1"/>
  <c r="D954" i="4" s="1"/>
  <c r="D955" i="4" s="1" a="1"/>
  <c r="D955" i="4" s="1"/>
  <c r="D956" i="4" s="1" a="1"/>
  <c r="D956" i="4" s="1"/>
  <c r="D957" i="4" s="1" a="1"/>
  <c r="D957" i="4" s="1"/>
  <c r="D958" i="4" s="1" a="1"/>
  <c r="D958" i="4" s="1"/>
  <c r="D959" i="4" s="1" a="1"/>
  <c r="D959" i="4" s="1"/>
  <c r="D960" i="4" s="1" a="1"/>
  <c r="D960" i="4" s="1"/>
  <c r="D961" i="4" s="1" a="1"/>
  <c r="D961" i="4" s="1"/>
  <c r="D962" i="4" s="1" a="1"/>
  <c r="D962" i="4" s="1"/>
  <c r="D963" i="4" s="1" a="1"/>
  <c r="D963" i="4" s="1"/>
  <c r="D964" i="4" s="1" a="1"/>
  <c r="D964" i="4" s="1"/>
  <c r="D965" i="4" s="1" a="1"/>
  <c r="D965" i="4" s="1"/>
  <c r="D966" i="4" s="1" a="1"/>
  <c r="D966" i="4" s="1"/>
  <c r="D967" i="4" s="1" a="1"/>
  <c r="D967" i="4" s="1"/>
  <c r="D968" i="4" s="1" a="1"/>
  <c r="D968" i="4" s="1"/>
  <c r="D969" i="4" s="1" a="1"/>
  <c r="D969" i="4" s="1"/>
  <c r="D970" i="4" s="1" a="1"/>
  <c r="D970" i="4" s="1"/>
  <c r="D971" i="4" s="1" a="1"/>
  <c r="D971" i="4" s="1"/>
  <c r="D972" i="4" s="1" a="1"/>
  <c r="D972" i="4" s="1"/>
  <c r="D973" i="4" s="1" a="1"/>
  <c r="D973" i="4" s="1"/>
  <c r="D974" i="4" s="1" a="1"/>
  <c r="D974" i="4" s="1"/>
  <c r="D975" i="4" s="1" a="1"/>
  <c r="D975" i="4" s="1"/>
  <c r="D976" i="4" s="1" a="1"/>
  <c r="D976" i="4" s="1"/>
  <c r="D977" i="4" s="1" a="1"/>
  <c r="D977" i="4" s="1"/>
  <c r="D978" i="4" s="1" a="1"/>
  <c r="D978" i="4" s="1"/>
  <c r="D979" i="4" s="1" a="1"/>
  <c r="D979" i="4" s="1"/>
  <c r="D980" i="4" s="1" a="1"/>
  <c r="D980" i="4" s="1"/>
  <c r="D981" i="4" s="1" a="1"/>
  <c r="D981" i="4" s="1"/>
  <c r="D982" i="4" s="1" a="1"/>
  <c r="D982" i="4" s="1"/>
  <c r="D983" i="4" s="1" a="1"/>
  <c r="D983" i="4" s="1"/>
  <c r="D984" i="4" s="1" a="1"/>
  <c r="D984" i="4" s="1"/>
  <c r="D985" i="4" s="1" a="1"/>
  <c r="D985" i="4" s="1"/>
  <c r="D986" i="4" s="1" a="1"/>
  <c r="D986" i="4" s="1"/>
  <c r="D987" i="4" s="1" a="1"/>
  <c r="D987" i="4" s="1"/>
  <c r="D988" i="4" s="1" a="1"/>
  <c r="D988" i="4" s="1"/>
  <c r="D989" i="4" s="1" a="1"/>
  <c r="D989" i="4" s="1"/>
  <c r="D990" i="4" s="1" a="1"/>
  <c r="D990" i="4" s="1"/>
  <c r="D991" i="4" s="1" a="1"/>
  <c r="D991" i="4" s="1"/>
  <c r="D992" i="4" s="1" a="1"/>
  <c r="D992" i="4" s="1"/>
  <c r="D993" i="4" s="1" a="1"/>
  <c r="D993" i="4" s="1"/>
  <c r="D994" i="4" s="1" a="1"/>
  <c r="D994" i="4" s="1"/>
  <c r="D995" i="4" s="1" a="1"/>
  <c r="D995" i="4" s="1"/>
  <c r="D996" i="4" s="1" a="1"/>
  <c r="D996" i="4" s="1"/>
  <c r="D997" i="4" s="1" a="1"/>
  <c r="D997" i="4" s="1"/>
  <c r="D998" i="4" s="1" a="1"/>
  <c r="D998" i="4" s="1"/>
  <c r="D999" i="4" s="1" a="1"/>
  <c r="D999" i="4" s="1"/>
  <c r="D1000" i="4" s="1" a="1"/>
  <c r="D1000" i="4" s="1"/>
  <c r="D1001" i="4" s="1" a="1"/>
  <c r="D1001" i="4" s="1"/>
  <c r="K3" i="5"/>
  <c r="Y2" i="6"/>
  <c r="E3" i="4"/>
  <c r="R2" i="6"/>
  <c r="O2" i="6"/>
  <c r="E2" i="2"/>
  <c r="E4" i="4"/>
  <c r="K2" i="5"/>
  <c r="L2" i="5"/>
  <c r="Z3" i="6"/>
  <c r="U2" i="6"/>
  <c r="O8" i="6"/>
  <c r="H3" i="4"/>
  <c r="F1" i="3"/>
  <c r="F2" i="3"/>
  <c r="D1" i="1"/>
  <c r="E1" i="2"/>
  <c r="T2" i="6"/>
  <c r="T3" i="6"/>
  <c r="W3" i="6"/>
  <c r="W2" i="6"/>
  <c r="H2" i="4"/>
  <c r="E5" i="4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60" i="4" s="1"/>
  <c r="E61" i="4" s="1"/>
  <c r="E62" i="4" s="1"/>
  <c r="E63" i="4" s="1"/>
  <c r="E64" i="4" s="1"/>
  <c r="E65" i="4" s="1"/>
  <c r="E66" i="4" s="1"/>
  <c r="E67" i="4" s="1"/>
  <c r="E68" i="4" s="1"/>
  <c r="E69" i="4" s="1"/>
  <c r="E70" i="4" s="1"/>
  <c r="E71" i="4" s="1"/>
  <c r="E72" i="4" s="1"/>
  <c r="E73" i="4" s="1"/>
  <c r="E74" i="4" s="1"/>
  <c r="E75" i="4" s="1"/>
  <c r="E76" i="4" s="1"/>
  <c r="E77" i="4" s="1"/>
  <c r="E78" i="4" s="1"/>
  <c r="E79" i="4" s="1"/>
  <c r="E80" i="4" s="1"/>
  <c r="E81" i="4" s="1"/>
  <c r="E82" i="4" s="1"/>
  <c r="E83" i="4" s="1"/>
  <c r="E84" i="4" s="1"/>
  <c r="E85" i="4" s="1"/>
  <c r="E86" i="4" s="1"/>
  <c r="E87" i="4" s="1"/>
  <c r="E88" i="4" s="1"/>
  <c r="E89" i="4" s="1"/>
  <c r="E90" i="4" s="1"/>
  <c r="E91" i="4" s="1"/>
  <c r="E92" i="4" s="1"/>
  <c r="E93" i="4" s="1"/>
  <c r="E94" i="4" s="1"/>
  <c r="E95" i="4" s="1"/>
  <c r="E96" i="4" s="1"/>
  <c r="E97" i="4" s="1"/>
  <c r="E98" i="4" s="1"/>
  <c r="E99" i="4" s="1"/>
  <c r="E100" i="4" s="1"/>
  <c r="E101" i="4" s="1"/>
  <c r="E102" i="4" s="1"/>
  <c r="E103" i="4" s="1"/>
  <c r="E104" i="4" s="1"/>
  <c r="E105" i="4" s="1"/>
  <c r="E106" i="4" s="1"/>
  <c r="E107" i="4" s="1"/>
  <c r="E108" i="4" s="1"/>
  <c r="E109" i="4" s="1"/>
  <c r="E110" i="4" s="1"/>
  <c r="E111" i="4" s="1"/>
  <c r="E112" i="4" s="1"/>
  <c r="E113" i="4" s="1"/>
  <c r="E114" i="4" s="1"/>
  <c r="E115" i="4" s="1"/>
  <c r="E116" i="4" s="1"/>
  <c r="E117" i="4" s="1"/>
  <c r="E118" i="4" s="1"/>
  <c r="E119" i="4" s="1"/>
  <c r="E120" i="4" s="1"/>
  <c r="E121" i="4" s="1"/>
  <c r="E122" i="4" s="1"/>
  <c r="E123" i="4" s="1"/>
  <c r="E124" i="4" s="1"/>
  <c r="E125" i="4" s="1"/>
  <c r="E126" i="4" s="1"/>
  <c r="E127" i="4" s="1"/>
  <c r="E128" i="4" s="1"/>
  <c r="E129" i="4" s="1"/>
  <c r="E130" i="4" s="1"/>
  <c r="E131" i="4" s="1"/>
  <c r="E132" i="4" s="1"/>
  <c r="E133" i="4" s="1"/>
  <c r="E134" i="4" s="1"/>
  <c r="E135" i="4" s="1"/>
  <c r="E136" i="4" s="1"/>
  <c r="E137" i="4" s="1"/>
  <c r="E138" i="4" s="1"/>
  <c r="E139" i="4" s="1"/>
  <c r="E140" i="4" s="1"/>
  <c r="E141" i="4" s="1"/>
  <c r="E142" i="4" s="1"/>
  <c r="E143" i="4" s="1"/>
  <c r="E144" i="4" s="1"/>
  <c r="E145" i="4" s="1"/>
  <c r="E146" i="4" s="1"/>
  <c r="E147" i="4" s="1"/>
  <c r="E148" i="4" s="1"/>
  <c r="E149" i="4" s="1"/>
  <c r="E150" i="4" s="1"/>
  <c r="E151" i="4" s="1"/>
  <c r="E152" i="4" s="1"/>
  <c r="E153" i="4" s="1"/>
  <c r="E154" i="4" s="1"/>
  <c r="E155" i="4" s="1"/>
  <c r="E156" i="4" s="1"/>
  <c r="E157" i="4" s="1"/>
  <c r="E158" i="4" s="1"/>
  <c r="E159" i="4" s="1"/>
  <c r="E160" i="4" s="1"/>
  <c r="E161" i="4" s="1"/>
  <c r="E162" i="4" s="1"/>
  <c r="E163" i="4" s="1"/>
  <c r="E164" i="4" s="1"/>
  <c r="E165" i="4" s="1"/>
  <c r="E166" i="4" s="1"/>
  <c r="E167" i="4" s="1"/>
  <c r="E168" i="4" s="1"/>
  <c r="E169" i="4" s="1"/>
  <c r="E170" i="4" s="1"/>
  <c r="E171" i="4" s="1"/>
  <c r="E172" i="4" s="1"/>
  <c r="E173" i="4" s="1"/>
  <c r="E174" i="4" s="1"/>
  <c r="E175" i="4" s="1"/>
  <c r="E176" i="4" s="1"/>
  <c r="E177" i="4" s="1"/>
  <c r="E178" i="4" s="1"/>
  <c r="E179" i="4" s="1"/>
  <c r="E180" i="4" s="1"/>
  <c r="E181" i="4" s="1"/>
  <c r="E182" i="4" s="1"/>
  <c r="E183" i="4" s="1"/>
  <c r="E184" i="4" s="1"/>
  <c r="E185" i="4" s="1"/>
  <c r="E186" i="4" s="1"/>
  <c r="E187" i="4" s="1"/>
  <c r="E188" i="4" s="1"/>
  <c r="E189" i="4" s="1"/>
  <c r="E190" i="4" s="1"/>
  <c r="E191" i="4" s="1"/>
  <c r="E192" i="4" s="1"/>
  <c r="E193" i="4" s="1"/>
  <c r="E194" i="4" s="1"/>
  <c r="E195" i="4" s="1"/>
  <c r="E196" i="4" s="1"/>
  <c r="E197" i="4" s="1"/>
  <c r="E198" i="4" s="1"/>
  <c r="E199" i="4" s="1"/>
  <c r="E200" i="4" s="1"/>
  <c r="E201" i="4" s="1"/>
  <c r="E202" i="4" s="1"/>
  <c r="E203" i="4" s="1"/>
  <c r="E204" i="4" s="1"/>
  <c r="E205" i="4" s="1"/>
  <c r="E206" i="4" s="1"/>
  <c r="E207" i="4" s="1"/>
  <c r="E208" i="4" s="1"/>
  <c r="E209" i="4" s="1"/>
  <c r="E210" i="4" s="1"/>
  <c r="E211" i="4" s="1"/>
  <c r="E212" i="4" s="1"/>
  <c r="E213" i="4" s="1"/>
  <c r="E214" i="4" s="1"/>
  <c r="E215" i="4" s="1"/>
  <c r="E216" i="4" s="1"/>
  <c r="E217" i="4" s="1"/>
  <c r="E218" i="4" s="1"/>
  <c r="E219" i="4" s="1"/>
  <c r="E220" i="4" s="1"/>
  <c r="E221" i="4" s="1"/>
  <c r="E222" i="4" s="1"/>
  <c r="E223" i="4" s="1"/>
  <c r="E224" i="4" s="1"/>
  <c r="E225" i="4" s="1"/>
  <c r="E226" i="4" s="1"/>
  <c r="E227" i="4" s="1"/>
  <c r="E228" i="4" s="1"/>
  <c r="E229" i="4" s="1"/>
  <c r="E230" i="4" s="1"/>
  <c r="E231" i="4" s="1"/>
  <c r="E232" i="4" s="1"/>
  <c r="E233" i="4" s="1"/>
  <c r="E234" i="4" s="1"/>
  <c r="E235" i="4" s="1"/>
  <c r="E236" i="4" s="1"/>
  <c r="E237" i="4" s="1"/>
  <c r="E238" i="4" s="1"/>
  <c r="E239" i="4" s="1"/>
  <c r="E240" i="4" s="1"/>
  <c r="E241" i="4" s="1"/>
  <c r="E242" i="4" s="1"/>
  <c r="E243" i="4" s="1"/>
  <c r="E244" i="4" s="1"/>
  <c r="E245" i="4" s="1"/>
  <c r="E246" i="4" s="1"/>
  <c r="E247" i="4" s="1"/>
  <c r="E248" i="4" s="1"/>
  <c r="E249" i="4" s="1"/>
  <c r="E250" i="4" s="1"/>
  <c r="E251" i="4" s="1"/>
  <c r="E252" i="4" s="1"/>
  <c r="E253" i="4" s="1"/>
  <c r="E254" i="4" s="1"/>
  <c r="E255" i="4" s="1"/>
  <c r="E256" i="4" s="1"/>
  <c r="E257" i="4" s="1"/>
  <c r="E258" i="4" s="1"/>
  <c r="E259" i="4" s="1"/>
  <c r="E260" i="4" s="1"/>
  <c r="E261" i="4" s="1"/>
  <c r="E262" i="4" s="1"/>
  <c r="E263" i="4" s="1"/>
  <c r="E264" i="4" s="1"/>
  <c r="E265" i="4" s="1"/>
  <c r="E266" i="4" s="1"/>
  <c r="E267" i="4" s="1"/>
  <c r="E268" i="4" s="1"/>
  <c r="E269" i="4" s="1"/>
  <c r="E270" i="4" s="1"/>
  <c r="E271" i="4" s="1"/>
  <c r="E272" i="4" s="1"/>
  <c r="E273" i="4" s="1"/>
  <c r="E274" i="4" s="1"/>
  <c r="E275" i="4" s="1"/>
  <c r="E276" i="4" s="1"/>
  <c r="E277" i="4" s="1"/>
  <c r="E278" i="4" s="1"/>
  <c r="E279" i="4" s="1"/>
  <c r="E280" i="4" s="1"/>
  <c r="E281" i="4" s="1"/>
  <c r="E282" i="4" s="1"/>
  <c r="E283" i="4" s="1"/>
  <c r="E284" i="4" s="1"/>
  <c r="E285" i="4" s="1"/>
  <c r="E286" i="4" s="1"/>
  <c r="E287" i="4" s="1"/>
  <c r="E288" i="4" s="1"/>
  <c r="E289" i="4" s="1"/>
  <c r="E290" i="4" s="1"/>
  <c r="E291" i="4" s="1"/>
  <c r="E292" i="4" s="1"/>
  <c r="E293" i="4" s="1"/>
  <c r="E294" i="4" s="1"/>
  <c r="E295" i="4" s="1"/>
  <c r="E296" i="4" s="1"/>
  <c r="E297" i="4" s="1"/>
  <c r="E298" i="4" s="1"/>
  <c r="E299" i="4" s="1"/>
  <c r="E300" i="4" s="1"/>
  <c r="E301" i="4" s="1"/>
  <c r="E302" i="4" s="1"/>
  <c r="E303" i="4" s="1"/>
  <c r="E304" i="4" s="1"/>
  <c r="E305" i="4" s="1"/>
  <c r="E306" i="4" s="1"/>
  <c r="E307" i="4" s="1"/>
  <c r="E308" i="4" s="1"/>
  <c r="E309" i="4" s="1"/>
  <c r="E310" i="4" s="1"/>
  <c r="E311" i="4" s="1"/>
  <c r="E312" i="4" s="1"/>
  <c r="E313" i="4" s="1"/>
  <c r="E314" i="4" s="1"/>
  <c r="E315" i="4" s="1"/>
  <c r="E316" i="4" s="1"/>
  <c r="E317" i="4" s="1"/>
  <c r="E318" i="4" s="1"/>
  <c r="E319" i="4" s="1"/>
  <c r="E320" i="4" s="1"/>
  <c r="E321" i="4" s="1"/>
  <c r="E322" i="4" s="1"/>
  <c r="E323" i="4" s="1"/>
  <c r="E324" i="4" s="1"/>
  <c r="E325" i="4" s="1"/>
  <c r="E326" i="4" s="1"/>
  <c r="E327" i="4" s="1"/>
  <c r="E328" i="4" s="1"/>
  <c r="E329" i="4" s="1"/>
  <c r="E330" i="4" s="1"/>
  <c r="E331" i="4" s="1"/>
  <c r="E332" i="4" s="1"/>
  <c r="E333" i="4" s="1"/>
  <c r="E334" i="4" s="1"/>
  <c r="E335" i="4" s="1"/>
  <c r="E336" i="4" s="1"/>
  <c r="E337" i="4" s="1"/>
  <c r="E338" i="4" s="1"/>
  <c r="E339" i="4" s="1"/>
  <c r="E340" i="4" s="1"/>
  <c r="E341" i="4" s="1"/>
  <c r="E342" i="4" s="1"/>
  <c r="E343" i="4" s="1"/>
  <c r="E344" i="4" s="1"/>
  <c r="E345" i="4" s="1"/>
  <c r="E346" i="4" s="1"/>
  <c r="E347" i="4" s="1"/>
  <c r="E348" i="4" s="1"/>
  <c r="E349" i="4" s="1"/>
  <c r="E350" i="4" s="1"/>
  <c r="E351" i="4" s="1"/>
  <c r="E352" i="4" s="1"/>
  <c r="E353" i="4" s="1"/>
  <c r="E354" i="4" s="1"/>
  <c r="E355" i="4" s="1"/>
  <c r="E356" i="4" s="1"/>
  <c r="E357" i="4" s="1"/>
  <c r="E358" i="4" s="1"/>
  <c r="E359" i="4" s="1"/>
  <c r="E360" i="4" s="1"/>
  <c r="E361" i="4" s="1"/>
  <c r="E362" i="4" s="1"/>
  <c r="E363" i="4" s="1"/>
  <c r="E364" i="4" s="1"/>
  <c r="E365" i="4" s="1"/>
  <c r="E366" i="4" s="1"/>
  <c r="E367" i="4" s="1"/>
  <c r="E368" i="4" s="1"/>
  <c r="E369" i="4" s="1"/>
  <c r="E370" i="4" s="1"/>
  <c r="E371" i="4" s="1"/>
  <c r="E372" i="4" s="1"/>
  <c r="E373" i="4" s="1"/>
  <c r="E374" i="4" s="1"/>
  <c r="E375" i="4" s="1"/>
  <c r="E376" i="4" s="1"/>
  <c r="E377" i="4" s="1"/>
  <c r="E378" i="4" s="1"/>
  <c r="E379" i="4" s="1"/>
  <c r="E380" i="4" s="1"/>
  <c r="E381" i="4" s="1"/>
  <c r="E382" i="4" s="1"/>
  <c r="E383" i="4" s="1"/>
  <c r="E384" i="4" s="1"/>
  <c r="E385" i="4" s="1"/>
  <c r="E386" i="4" s="1"/>
  <c r="E387" i="4" s="1"/>
  <c r="E388" i="4" s="1"/>
  <c r="E389" i="4" s="1"/>
  <c r="E390" i="4" s="1"/>
  <c r="E391" i="4" s="1"/>
  <c r="E392" i="4" s="1"/>
  <c r="E393" i="4" s="1"/>
  <c r="E394" i="4" s="1"/>
  <c r="E395" i="4" s="1"/>
  <c r="E396" i="4" s="1"/>
  <c r="E397" i="4" s="1"/>
  <c r="E398" i="4" s="1"/>
  <c r="E399" i="4" s="1"/>
  <c r="E400" i="4" s="1"/>
  <c r="E401" i="4" s="1"/>
  <c r="E402" i="4" s="1"/>
  <c r="E403" i="4" s="1"/>
  <c r="E404" i="4" s="1"/>
  <c r="E405" i="4" s="1"/>
  <c r="E406" i="4" s="1"/>
  <c r="E407" i="4" s="1"/>
  <c r="E408" i="4" s="1"/>
  <c r="E409" i="4" s="1"/>
  <c r="E410" i="4" s="1"/>
  <c r="E411" i="4" s="1"/>
  <c r="E412" i="4" s="1"/>
  <c r="E413" i="4" s="1"/>
  <c r="E414" i="4" s="1"/>
  <c r="E415" i="4" s="1"/>
  <c r="E416" i="4" s="1"/>
  <c r="E417" i="4" s="1"/>
  <c r="E418" i="4" s="1"/>
  <c r="E419" i="4" s="1"/>
  <c r="E420" i="4" s="1"/>
  <c r="E421" i="4" s="1"/>
  <c r="E422" i="4" s="1"/>
  <c r="E423" i="4" s="1"/>
  <c r="E424" i="4" s="1"/>
  <c r="E425" i="4" s="1"/>
  <c r="E426" i="4" s="1"/>
  <c r="E427" i="4" s="1"/>
  <c r="E428" i="4" s="1"/>
  <c r="E429" i="4" s="1"/>
  <c r="E430" i="4" s="1"/>
  <c r="E431" i="4" s="1"/>
  <c r="E432" i="4" s="1"/>
  <c r="E433" i="4" s="1"/>
  <c r="E434" i="4" s="1"/>
  <c r="E435" i="4" s="1"/>
  <c r="E436" i="4" s="1"/>
  <c r="E437" i="4" s="1"/>
  <c r="E438" i="4" s="1"/>
  <c r="E439" i="4" s="1"/>
  <c r="E440" i="4" s="1"/>
  <c r="E441" i="4" s="1"/>
  <c r="E442" i="4" s="1"/>
  <c r="E443" i="4" s="1"/>
  <c r="E444" i="4" s="1"/>
  <c r="E445" i="4" s="1"/>
  <c r="E446" i="4" s="1"/>
  <c r="E447" i="4" s="1"/>
  <c r="E448" i="4" s="1"/>
  <c r="E449" i="4" s="1"/>
  <c r="E450" i="4" s="1"/>
  <c r="E451" i="4" s="1"/>
  <c r="E452" i="4" s="1"/>
  <c r="E453" i="4" s="1"/>
  <c r="E454" i="4" s="1"/>
  <c r="E455" i="4" s="1"/>
  <c r="E456" i="4" s="1"/>
  <c r="E457" i="4" s="1"/>
  <c r="E458" i="4" s="1"/>
  <c r="E459" i="4" s="1"/>
  <c r="E460" i="4" s="1"/>
  <c r="E461" i="4" s="1"/>
  <c r="E462" i="4" s="1"/>
  <c r="E463" i="4" s="1"/>
  <c r="E464" i="4" s="1"/>
  <c r="E465" i="4" s="1"/>
  <c r="E466" i="4" s="1"/>
  <c r="E467" i="4" s="1"/>
  <c r="E468" i="4" s="1"/>
  <c r="E469" i="4" s="1"/>
  <c r="E470" i="4" s="1"/>
  <c r="E471" i="4" s="1"/>
  <c r="E472" i="4" s="1"/>
  <c r="E473" i="4" s="1"/>
  <c r="E474" i="4" s="1"/>
  <c r="E475" i="4" s="1"/>
  <c r="E476" i="4" s="1"/>
  <c r="E477" i="4" s="1"/>
  <c r="E478" i="4" s="1"/>
  <c r="E479" i="4" s="1"/>
  <c r="E480" i="4" s="1"/>
  <c r="E481" i="4" s="1"/>
  <c r="E482" i="4" s="1"/>
  <c r="E483" i="4" s="1"/>
  <c r="E484" i="4" s="1"/>
  <c r="E485" i="4" s="1"/>
  <c r="E486" i="4" s="1"/>
  <c r="E487" i="4" s="1"/>
  <c r="E488" i="4" s="1"/>
  <c r="E489" i="4" s="1"/>
  <c r="E490" i="4" s="1"/>
  <c r="E491" i="4" s="1"/>
  <c r="E492" i="4" s="1"/>
  <c r="E493" i="4" s="1"/>
  <c r="E494" i="4" s="1"/>
  <c r="E495" i="4" s="1"/>
  <c r="E496" i="4" s="1"/>
  <c r="E497" i="4" s="1"/>
  <c r="E498" i="4" s="1"/>
  <c r="E499" i="4" s="1"/>
  <c r="E500" i="4" s="1"/>
  <c r="E501" i="4" s="1"/>
  <c r="E502" i="4" s="1"/>
  <c r="E503" i="4" s="1"/>
  <c r="E504" i="4" s="1"/>
  <c r="E505" i="4" s="1"/>
  <c r="E506" i="4" s="1"/>
  <c r="E507" i="4" s="1"/>
  <c r="E508" i="4" s="1"/>
  <c r="E509" i="4" s="1"/>
  <c r="E510" i="4" s="1"/>
  <c r="E511" i="4" s="1"/>
  <c r="E512" i="4" s="1"/>
  <c r="E513" i="4" s="1"/>
  <c r="E514" i="4" s="1"/>
  <c r="E515" i="4" s="1"/>
  <c r="E516" i="4" s="1"/>
  <c r="E517" i="4" s="1"/>
  <c r="E518" i="4" s="1"/>
  <c r="E519" i="4" s="1"/>
  <c r="E520" i="4" s="1"/>
  <c r="E521" i="4" s="1"/>
  <c r="E522" i="4" s="1"/>
  <c r="E523" i="4" s="1"/>
  <c r="E524" i="4" s="1"/>
  <c r="E525" i="4" s="1"/>
  <c r="E526" i="4" s="1"/>
  <c r="E527" i="4" s="1"/>
  <c r="E528" i="4" s="1"/>
  <c r="E529" i="4" s="1"/>
  <c r="E530" i="4" s="1"/>
  <c r="E531" i="4" s="1"/>
  <c r="E532" i="4" s="1"/>
  <c r="E533" i="4" s="1"/>
  <c r="E534" i="4" s="1"/>
  <c r="E535" i="4" s="1"/>
  <c r="E536" i="4" s="1"/>
  <c r="E537" i="4" s="1"/>
  <c r="E538" i="4" s="1"/>
  <c r="E539" i="4" s="1"/>
  <c r="E540" i="4" s="1"/>
  <c r="E541" i="4" s="1"/>
  <c r="E542" i="4" s="1"/>
  <c r="E543" i="4" s="1"/>
  <c r="E544" i="4" s="1"/>
  <c r="E545" i="4" s="1"/>
  <c r="E546" i="4" s="1"/>
  <c r="E547" i="4" s="1"/>
  <c r="E548" i="4" s="1"/>
  <c r="E549" i="4" s="1"/>
  <c r="E550" i="4" s="1"/>
  <c r="E551" i="4" s="1"/>
  <c r="E552" i="4" s="1"/>
  <c r="E553" i="4" s="1"/>
  <c r="E554" i="4" s="1"/>
  <c r="E555" i="4" s="1"/>
  <c r="E556" i="4" s="1"/>
  <c r="E557" i="4" s="1"/>
  <c r="E558" i="4" s="1"/>
  <c r="E559" i="4" s="1"/>
  <c r="E560" i="4" s="1"/>
  <c r="E561" i="4" s="1"/>
  <c r="E562" i="4" s="1"/>
  <c r="E563" i="4" s="1"/>
  <c r="E564" i="4" s="1"/>
  <c r="E565" i="4" s="1"/>
  <c r="E566" i="4" s="1"/>
  <c r="E567" i="4" s="1"/>
  <c r="E568" i="4" s="1"/>
  <c r="E569" i="4" s="1"/>
  <c r="E570" i="4" s="1"/>
  <c r="E571" i="4" s="1"/>
  <c r="E572" i="4" s="1"/>
  <c r="E573" i="4" s="1"/>
  <c r="E574" i="4" s="1"/>
  <c r="E575" i="4" s="1"/>
  <c r="E576" i="4" s="1"/>
  <c r="E577" i="4" s="1"/>
  <c r="E578" i="4" s="1"/>
  <c r="E579" i="4" s="1"/>
  <c r="E580" i="4" s="1"/>
  <c r="E581" i="4" s="1"/>
  <c r="E582" i="4" s="1"/>
  <c r="E583" i="4" s="1"/>
  <c r="E584" i="4" s="1"/>
  <c r="E585" i="4" s="1"/>
  <c r="E586" i="4" s="1"/>
  <c r="E587" i="4" s="1"/>
  <c r="E588" i="4" s="1"/>
  <c r="E589" i="4" s="1"/>
  <c r="E590" i="4" s="1"/>
  <c r="E591" i="4" s="1"/>
  <c r="E592" i="4" s="1"/>
  <c r="E593" i="4" s="1"/>
  <c r="E594" i="4" s="1"/>
  <c r="E595" i="4" s="1"/>
  <c r="E596" i="4" s="1"/>
  <c r="E597" i="4" s="1"/>
  <c r="E598" i="4" s="1"/>
  <c r="E599" i="4" s="1"/>
  <c r="E600" i="4" s="1"/>
  <c r="E601" i="4" s="1"/>
  <c r="E602" i="4" s="1"/>
  <c r="E603" i="4" s="1"/>
  <c r="E604" i="4" s="1"/>
  <c r="E605" i="4" s="1"/>
  <c r="E606" i="4" s="1"/>
  <c r="E607" i="4" s="1"/>
  <c r="E608" i="4" s="1"/>
  <c r="E609" i="4" s="1"/>
  <c r="E610" i="4" s="1"/>
  <c r="E611" i="4" s="1"/>
  <c r="E612" i="4" s="1"/>
  <c r="E613" i="4" s="1"/>
  <c r="E614" i="4" s="1"/>
  <c r="E615" i="4" s="1"/>
  <c r="E616" i="4" s="1"/>
  <c r="E617" i="4" s="1"/>
  <c r="E618" i="4" s="1"/>
  <c r="E619" i="4" s="1"/>
  <c r="E620" i="4" s="1"/>
  <c r="E621" i="4" s="1"/>
  <c r="E622" i="4" s="1"/>
  <c r="E623" i="4" s="1"/>
  <c r="E624" i="4" s="1"/>
  <c r="E625" i="4" s="1"/>
  <c r="E626" i="4" s="1"/>
  <c r="E627" i="4" s="1"/>
  <c r="E628" i="4" s="1"/>
  <c r="E629" i="4" s="1"/>
  <c r="E630" i="4" s="1"/>
  <c r="E631" i="4" s="1"/>
  <c r="E632" i="4" s="1"/>
  <c r="E633" i="4" s="1"/>
  <c r="E634" i="4" s="1"/>
  <c r="E635" i="4" s="1"/>
  <c r="E636" i="4" s="1"/>
  <c r="E637" i="4" s="1"/>
  <c r="E638" i="4" s="1"/>
  <c r="E639" i="4" s="1"/>
  <c r="E640" i="4" s="1"/>
  <c r="E641" i="4" s="1"/>
  <c r="E642" i="4" s="1"/>
  <c r="E643" i="4" s="1"/>
  <c r="E644" i="4" s="1"/>
  <c r="E645" i="4" s="1"/>
  <c r="E646" i="4" s="1"/>
  <c r="E647" i="4" s="1"/>
  <c r="E648" i="4" s="1"/>
  <c r="E649" i="4" s="1"/>
  <c r="E650" i="4" s="1"/>
  <c r="E651" i="4" s="1"/>
  <c r="E652" i="4" s="1"/>
  <c r="E653" i="4" s="1"/>
  <c r="E654" i="4" s="1"/>
  <c r="E655" i="4" s="1"/>
  <c r="E656" i="4" s="1"/>
  <c r="E657" i="4" s="1"/>
  <c r="E658" i="4" s="1"/>
  <c r="E659" i="4" s="1"/>
  <c r="E660" i="4" s="1"/>
  <c r="E661" i="4" s="1"/>
  <c r="E662" i="4" s="1"/>
  <c r="E663" i="4" s="1"/>
  <c r="E664" i="4" s="1"/>
  <c r="E665" i="4" s="1"/>
  <c r="E666" i="4" s="1"/>
  <c r="E667" i="4" s="1"/>
  <c r="E668" i="4" s="1"/>
  <c r="E669" i="4" s="1"/>
  <c r="E670" i="4" s="1"/>
  <c r="E671" i="4" s="1"/>
  <c r="E672" i="4" s="1"/>
  <c r="E673" i="4" s="1"/>
  <c r="E674" i="4" s="1"/>
  <c r="E675" i="4" s="1"/>
  <c r="E676" i="4" s="1"/>
  <c r="E677" i="4" s="1"/>
  <c r="E678" i="4" s="1"/>
  <c r="E679" i="4" s="1"/>
  <c r="E680" i="4" s="1"/>
  <c r="E681" i="4" s="1"/>
  <c r="E682" i="4" s="1"/>
  <c r="E683" i="4" s="1"/>
  <c r="E684" i="4" s="1"/>
  <c r="E685" i="4" s="1"/>
  <c r="E686" i="4" s="1"/>
  <c r="E687" i="4" s="1"/>
  <c r="E688" i="4" s="1"/>
  <c r="E689" i="4" s="1"/>
  <c r="E690" i="4" s="1"/>
  <c r="E691" i="4" s="1"/>
  <c r="E692" i="4" s="1"/>
  <c r="E693" i="4" s="1"/>
  <c r="E694" i="4" s="1"/>
  <c r="E695" i="4" s="1"/>
  <c r="E696" i="4" s="1"/>
  <c r="E697" i="4" s="1"/>
  <c r="E698" i="4" s="1"/>
  <c r="E699" i="4" s="1"/>
  <c r="E700" i="4" s="1"/>
  <c r="E701" i="4" s="1"/>
  <c r="E702" i="4" s="1"/>
  <c r="E703" i="4" s="1"/>
  <c r="E704" i="4" s="1"/>
  <c r="E705" i="4" s="1"/>
  <c r="E706" i="4" s="1"/>
  <c r="E707" i="4" s="1"/>
  <c r="E708" i="4" s="1"/>
  <c r="E709" i="4" s="1"/>
  <c r="E710" i="4" s="1"/>
  <c r="E711" i="4" s="1"/>
  <c r="E712" i="4" s="1"/>
  <c r="E713" i="4" s="1"/>
  <c r="E714" i="4" s="1"/>
  <c r="E715" i="4" s="1"/>
  <c r="E716" i="4" s="1"/>
  <c r="E717" i="4" s="1"/>
  <c r="E718" i="4" s="1"/>
  <c r="E719" i="4" s="1"/>
  <c r="E720" i="4" s="1"/>
  <c r="E721" i="4" s="1"/>
  <c r="E722" i="4" s="1"/>
  <c r="E723" i="4" s="1"/>
  <c r="E724" i="4" s="1"/>
  <c r="E725" i="4" s="1"/>
  <c r="E726" i="4" s="1"/>
  <c r="E727" i="4" s="1"/>
  <c r="E728" i="4" s="1"/>
  <c r="E729" i="4" s="1"/>
  <c r="E730" i="4" s="1"/>
  <c r="E731" i="4" s="1"/>
  <c r="E732" i="4" s="1"/>
  <c r="E733" i="4" s="1"/>
  <c r="E734" i="4" s="1"/>
  <c r="E735" i="4" s="1"/>
  <c r="E736" i="4" s="1"/>
  <c r="E737" i="4" s="1"/>
  <c r="E738" i="4" s="1"/>
  <c r="E739" i="4" s="1"/>
  <c r="E740" i="4" s="1"/>
  <c r="E741" i="4" s="1"/>
  <c r="E742" i="4" s="1"/>
  <c r="E743" i="4" s="1"/>
  <c r="E744" i="4" s="1"/>
  <c r="E745" i="4" s="1"/>
  <c r="E746" i="4" s="1"/>
  <c r="E747" i="4" s="1"/>
  <c r="E748" i="4" s="1"/>
  <c r="E749" i="4" s="1"/>
  <c r="E750" i="4" s="1"/>
  <c r="E751" i="4" s="1"/>
  <c r="E752" i="4" s="1"/>
  <c r="E753" i="4" s="1"/>
  <c r="E754" i="4" s="1"/>
  <c r="E755" i="4" s="1"/>
  <c r="E756" i="4" s="1"/>
  <c r="E757" i="4" s="1"/>
  <c r="E758" i="4" s="1"/>
  <c r="E759" i="4" s="1"/>
  <c r="E760" i="4" s="1"/>
  <c r="E761" i="4" s="1"/>
  <c r="E762" i="4" s="1"/>
  <c r="E763" i="4" s="1"/>
  <c r="E764" i="4" s="1"/>
  <c r="E765" i="4" s="1"/>
  <c r="E766" i="4" s="1"/>
  <c r="E767" i="4" s="1"/>
  <c r="E768" i="4" s="1"/>
  <c r="E769" i="4" s="1"/>
  <c r="E770" i="4" s="1"/>
  <c r="E771" i="4" s="1"/>
  <c r="E772" i="4" s="1"/>
  <c r="E773" i="4" s="1"/>
  <c r="E774" i="4" s="1"/>
  <c r="E775" i="4" s="1"/>
  <c r="E776" i="4" s="1"/>
  <c r="E777" i="4" s="1"/>
  <c r="E778" i="4" s="1"/>
  <c r="E779" i="4" s="1"/>
  <c r="E780" i="4" s="1"/>
  <c r="E781" i="4" s="1"/>
  <c r="E782" i="4" s="1"/>
  <c r="E783" i="4" s="1"/>
  <c r="E784" i="4" s="1"/>
  <c r="E785" i="4" s="1"/>
  <c r="E786" i="4" s="1"/>
  <c r="E787" i="4" s="1"/>
  <c r="E788" i="4" s="1"/>
  <c r="E789" i="4" s="1"/>
  <c r="E790" i="4" s="1"/>
  <c r="E791" i="4" s="1"/>
  <c r="E792" i="4" s="1"/>
  <c r="E793" i="4" s="1"/>
  <c r="E794" i="4" s="1"/>
  <c r="E795" i="4" s="1"/>
  <c r="E796" i="4" s="1"/>
  <c r="E797" i="4" s="1"/>
  <c r="E798" i="4" s="1"/>
  <c r="E799" i="4" s="1"/>
  <c r="E800" i="4" s="1"/>
  <c r="E801" i="4" s="1"/>
  <c r="E802" i="4" s="1"/>
  <c r="E803" i="4" s="1"/>
  <c r="E804" i="4" s="1"/>
  <c r="E805" i="4" s="1"/>
  <c r="E806" i="4" s="1"/>
  <c r="E807" i="4" s="1"/>
  <c r="E808" i="4" s="1"/>
  <c r="E809" i="4" s="1"/>
  <c r="E810" i="4" s="1"/>
  <c r="E811" i="4" s="1"/>
  <c r="E812" i="4" s="1"/>
  <c r="E813" i="4" s="1"/>
  <c r="E814" i="4" s="1"/>
  <c r="E815" i="4" s="1"/>
  <c r="E816" i="4" s="1"/>
  <c r="E817" i="4" s="1"/>
  <c r="E818" i="4" s="1"/>
  <c r="E819" i="4" s="1"/>
  <c r="E820" i="4" s="1"/>
  <c r="E821" i="4" s="1"/>
  <c r="E822" i="4" s="1"/>
  <c r="E823" i="4" s="1"/>
  <c r="E824" i="4" s="1"/>
  <c r="E825" i="4" s="1"/>
  <c r="E826" i="4" s="1"/>
  <c r="E827" i="4" s="1"/>
  <c r="E828" i="4" s="1"/>
  <c r="E829" i="4" s="1"/>
  <c r="E830" i="4" s="1"/>
  <c r="E831" i="4" s="1"/>
  <c r="E832" i="4" s="1"/>
  <c r="E833" i="4" s="1"/>
  <c r="E834" i="4" s="1"/>
  <c r="E835" i="4" s="1"/>
  <c r="E836" i="4" s="1"/>
  <c r="E837" i="4" s="1"/>
  <c r="E838" i="4" s="1"/>
  <c r="E839" i="4" s="1"/>
  <c r="E840" i="4" s="1"/>
  <c r="E841" i="4" s="1"/>
  <c r="E842" i="4" s="1"/>
  <c r="E843" i="4" s="1"/>
  <c r="E844" i="4" s="1"/>
  <c r="E845" i="4" s="1"/>
  <c r="E846" i="4" s="1"/>
  <c r="E847" i="4" s="1"/>
  <c r="E848" i="4" s="1"/>
  <c r="E849" i="4" s="1"/>
  <c r="E850" i="4" s="1"/>
  <c r="E851" i="4" s="1"/>
  <c r="E852" i="4" s="1"/>
  <c r="E853" i="4" s="1"/>
  <c r="E854" i="4" s="1"/>
  <c r="E855" i="4" s="1"/>
  <c r="E856" i="4" s="1"/>
  <c r="E857" i="4" s="1"/>
  <c r="E858" i="4" s="1"/>
  <c r="E859" i="4" s="1"/>
  <c r="E860" i="4" s="1"/>
  <c r="E861" i="4" s="1"/>
  <c r="E862" i="4" s="1"/>
  <c r="E863" i="4" s="1"/>
  <c r="E864" i="4" s="1"/>
  <c r="E865" i="4" s="1"/>
  <c r="E866" i="4" s="1"/>
  <c r="E867" i="4" s="1"/>
  <c r="E868" i="4" s="1"/>
  <c r="E869" i="4" s="1"/>
  <c r="E870" i="4" s="1"/>
  <c r="E871" i="4" s="1"/>
  <c r="E872" i="4" s="1"/>
  <c r="E873" i="4" s="1"/>
  <c r="E874" i="4" s="1"/>
  <c r="E875" i="4" s="1"/>
  <c r="E876" i="4" s="1"/>
  <c r="E877" i="4" s="1"/>
  <c r="E878" i="4" s="1"/>
  <c r="E879" i="4" s="1"/>
  <c r="E880" i="4" s="1"/>
  <c r="E881" i="4" s="1"/>
  <c r="E882" i="4" s="1"/>
  <c r="E883" i="4" s="1"/>
  <c r="E884" i="4" s="1"/>
  <c r="E885" i="4" s="1"/>
  <c r="E886" i="4" s="1"/>
  <c r="E887" i="4" s="1"/>
  <c r="E888" i="4" s="1"/>
  <c r="E889" i="4" s="1"/>
  <c r="E890" i="4" s="1"/>
  <c r="E891" i="4" s="1"/>
  <c r="E892" i="4" s="1"/>
  <c r="E893" i="4" s="1"/>
  <c r="E894" i="4" s="1"/>
  <c r="E895" i="4" s="1"/>
  <c r="E896" i="4" s="1"/>
  <c r="E897" i="4" s="1"/>
  <c r="E898" i="4" s="1"/>
  <c r="E899" i="4" s="1"/>
  <c r="E900" i="4" s="1"/>
  <c r="E901" i="4" s="1"/>
  <c r="E902" i="4" s="1"/>
  <c r="E903" i="4" s="1"/>
  <c r="E904" i="4" s="1"/>
  <c r="E905" i="4" s="1"/>
  <c r="E906" i="4" s="1"/>
  <c r="E907" i="4" s="1"/>
  <c r="E908" i="4" s="1"/>
  <c r="E909" i="4" s="1"/>
  <c r="E910" i="4" s="1"/>
  <c r="E911" i="4" s="1"/>
  <c r="E912" i="4" s="1"/>
  <c r="E913" i="4" s="1"/>
  <c r="E914" i="4" s="1"/>
  <c r="E915" i="4" s="1"/>
  <c r="E916" i="4" s="1"/>
  <c r="E917" i="4" s="1"/>
  <c r="E918" i="4" s="1"/>
  <c r="E919" i="4" s="1"/>
  <c r="E920" i="4" s="1"/>
  <c r="E921" i="4" s="1"/>
  <c r="E922" i="4" s="1"/>
  <c r="E923" i="4" s="1"/>
  <c r="E924" i="4" s="1"/>
  <c r="E925" i="4" s="1"/>
  <c r="E926" i="4" s="1"/>
  <c r="E927" i="4" s="1"/>
  <c r="E928" i="4" s="1"/>
  <c r="E929" i="4" s="1"/>
  <c r="E930" i="4" s="1"/>
  <c r="E931" i="4" s="1"/>
  <c r="E932" i="4" s="1"/>
  <c r="E933" i="4" s="1"/>
  <c r="E934" i="4" s="1"/>
  <c r="E935" i="4" s="1"/>
  <c r="E936" i="4" s="1"/>
  <c r="E937" i="4" s="1"/>
  <c r="E938" i="4" s="1"/>
  <c r="E939" i="4" s="1"/>
  <c r="E940" i="4" s="1"/>
  <c r="E941" i="4" s="1"/>
  <c r="E942" i="4" s="1"/>
  <c r="E943" i="4" s="1"/>
  <c r="E944" i="4" s="1"/>
  <c r="E945" i="4" s="1"/>
  <c r="E946" i="4" s="1"/>
  <c r="E947" i="4" s="1"/>
  <c r="E948" i="4" s="1"/>
  <c r="E949" i="4" s="1"/>
  <c r="E950" i="4" s="1"/>
  <c r="E951" i="4" s="1"/>
  <c r="E952" i="4" s="1"/>
  <c r="E953" i="4" s="1"/>
  <c r="E954" i="4" s="1"/>
  <c r="E955" i="4" s="1"/>
  <c r="E956" i="4" s="1"/>
  <c r="E957" i="4" s="1"/>
  <c r="E958" i="4" s="1"/>
  <c r="E959" i="4" s="1"/>
  <c r="E960" i="4" s="1"/>
  <c r="E961" i="4" s="1"/>
  <c r="E962" i="4" s="1"/>
  <c r="E963" i="4" s="1"/>
  <c r="E964" i="4" s="1"/>
  <c r="E965" i="4" s="1"/>
  <c r="E966" i="4" s="1"/>
  <c r="E967" i="4" s="1"/>
  <c r="E968" i="4" s="1"/>
  <c r="E969" i="4" s="1"/>
  <c r="E970" i="4" s="1"/>
  <c r="E971" i="4" s="1"/>
  <c r="E972" i="4" s="1"/>
  <c r="E973" i="4" s="1"/>
  <c r="E974" i="4" s="1"/>
  <c r="E975" i="4" s="1"/>
  <c r="E976" i="4" s="1"/>
  <c r="E977" i="4" s="1"/>
  <c r="E978" i="4" s="1"/>
  <c r="E979" i="4" s="1"/>
  <c r="E980" i="4" s="1"/>
  <c r="E981" i="4" s="1"/>
  <c r="E982" i="4" s="1"/>
  <c r="E983" i="4" s="1"/>
  <c r="E984" i="4" s="1"/>
  <c r="E985" i="4" s="1"/>
  <c r="E986" i="4" s="1"/>
  <c r="E987" i="4" s="1"/>
  <c r="E988" i="4" s="1"/>
  <c r="E989" i="4" s="1"/>
  <c r="E990" i="4" s="1"/>
  <c r="E991" i="4" s="1"/>
  <c r="E992" i="4" s="1"/>
  <c r="E993" i="4" s="1"/>
  <c r="E994" i="4" s="1"/>
  <c r="E995" i="4" s="1"/>
  <c r="E996" i="4" s="1"/>
  <c r="E997" i="4" s="1"/>
  <c r="E998" i="4" s="1"/>
  <c r="E999" i="4" s="1"/>
  <c r="E1000" i="4" s="1"/>
  <c r="E1001" i="4" s="1"/>
  <c r="I3" i="4" s="1"/>
  <c r="I2" i="5"/>
  <c r="I3" i="5"/>
  <c r="O3" i="6"/>
  <c r="V2" i="6"/>
  <c r="L3" i="5"/>
  <c r="P2" i="6"/>
  <c r="P3" i="6"/>
  <c r="Q2" i="6"/>
  <c r="Q3" i="6"/>
  <c r="X3" i="6"/>
  <c r="X2" i="6"/>
  <c r="J2" i="5"/>
  <c r="J3" i="5"/>
  <c r="R3" i="6"/>
  <c r="Z2" i="6"/>
  <c r="S3" i="6"/>
  <c r="S2" i="6"/>
  <c r="M3" i="5"/>
  <c r="M2" i="5"/>
  <c r="U3" i="6"/>
  <c r="V3" i="6"/>
  <c r="Y3" i="6"/>
  <c r="Y5" i="6" l="1"/>
  <c r="R5" i="6"/>
  <c r="K4" i="5"/>
  <c r="K5" i="5"/>
  <c r="L5" i="5"/>
  <c r="O4" i="6"/>
  <c r="O5" i="6"/>
  <c r="Y4" i="6"/>
  <c r="I4" i="5"/>
  <c r="I5" i="5"/>
  <c r="P4" i="6"/>
  <c r="P5" i="6"/>
  <c r="Q4" i="6"/>
  <c r="Q5" i="6"/>
  <c r="M4" i="5"/>
  <c r="M5" i="5"/>
  <c r="U5" i="6"/>
  <c r="U4" i="6"/>
  <c r="J5" i="5"/>
  <c r="J4" i="5"/>
  <c r="X5" i="6"/>
  <c r="X4" i="6"/>
  <c r="F4" i="4"/>
  <c r="F5" i="4" s="1"/>
  <c r="F6" i="4" s="1"/>
  <c r="F7" i="4" s="1"/>
  <c r="R4" i="6"/>
  <c r="S5" i="6"/>
  <c r="S4" i="6"/>
  <c r="W5" i="6"/>
  <c r="W4" i="6"/>
  <c r="F3" i="3"/>
  <c r="Z5" i="6"/>
  <c r="Z4" i="6"/>
  <c r="L4" i="5"/>
  <c r="T4" i="6"/>
  <c r="T5" i="6"/>
  <c r="V5" i="6"/>
  <c r="V4" i="6"/>
  <c r="N5" i="5" l="1" a="1"/>
  <c r="N5" i="5" s="1"/>
  <c r="N4" i="5" a="1"/>
  <c r="N4" i="5" s="1"/>
  <c r="F8" i="4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39" i="4" s="1"/>
  <c r="F40" i="4" s="1"/>
  <c r="F41" i="4" s="1"/>
  <c r="F42" i="4" s="1"/>
  <c r="F43" i="4" s="1"/>
  <c r="F44" i="4" s="1"/>
  <c r="F45" i="4" s="1"/>
  <c r="F46" i="4" s="1"/>
  <c r="F47" i="4" s="1"/>
  <c r="F48" i="4" s="1"/>
  <c r="F49" i="4" s="1"/>
  <c r="F50" i="4" s="1"/>
  <c r="F51" i="4" s="1"/>
  <c r="F52" i="4" s="1"/>
  <c r="F53" i="4" s="1"/>
  <c r="F54" i="4" s="1"/>
  <c r="F55" i="4" s="1"/>
  <c r="F56" i="4" s="1"/>
  <c r="F57" i="4" s="1"/>
  <c r="F58" i="4" s="1"/>
  <c r="F59" i="4" s="1"/>
  <c r="F60" i="4" s="1"/>
  <c r="F61" i="4" s="1"/>
  <c r="F62" i="4" s="1"/>
  <c r="F63" i="4" s="1"/>
  <c r="F64" i="4" s="1"/>
  <c r="F65" i="4" s="1"/>
  <c r="F66" i="4" s="1"/>
  <c r="F67" i="4" s="1"/>
  <c r="F68" i="4" s="1"/>
  <c r="F69" i="4" s="1"/>
  <c r="F70" i="4" s="1"/>
  <c r="F71" i="4" s="1"/>
  <c r="F72" i="4" s="1"/>
  <c r="F73" i="4" s="1"/>
  <c r="F74" i="4" s="1"/>
  <c r="F75" i="4" s="1"/>
  <c r="F76" i="4" s="1"/>
  <c r="F77" i="4" s="1"/>
  <c r="F78" i="4" s="1"/>
  <c r="F79" i="4" s="1"/>
  <c r="F80" i="4" s="1"/>
  <c r="F81" i="4" s="1"/>
  <c r="F82" i="4" s="1"/>
  <c r="F83" i="4" s="1"/>
  <c r="F84" i="4" s="1"/>
  <c r="F85" i="4" s="1"/>
  <c r="F86" i="4" s="1"/>
  <c r="F87" i="4" s="1"/>
  <c r="F88" i="4" s="1"/>
  <c r="F89" i="4" s="1"/>
  <c r="F90" i="4" s="1"/>
  <c r="F91" i="4" s="1"/>
  <c r="F92" i="4" s="1"/>
  <c r="F93" i="4" s="1"/>
  <c r="F94" i="4" s="1"/>
  <c r="F95" i="4" s="1"/>
  <c r="F96" i="4" s="1"/>
  <c r="F97" i="4" s="1"/>
  <c r="F98" i="4" s="1"/>
  <c r="F99" i="4" s="1"/>
  <c r="F100" i="4" s="1"/>
  <c r="F101" i="4" s="1"/>
  <c r="F102" i="4" s="1"/>
  <c r="F103" i="4" s="1"/>
  <c r="F104" i="4" s="1"/>
  <c r="F105" i="4" s="1"/>
  <c r="F106" i="4" s="1"/>
  <c r="F107" i="4" s="1"/>
  <c r="F108" i="4" s="1"/>
  <c r="F109" i="4" s="1"/>
  <c r="F110" i="4" s="1"/>
  <c r="F111" i="4" s="1"/>
  <c r="F112" i="4" s="1"/>
  <c r="F113" i="4" s="1"/>
  <c r="F114" i="4" s="1"/>
  <c r="F115" i="4" s="1"/>
  <c r="F116" i="4" s="1"/>
  <c r="F117" i="4" s="1"/>
  <c r="F118" i="4" s="1"/>
  <c r="F119" i="4" s="1"/>
  <c r="F120" i="4" s="1"/>
  <c r="F121" i="4" s="1"/>
  <c r="F122" i="4" s="1"/>
  <c r="F123" i="4" s="1"/>
  <c r="F124" i="4" s="1"/>
  <c r="F125" i="4" s="1"/>
  <c r="F126" i="4" s="1"/>
  <c r="F127" i="4" s="1"/>
  <c r="F128" i="4" s="1"/>
  <c r="F129" i="4" s="1"/>
  <c r="F130" i="4" s="1"/>
  <c r="F131" i="4" s="1"/>
  <c r="F132" i="4" s="1"/>
  <c r="F133" i="4" s="1"/>
  <c r="F134" i="4" s="1"/>
  <c r="F135" i="4" s="1"/>
  <c r="F136" i="4" s="1"/>
  <c r="F137" i="4" s="1"/>
  <c r="F138" i="4" s="1"/>
  <c r="F139" i="4" s="1"/>
  <c r="F140" i="4" s="1"/>
  <c r="F141" i="4" s="1"/>
  <c r="F142" i="4" s="1"/>
  <c r="F143" i="4" s="1"/>
  <c r="F144" i="4" s="1"/>
  <c r="F145" i="4" s="1"/>
  <c r="F146" i="4" s="1"/>
  <c r="F147" i="4" s="1"/>
  <c r="F148" i="4" s="1"/>
  <c r="F149" i="4" s="1"/>
  <c r="F150" i="4" s="1"/>
  <c r="F151" i="4" s="1"/>
  <c r="F152" i="4" s="1"/>
  <c r="F153" i="4" s="1"/>
  <c r="F154" i="4" s="1"/>
  <c r="F155" i="4" s="1"/>
  <c r="F156" i="4" s="1"/>
  <c r="F157" i="4" s="1"/>
  <c r="F158" i="4" s="1"/>
  <c r="F159" i="4" s="1"/>
  <c r="F160" i="4" s="1"/>
  <c r="F161" i="4" s="1"/>
  <c r="F162" i="4" s="1"/>
  <c r="F163" i="4" s="1"/>
  <c r="F164" i="4" s="1"/>
  <c r="F165" i="4" s="1"/>
  <c r="F166" i="4" s="1"/>
  <c r="F167" i="4" s="1"/>
  <c r="F168" i="4" s="1"/>
  <c r="F169" i="4" s="1"/>
  <c r="F170" i="4" s="1"/>
  <c r="F171" i="4" s="1"/>
  <c r="F172" i="4" s="1"/>
  <c r="F173" i="4" s="1"/>
  <c r="F174" i="4" s="1"/>
  <c r="F175" i="4" s="1"/>
  <c r="F176" i="4" s="1"/>
  <c r="F177" i="4" s="1"/>
  <c r="F178" i="4" s="1"/>
  <c r="F179" i="4" s="1"/>
  <c r="F180" i="4" s="1"/>
  <c r="F181" i="4" s="1"/>
  <c r="F182" i="4" s="1"/>
  <c r="F183" i="4" s="1"/>
  <c r="F184" i="4" s="1"/>
  <c r="F185" i="4" s="1"/>
  <c r="F186" i="4" s="1"/>
  <c r="F187" i="4" s="1"/>
  <c r="F188" i="4" s="1"/>
  <c r="F189" i="4" s="1"/>
  <c r="F190" i="4" s="1"/>
  <c r="F191" i="4" s="1"/>
  <c r="F192" i="4" s="1"/>
  <c r="F193" i="4" s="1"/>
  <c r="F194" i="4" s="1"/>
  <c r="F195" i="4" s="1"/>
  <c r="F196" i="4" s="1"/>
  <c r="F197" i="4" s="1"/>
  <c r="F198" i="4" s="1"/>
  <c r="F199" i="4" s="1"/>
  <c r="F200" i="4" s="1"/>
  <c r="F201" i="4" s="1"/>
  <c r="F202" i="4" s="1"/>
  <c r="F203" i="4" s="1"/>
  <c r="F204" i="4" s="1"/>
  <c r="F205" i="4" s="1"/>
  <c r="F206" i="4" s="1"/>
  <c r="F207" i="4" s="1"/>
  <c r="F208" i="4" s="1"/>
  <c r="F209" i="4" s="1"/>
  <c r="F210" i="4" s="1"/>
  <c r="F211" i="4" s="1"/>
  <c r="F212" i="4" s="1"/>
  <c r="F213" i="4" s="1"/>
  <c r="F214" i="4" s="1"/>
  <c r="F215" i="4" s="1"/>
  <c r="F216" i="4" s="1"/>
  <c r="F217" i="4" s="1"/>
  <c r="F218" i="4" s="1"/>
  <c r="F219" i="4" s="1"/>
  <c r="F220" i="4" s="1"/>
  <c r="F221" i="4" s="1"/>
  <c r="F222" i="4" s="1"/>
  <c r="F223" i="4" s="1"/>
  <c r="F224" i="4" s="1"/>
  <c r="F225" i="4" s="1"/>
  <c r="F226" i="4" s="1"/>
  <c r="F227" i="4" s="1"/>
  <c r="F228" i="4" s="1"/>
  <c r="F229" i="4" s="1"/>
  <c r="F230" i="4" s="1"/>
  <c r="F231" i="4" s="1"/>
  <c r="F232" i="4" s="1"/>
  <c r="F233" i="4" s="1"/>
  <c r="F234" i="4" s="1"/>
  <c r="F235" i="4" s="1"/>
  <c r="F236" i="4" s="1"/>
  <c r="F237" i="4" s="1"/>
  <c r="F238" i="4" s="1"/>
  <c r="F239" i="4" s="1"/>
  <c r="F240" i="4" s="1"/>
  <c r="F241" i="4" s="1"/>
  <c r="F242" i="4" s="1"/>
  <c r="F243" i="4" s="1"/>
  <c r="F244" i="4" s="1"/>
  <c r="F245" i="4" s="1"/>
  <c r="F246" i="4" s="1"/>
  <c r="F247" i="4" s="1"/>
  <c r="F248" i="4" s="1"/>
  <c r="F249" i="4" s="1"/>
  <c r="F250" i="4" s="1"/>
  <c r="F251" i="4" s="1"/>
  <c r="F252" i="4" s="1"/>
  <c r="F253" i="4" s="1"/>
  <c r="F254" i="4" s="1"/>
  <c r="F255" i="4" s="1"/>
  <c r="F256" i="4" s="1"/>
  <c r="F257" i="4" s="1"/>
  <c r="F258" i="4" s="1"/>
  <c r="F259" i="4" s="1"/>
  <c r="F260" i="4" s="1"/>
  <c r="F261" i="4" s="1"/>
  <c r="F262" i="4" s="1"/>
  <c r="F263" i="4" s="1"/>
  <c r="F264" i="4" s="1"/>
  <c r="F265" i="4" s="1"/>
  <c r="F266" i="4" s="1"/>
  <c r="F267" i="4" s="1"/>
  <c r="F268" i="4" s="1"/>
  <c r="F269" i="4" s="1"/>
  <c r="F270" i="4" s="1"/>
  <c r="F271" i="4" s="1"/>
  <c r="F272" i="4" s="1"/>
  <c r="F273" i="4" s="1"/>
  <c r="F274" i="4" s="1"/>
  <c r="F275" i="4" s="1"/>
  <c r="F276" i="4" s="1"/>
  <c r="F277" i="4" s="1"/>
  <c r="F278" i="4" s="1"/>
  <c r="F279" i="4" s="1"/>
  <c r="F280" i="4" s="1"/>
  <c r="F281" i="4" s="1"/>
  <c r="F282" i="4" s="1"/>
  <c r="F283" i="4" s="1"/>
  <c r="F284" i="4" s="1"/>
  <c r="F285" i="4" s="1"/>
  <c r="F286" i="4" s="1"/>
  <c r="F287" i="4" s="1"/>
  <c r="F288" i="4" s="1"/>
  <c r="F289" i="4" s="1"/>
  <c r="F290" i="4" s="1"/>
  <c r="F291" i="4" s="1"/>
  <c r="F292" i="4" s="1"/>
  <c r="F293" i="4" s="1"/>
  <c r="F294" i="4" s="1"/>
  <c r="F295" i="4" s="1"/>
  <c r="F296" i="4" s="1"/>
  <c r="F297" i="4" s="1"/>
  <c r="F298" i="4" s="1"/>
  <c r="F299" i="4" s="1"/>
  <c r="F300" i="4" s="1"/>
  <c r="F301" i="4" s="1"/>
  <c r="F302" i="4" s="1"/>
  <c r="F303" i="4" s="1"/>
  <c r="F304" i="4" s="1"/>
  <c r="F305" i="4" s="1"/>
  <c r="F306" i="4" s="1"/>
  <c r="F307" i="4" s="1"/>
  <c r="F308" i="4" s="1"/>
  <c r="F309" i="4" s="1"/>
  <c r="F310" i="4" s="1"/>
  <c r="F311" i="4" s="1"/>
  <c r="F312" i="4" s="1"/>
  <c r="F313" i="4" s="1"/>
  <c r="F314" i="4" s="1"/>
  <c r="F315" i="4" s="1"/>
  <c r="F316" i="4" s="1"/>
  <c r="F317" i="4" s="1"/>
  <c r="F318" i="4" s="1"/>
  <c r="F319" i="4" s="1"/>
  <c r="F320" i="4" s="1"/>
  <c r="F321" i="4" s="1"/>
  <c r="F322" i="4" s="1"/>
  <c r="F323" i="4" s="1"/>
  <c r="F324" i="4" s="1"/>
  <c r="F325" i="4" s="1"/>
  <c r="F326" i="4" s="1"/>
  <c r="F327" i="4" s="1"/>
  <c r="F328" i="4" s="1"/>
  <c r="F329" i="4" s="1"/>
  <c r="F330" i="4" s="1"/>
  <c r="F331" i="4" s="1"/>
  <c r="F332" i="4" s="1"/>
  <c r="F333" i="4" s="1"/>
  <c r="F334" i="4" s="1"/>
  <c r="F335" i="4" s="1"/>
  <c r="F336" i="4" s="1"/>
  <c r="F337" i="4" s="1"/>
  <c r="F338" i="4" s="1"/>
  <c r="F339" i="4" s="1"/>
  <c r="F340" i="4" s="1"/>
  <c r="F341" i="4" s="1"/>
  <c r="F342" i="4" s="1"/>
  <c r="F343" i="4" s="1"/>
  <c r="F344" i="4" s="1"/>
  <c r="F345" i="4" s="1"/>
  <c r="F346" i="4" s="1"/>
  <c r="F347" i="4" s="1"/>
  <c r="F348" i="4" s="1"/>
  <c r="F349" i="4" s="1"/>
  <c r="F350" i="4" s="1"/>
  <c r="F351" i="4" s="1"/>
  <c r="F352" i="4" s="1"/>
  <c r="F353" i="4" s="1"/>
  <c r="F354" i="4" s="1"/>
  <c r="F355" i="4" s="1"/>
  <c r="F356" i="4" s="1"/>
  <c r="F357" i="4" s="1"/>
  <c r="F358" i="4" s="1"/>
  <c r="F359" i="4" s="1"/>
  <c r="F360" i="4" s="1"/>
  <c r="F361" i="4" s="1"/>
  <c r="F362" i="4" s="1"/>
  <c r="F363" i="4" s="1"/>
  <c r="F364" i="4" s="1"/>
  <c r="F365" i="4" s="1"/>
  <c r="F366" i="4" s="1"/>
  <c r="F367" i="4" s="1"/>
  <c r="F368" i="4" s="1"/>
  <c r="F369" i="4" s="1"/>
  <c r="F370" i="4" s="1"/>
  <c r="F371" i="4" s="1"/>
  <c r="F372" i="4" s="1"/>
  <c r="F373" i="4" s="1"/>
  <c r="F374" i="4" s="1"/>
  <c r="F375" i="4" s="1"/>
  <c r="F376" i="4" s="1"/>
  <c r="F377" i="4" s="1"/>
  <c r="F378" i="4" s="1"/>
  <c r="F379" i="4" s="1"/>
  <c r="F380" i="4" s="1"/>
  <c r="F381" i="4" s="1"/>
  <c r="F382" i="4" s="1"/>
  <c r="F383" i="4" s="1"/>
  <c r="F384" i="4" s="1"/>
  <c r="F385" i="4" s="1"/>
  <c r="F386" i="4" s="1"/>
  <c r="F387" i="4" s="1"/>
  <c r="F388" i="4" s="1"/>
  <c r="F389" i="4" s="1"/>
  <c r="F390" i="4" s="1"/>
  <c r="F391" i="4" s="1"/>
  <c r="F392" i="4" s="1"/>
  <c r="F393" i="4" s="1"/>
  <c r="F394" i="4" s="1"/>
  <c r="F395" i="4" s="1"/>
  <c r="F396" i="4" s="1"/>
  <c r="F397" i="4" s="1"/>
  <c r="F398" i="4" s="1"/>
  <c r="F399" i="4" s="1"/>
  <c r="F400" i="4" s="1"/>
  <c r="F401" i="4" s="1"/>
  <c r="F402" i="4" s="1"/>
  <c r="F403" i="4" s="1"/>
  <c r="F404" i="4" s="1"/>
  <c r="F405" i="4" s="1"/>
  <c r="F406" i="4" s="1"/>
  <c r="F407" i="4" s="1"/>
  <c r="F408" i="4" s="1"/>
  <c r="F409" i="4" s="1"/>
  <c r="F410" i="4" s="1"/>
  <c r="F411" i="4" s="1"/>
  <c r="F412" i="4" s="1"/>
  <c r="F413" i="4" s="1"/>
  <c r="F414" i="4" s="1"/>
  <c r="F415" i="4" s="1"/>
  <c r="F416" i="4" s="1"/>
  <c r="F417" i="4" s="1"/>
  <c r="F418" i="4" s="1"/>
  <c r="F419" i="4" s="1"/>
  <c r="F420" i="4" s="1"/>
  <c r="F421" i="4" s="1"/>
  <c r="F422" i="4" s="1"/>
  <c r="F423" i="4" s="1"/>
  <c r="F424" i="4" s="1"/>
  <c r="F425" i="4" s="1"/>
  <c r="F426" i="4" s="1"/>
  <c r="F427" i="4" s="1"/>
  <c r="F428" i="4" s="1"/>
  <c r="F429" i="4" s="1"/>
  <c r="F430" i="4" s="1"/>
  <c r="F431" i="4" s="1"/>
  <c r="F432" i="4" s="1"/>
  <c r="F433" i="4" s="1"/>
  <c r="F434" i="4" s="1"/>
  <c r="F435" i="4" s="1"/>
  <c r="F436" i="4" s="1"/>
  <c r="F437" i="4" s="1"/>
  <c r="F438" i="4" s="1"/>
  <c r="F439" i="4" s="1"/>
  <c r="F440" i="4" s="1"/>
  <c r="F441" i="4" s="1"/>
  <c r="F442" i="4" s="1"/>
  <c r="F443" i="4" s="1"/>
  <c r="F444" i="4" s="1"/>
  <c r="F445" i="4" s="1"/>
  <c r="F446" i="4" s="1"/>
  <c r="F447" i="4" s="1"/>
  <c r="F448" i="4" s="1"/>
  <c r="F449" i="4" s="1"/>
  <c r="F450" i="4" s="1"/>
  <c r="F451" i="4" s="1"/>
  <c r="F452" i="4" s="1"/>
  <c r="F453" i="4" s="1"/>
  <c r="F454" i="4" s="1"/>
  <c r="F455" i="4" s="1"/>
  <c r="F456" i="4" s="1"/>
  <c r="F457" i="4" s="1"/>
  <c r="F458" i="4" s="1"/>
  <c r="F459" i="4" s="1"/>
  <c r="F460" i="4" s="1"/>
  <c r="F461" i="4" s="1"/>
  <c r="F462" i="4" s="1"/>
  <c r="F463" i="4" s="1"/>
  <c r="F464" i="4" s="1"/>
  <c r="F465" i="4" s="1"/>
  <c r="F466" i="4" s="1"/>
  <c r="F467" i="4" s="1"/>
  <c r="F468" i="4" s="1"/>
  <c r="F469" i="4" s="1"/>
  <c r="F470" i="4" s="1"/>
  <c r="F471" i="4" s="1"/>
  <c r="F472" i="4" s="1"/>
  <c r="F473" i="4" s="1"/>
  <c r="F474" i="4" s="1"/>
  <c r="F475" i="4" s="1"/>
  <c r="F476" i="4" s="1"/>
  <c r="F477" i="4" s="1"/>
  <c r="F478" i="4" s="1"/>
  <c r="F479" i="4" s="1"/>
  <c r="F480" i="4" s="1"/>
  <c r="F481" i="4" s="1"/>
  <c r="F482" i="4" s="1"/>
  <c r="F483" i="4" s="1"/>
  <c r="F484" i="4" s="1"/>
  <c r="F485" i="4" s="1"/>
  <c r="F486" i="4" s="1"/>
  <c r="F487" i="4" s="1"/>
  <c r="F488" i="4" s="1"/>
  <c r="F489" i="4" s="1"/>
  <c r="F490" i="4" s="1"/>
  <c r="F491" i="4" s="1"/>
  <c r="F492" i="4" s="1"/>
  <c r="F493" i="4" s="1"/>
  <c r="F494" i="4" s="1"/>
  <c r="F495" i="4" s="1"/>
  <c r="F496" i="4" s="1"/>
  <c r="F497" i="4" s="1"/>
  <c r="F498" i="4" s="1"/>
  <c r="F499" i="4" s="1"/>
  <c r="F500" i="4" s="1"/>
  <c r="F501" i="4" s="1"/>
  <c r="F502" i="4" s="1"/>
  <c r="F503" i="4" s="1"/>
  <c r="F504" i="4" s="1"/>
  <c r="F505" i="4" s="1"/>
  <c r="F506" i="4" s="1"/>
  <c r="F507" i="4" s="1"/>
  <c r="F508" i="4" s="1"/>
  <c r="F509" i="4" s="1"/>
  <c r="F510" i="4" s="1"/>
  <c r="F511" i="4" s="1"/>
  <c r="F512" i="4" s="1"/>
  <c r="F513" i="4" s="1"/>
  <c r="F514" i="4" s="1"/>
  <c r="F515" i="4" s="1"/>
  <c r="F516" i="4" s="1"/>
  <c r="F517" i="4" s="1"/>
  <c r="F518" i="4" s="1"/>
  <c r="F519" i="4" s="1"/>
  <c r="F520" i="4" s="1"/>
  <c r="F521" i="4" s="1"/>
  <c r="F522" i="4" s="1"/>
  <c r="F523" i="4" s="1"/>
  <c r="F524" i="4" s="1"/>
  <c r="F525" i="4" s="1"/>
  <c r="F526" i="4" s="1"/>
  <c r="F527" i="4" s="1"/>
  <c r="F528" i="4" s="1"/>
  <c r="F529" i="4" s="1"/>
  <c r="F530" i="4" s="1"/>
  <c r="F531" i="4" s="1"/>
  <c r="F532" i="4" s="1"/>
  <c r="F533" i="4" s="1"/>
  <c r="F534" i="4" s="1"/>
  <c r="F535" i="4" s="1"/>
  <c r="F536" i="4" s="1"/>
  <c r="F537" i="4" s="1"/>
  <c r="F538" i="4" s="1"/>
  <c r="F539" i="4" s="1"/>
  <c r="F540" i="4" s="1"/>
  <c r="F541" i="4" s="1"/>
  <c r="F542" i="4" s="1"/>
  <c r="F543" i="4" s="1"/>
  <c r="F544" i="4" s="1"/>
  <c r="F545" i="4" s="1"/>
  <c r="F546" i="4" s="1"/>
  <c r="F547" i="4" s="1"/>
  <c r="F548" i="4" s="1"/>
  <c r="F549" i="4" s="1"/>
  <c r="F550" i="4" s="1"/>
  <c r="F551" i="4" s="1"/>
  <c r="F552" i="4" s="1"/>
  <c r="F553" i="4" s="1"/>
  <c r="F554" i="4" s="1"/>
  <c r="F555" i="4" s="1"/>
  <c r="F556" i="4" s="1"/>
  <c r="F557" i="4" s="1"/>
  <c r="F558" i="4" s="1"/>
  <c r="F559" i="4" s="1"/>
  <c r="F560" i="4" s="1"/>
  <c r="F561" i="4" s="1"/>
  <c r="F562" i="4" s="1"/>
  <c r="F563" i="4" s="1"/>
  <c r="F564" i="4" s="1"/>
  <c r="F565" i="4" s="1"/>
  <c r="F566" i="4" s="1"/>
  <c r="F567" i="4" s="1"/>
  <c r="F568" i="4" s="1"/>
  <c r="F569" i="4" s="1"/>
  <c r="F570" i="4" s="1"/>
  <c r="F571" i="4" s="1"/>
  <c r="F572" i="4" s="1"/>
  <c r="F573" i="4" s="1"/>
  <c r="F574" i="4" s="1"/>
  <c r="F575" i="4" s="1"/>
  <c r="F576" i="4" s="1"/>
  <c r="F577" i="4" s="1"/>
  <c r="F578" i="4" s="1"/>
  <c r="F579" i="4" s="1"/>
  <c r="F580" i="4" s="1"/>
  <c r="F581" i="4" s="1"/>
  <c r="F582" i="4" s="1"/>
  <c r="F583" i="4" s="1"/>
  <c r="F584" i="4" s="1"/>
  <c r="F585" i="4" s="1"/>
  <c r="F586" i="4" s="1"/>
  <c r="F587" i="4" s="1"/>
  <c r="F588" i="4" s="1"/>
  <c r="F589" i="4" s="1"/>
  <c r="F590" i="4" s="1"/>
  <c r="F591" i="4" s="1"/>
  <c r="F592" i="4" s="1"/>
  <c r="F593" i="4" s="1"/>
  <c r="F594" i="4" s="1"/>
  <c r="F595" i="4" s="1"/>
  <c r="F596" i="4" s="1"/>
  <c r="F597" i="4" s="1"/>
  <c r="F598" i="4" s="1"/>
  <c r="F599" i="4" s="1"/>
  <c r="F600" i="4" s="1"/>
  <c r="F601" i="4" s="1"/>
  <c r="F602" i="4" s="1"/>
  <c r="F603" i="4" s="1"/>
  <c r="F604" i="4" s="1"/>
  <c r="F605" i="4" s="1"/>
  <c r="F606" i="4" s="1"/>
  <c r="F607" i="4" s="1"/>
  <c r="F608" i="4" s="1"/>
  <c r="F609" i="4" s="1"/>
  <c r="F610" i="4" s="1"/>
  <c r="F611" i="4" s="1"/>
  <c r="F612" i="4" s="1"/>
  <c r="F613" i="4" s="1"/>
  <c r="F614" i="4" s="1"/>
  <c r="F615" i="4" s="1"/>
  <c r="F616" i="4" s="1"/>
  <c r="F617" i="4" s="1"/>
  <c r="F618" i="4" s="1"/>
  <c r="F619" i="4" s="1"/>
  <c r="F620" i="4" s="1"/>
  <c r="F621" i="4" s="1"/>
  <c r="F622" i="4" s="1"/>
  <c r="F623" i="4" s="1"/>
  <c r="F624" i="4" s="1"/>
  <c r="F625" i="4" s="1"/>
  <c r="F626" i="4" s="1"/>
  <c r="F627" i="4" s="1"/>
  <c r="F628" i="4" s="1"/>
  <c r="F629" i="4" s="1"/>
  <c r="F630" i="4" s="1"/>
  <c r="F631" i="4" s="1"/>
  <c r="F632" i="4" s="1"/>
  <c r="F633" i="4" s="1"/>
  <c r="F634" i="4" s="1"/>
  <c r="F635" i="4" s="1"/>
  <c r="F636" i="4" s="1"/>
  <c r="F637" i="4" s="1"/>
  <c r="F638" i="4" s="1"/>
  <c r="F639" i="4" s="1"/>
  <c r="F640" i="4" s="1"/>
  <c r="F641" i="4" s="1"/>
  <c r="F642" i="4" s="1"/>
  <c r="F643" i="4" s="1"/>
  <c r="F644" i="4" s="1"/>
  <c r="F645" i="4" s="1"/>
  <c r="F646" i="4" s="1"/>
  <c r="F647" i="4" s="1"/>
  <c r="F648" i="4" s="1"/>
  <c r="F649" i="4" s="1"/>
  <c r="F650" i="4" s="1"/>
  <c r="F651" i="4" s="1"/>
  <c r="F652" i="4" s="1"/>
  <c r="F653" i="4" s="1"/>
  <c r="F654" i="4" s="1"/>
  <c r="F655" i="4" s="1"/>
  <c r="F656" i="4" s="1"/>
  <c r="F657" i="4" s="1"/>
  <c r="F658" i="4" s="1"/>
  <c r="F659" i="4" s="1"/>
  <c r="F660" i="4" s="1"/>
  <c r="F661" i="4" s="1"/>
  <c r="F662" i="4" s="1"/>
  <c r="F663" i="4" s="1"/>
  <c r="F664" i="4" s="1"/>
  <c r="F665" i="4" s="1"/>
  <c r="F666" i="4" s="1"/>
  <c r="F667" i="4" s="1"/>
  <c r="F668" i="4" s="1"/>
  <c r="F669" i="4" s="1"/>
  <c r="F670" i="4" s="1"/>
  <c r="F671" i="4" s="1"/>
  <c r="F672" i="4" s="1"/>
  <c r="F673" i="4" s="1"/>
  <c r="F674" i="4" s="1"/>
  <c r="F675" i="4" s="1"/>
  <c r="F676" i="4" s="1"/>
  <c r="F677" i="4" s="1"/>
  <c r="F678" i="4" s="1"/>
  <c r="F679" i="4" s="1"/>
  <c r="F680" i="4" s="1"/>
  <c r="F681" i="4" s="1"/>
  <c r="F682" i="4" s="1"/>
  <c r="F683" i="4" s="1"/>
  <c r="F684" i="4" s="1"/>
  <c r="F685" i="4" s="1"/>
  <c r="F686" i="4" s="1"/>
  <c r="F687" i="4" s="1"/>
  <c r="F688" i="4" s="1"/>
  <c r="F689" i="4" s="1"/>
  <c r="F690" i="4" s="1"/>
  <c r="F691" i="4" s="1"/>
  <c r="F692" i="4" s="1"/>
  <c r="F693" i="4" s="1"/>
  <c r="F694" i="4" s="1"/>
  <c r="F695" i="4" s="1"/>
  <c r="F696" i="4" s="1"/>
  <c r="F697" i="4" s="1"/>
  <c r="F698" i="4" s="1"/>
  <c r="F699" i="4" s="1"/>
  <c r="F700" i="4" s="1"/>
  <c r="F701" i="4" s="1"/>
  <c r="F702" i="4" s="1"/>
  <c r="F703" i="4" s="1"/>
  <c r="F704" i="4" s="1"/>
  <c r="F705" i="4" s="1"/>
  <c r="F706" i="4" s="1"/>
  <c r="F707" i="4" s="1"/>
  <c r="F708" i="4" s="1"/>
  <c r="F709" i="4" s="1"/>
  <c r="F710" i="4" s="1"/>
  <c r="F711" i="4" s="1"/>
  <c r="F712" i="4" s="1"/>
  <c r="F713" i="4" s="1"/>
  <c r="F714" i="4" s="1"/>
  <c r="F715" i="4" s="1"/>
  <c r="F716" i="4" s="1"/>
  <c r="F717" i="4" s="1"/>
  <c r="F718" i="4" s="1"/>
  <c r="F719" i="4" s="1"/>
  <c r="F720" i="4" s="1"/>
  <c r="F721" i="4" s="1"/>
  <c r="F722" i="4" s="1"/>
  <c r="F723" i="4" s="1"/>
  <c r="F724" i="4" s="1"/>
  <c r="F725" i="4" s="1"/>
  <c r="F726" i="4" s="1"/>
  <c r="F727" i="4" s="1"/>
  <c r="F728" i="4" s="1"/>
  <c r="F729" i="4" s="1"/>
  <c r="F730" i="4" s="1"/>
  <c r="F731" i="4" s="1"/>
  <c r="F732" i="4" s="1"/>
  <c r="F733" i="4" s="1"/>
  <c r="F734" i="4" s="1"/>
  <c r="F735" i="4" s="1"/>
  <c r="F736" i="4" s="1"/>
  <c r="F737" i="4" s="1"/>
  <c r="F738" i="4" s="1"/>
  <c r="F739" i="4" s="1"/>
  <c r="F740" i="4" s="1"/>
  <c r="F741" i="4" s="1"/>
  <c r="F742" i="4" s="1"/>
  <c r="F743" i="4" s="1"/>
  <c r="F744" i="4" s="1"/>
  <c r="F745" i="4" s="1"/>
  <c r="F746" i="4" s="1"/>
  <c r="F747" i="4" s="1"/>
  <c r="F748" i="4" s="1"/>
  <c r="F749" i="4" s="1"/>
  <c r="F750" i="4" s="1"/>
  <c r="F751" i="4" s="1"/>
  <c r="F752" i="4" s="1"/>
  <c r="F753" i="4" s="1"/>
  <c r="F754" i="4" s="1"/>
  <c r="F755" i="4" s="1"/>
  <c r="F756" i="4" s="1"/>
  <c r="F757" i="4" s="1"/>
  <c r="F758" i="4" s="1"/>
  <c r="F759" i="4" s="1"/>
  <c r="F760" i="4" s="1"/>
  <c r="F761" i="4" s="1"/>
  <c r="F762" i="4" s="1"/>
  <c r="F763" i="4" s="1"/>
  <c r="F764" i="4" s="1"/>
  <c r="F765" i="4" s="1"/>
  <c r="F766" i="4" s="1"/>
  <c r="F767" i="4" s="1"/>
  <c r="F768" i="4" s="1"/>
  <c r="F769" i="4" s="1"/>
  <c r="F770" i="4" s="1"/>
  <c r="F771" i="4" s="1"/>
  <c r="F772" i="4" s="1"/>
  <c r="F773" i="4" s="1"/>
  <c r="F774" i="4" s="1"/>
  <c r="F775" i="4" s="1"/>
  <c r="F776" i="4" s="1"/>
  <c r="F777" i="4" s="1"/>
  <c r="F778" i="4" s="1"/>
  <c r="F779" i="4" s="1"/>
  <c r="F780" i="4" s="1"/>
  <c r="F781" i="4" s="1"/>
  <c r="F782" i="4" s="1"/>
  <c r="F783" i="4" s="1"/>
  <c r="F784" i="4" s="1"/>
  <c r="F785" i="4" s="1"/>
  <c r="F786" i="4" s="1"/>
  <c r="F787" i="4" s="1"/>
  <c r="F788" i="4" s="1"/>
  <c r="F789" i="4" s="1"/>
  <c r="F790" i="4" s="1"/>
  <c r="F791" i="4" s="1"/>
  <c r="F792" i="4" s="1"/>
  <c r="F793" i="4" s="1"/>
  <c r="F794" i="4" s="1"/>
  <c r="F795" i="4" s="1"/>
  <c r="F796" i="4" s="1"/>
  <c r="F797" i="4" s="1"/>
  <c r="F798" i="4" s="1"/>
  <c r="F799" i="4" s="1"/>
  <c r="F800" i="4" s="1"/>
  <c r="F801" i="4" s="1"/>
  <c r="F802" i="4" s="1"/>
  <c r="F803" i="4" s="1"/>
  <c r="F804" i="4" s="1"/>
  <c r="F805" i="4" s="1"/>
  <c r="F806" i="4" s="1"/>
  <c r="F807" i="4" s="1"/>
  <c r="F808" i="4" s="1"/>
  <c r="F809" i="4" s="1"/>
  <c r="F810" i="4" s="1"/>
  <c r="F811" i="4" s="1"/>
  <c r="F812" i="4" s="1"/>
  <c r="F813" i="4" s="1"/>
  <c r="F814" i="4" s="1"/>
  <c r="F815" i="4" s="1"/>
  <c r="F816" i="4" s="1"/>
  <c r="F817" i="4" s="1"/>
  <c r="F818" i="4" s="1"/>
  <c r="F819" i="4" s="1"/>
  <c r="F820" i="4" s="1"/>
  <c r="F821" i="4" s="1"/>
  <c r="F822" i="4" s="1"/>
  <c r="F823" i="4" s="1"/>
  <c r="F824" i="4" s="1"/>
  <c r="F825" i="4" s="1"/>
  <c r="F826" i="4" s="1"/>
  <c r="F827" i="4" s="1"/>
  <c r="F828" i="4" s="1"/>
  <c r="F829" i="4" s="1"/>
  <c r="F830" i="4" s="1"/>
  <c r="F831" i="4" s="1"/>
  <c r="F832" i="4" s="1"/>
  <c r="F833" i="4" s="1"/>
  <c r="F834" i="4" s="1"/>
  <c r="F835" i="4" s="1"/>
  <c r="F836" i="4" s="1"/>
  <c r="F837" i="4" s="1"/>
  <c r="F838" i="4" s="1"/>
  <c r="F839" i="4" s="1"/>
  <c r="F840" i="4" s="1"/>
  <c r="F841" i="4" s="1"/>
  <c r="F842" i="4" s="1"/>
  <c r="F843" i="4" s="1"/>
  <c r="F844" i="4" s="1"/>
  <c r="F845" i="4" s="1"/>
  <c r="F846" i="4" s="1"/>
  <c r="F847" i="4" s="1"/>
  <c r="F848" i="4" s="1"/>
  <c r="F849" i="4" s="1"/>
  <c r="F850" i="4" s="1"/>
  <c r="F851" i="4" s="1"/>
  <c r="F852" i="4" s="1"/>
  <c r="F853" i="4" s="1"/>
  <c r="F854" i="4" s="1"/>
  <c r="F855" i="4" s="1"/>
  <c r="F856" i="4" s="1"/>
  <c r="F857" i="4" s="1"/>
  <c r="F858" i="4" s="1"/>
  <c r="F859" i="4" s="1"/>
  <c r="F860" i="4" s="1"/>
  <c r="F861" i="4" s="1"/>
  <c r="F862" i="4" s="1"/>
  <c r="F863" i="4" s="1"/>
  <c r="F864" i="4" s="1"/>
  <c r="F865" i="4" s="1"/>
  <c r="F866" i="4" s="1"/>
  <c r="F867" i="4" s="1"/>
  <c r="F868" i="4" s="1"/>
  <c r="F869" i="4" s="1"/>
  <c r="F870" i="4" s="1"/>
  <c r="F871" i="4" s="1"/>
  <c r="F872" i="4" s="1"/>
  <c r="F873" i="4" s="1"/>
  <c r="F874" i="4" s="1"/>
  <c r="F875" i="4" s="1"/>
  <c r="F876" i="4" s="1"/>
  <c r="F877" i="4" s="1"/>
  <c r="F878" i="4" s="1"/>
  <c r="F879" i="4" s="1"/>
  <c r="F880" i="4" s="1"/>
  <c r="F881" i="4" s="1"/>
  <c r="F882" i="4" s="1"/>
  <c r="F883" i="4" s="1"/>
  <c r="F884" i="4" s="1"/>
  <c r="F885" i="4" s="1"/>
  <c r="F886" i="4" s="1"/>
  <c r="F887" i="4" s="1"/>
  <c r="F888" i="4" s="1"/>
  <c r="F889" i="4" s="1"/>
  <c r="F890" i="4" s="1"/>
  <c r="F891" i="4" s="1"/>
  <c r="F892" i="4" s="1"/>
  <c r="F893" i="4" s="1"/>
  <c r="F894" i="4" s="1"/>
  <c r="F895" i="4" s="1"/>
  <c r="F896" i="4" s="1"/>
  <c r="F897" i="4" s="1"/>
  <c r="F898" i="4" s="1"/>
  <c r="F899" i="4" s="1"/>
  <c r="F900" i="4" s="1"/>
  <c r="F901" i="4" s="1"/>
  <c r="F902" i="4" s="1"/>
  <c r="F903" i="4" s="1"/>
  <c r="F904" i="4" s="1"/>
  <c r="F905" i="4" s="1"/>
  <c r="F906" i="4" s="1"/>
  <c r="F907" i="4" s="1"/>
  <c r="F908" i="4" s="1"/>
  <c r="F909" i="4" s="1"/>
  <c r="F910" i="4" s="1"/>
  <c r="F911" i="4" s="1"/>
  <c r="F912" i="4" s="1"/>
  <c r="F913" i="4" s="1"/>
  <c r="F914" i="4" s="1"/>
  <c r="F915" i="4" s="1"/>
  <c r="F916" i="4" s="1"/>
  <c r="F917" i="4" s="1"/>
  <c r="F918" i="4" s="1"/>
  <c r="F919" i="4" s="1"/>
  <c r="F920" i="4" s="1"/>
  <c r="F921" i="4" s="1"/>
  <c r="F922" i="4" s="1"/>
  <c r="F923" i="4" s="1"/>
  <c r="F924" i="4" s="1"/>
  <c r="F925" i="4" s="1"/>
  <c r="F926" i="4" s="1"/>
  <c r="F927" i="4" s="1"/>
  <c r="F928" i="4" s="1"/>
  <c r="F929" i="4" s="1"/>
  <c r="F930" i="4" s="1"/>
  <c r="F931" i="4" s="1"/>
  <c r="F932" i="4" s="1"/>
  <c r="F933" i="4" s="1"/>
  <c r="F934" i="4" s="1"/>
  <c r="F935" i="4" s="1"/>
  <c r="F936" i="4" s="1"/>
  <c r="F937" i="4" s="1"/>
  <c r="F938" i="4" s="1"/>
  <c r="F939" i="4" s="1"/>
  <c r="F940" i="4" s="1"/>
  <c r="F941" i="4" s="1"/>
  <c r="F942" i="4" s="1"/>
  <c r="F943" i="4" s="1"/>
  <c r="F944" i="4" s="1"/>
  <c r="F945" i="4" s="1"/>
  <c r="F946" i="4" s="1"/>
  <c r="F947" i="4" s="1"/>
  <c r="F948" i="4" s="1"/>
  <c r="F949" i="4" s="1"/>
  <c r="F950" i="4" s="1"/>
  <c r="F951" i="4" s="1"/>
  <c r="F952" i="4" s="1"/>
  <c r="F953" i="4" s="1"/>
  <c r="F954" i="4" s="1"/>
  <c r="F955" i="4" s="1"/>
  <c r="F956" i="4" s="1"/>
  <c r="F957" i="4" s="1"/>
  <c r="F958" i="4" s="1"/>
  <c r="F959" i="4" s="1"/>
  <c r="F960" i="4" s="1"/>
  <c r="F961" i="4" s="1"/>
  <c r="F962" i="4" s="1"/>
  <c r="F963" i="4" s="1"/>
  <c r="F964" i="4" s="1"/>
  <c r="F965" i="4" s="1"/>
  <c r="F966" i="4" s="1"/>
  <c r="F967" i="4" s="1"/>
  <c r="F968" i="4" s="1"/>
  <c r="F969" i="4" s="1"/>
  <c r="F970" i="4" s="1"/>
  <c r="F971" i="4" s="1"/>
  <c r="F972" i="4" s="1"/>
  <c r="F973" i="4" s="1"/>
  <c r="F974" i="4" s="1"/>
  <c r="F975" i="4" s="1"/>
  <c r="F976" i="4" s="1"/>
  <c r="F977" i="4" s="1"/>
  <c r="F978" i="4" s="1"/>
  <c r="F979" i="4" s="1"/>
  <c r="F980" i="4" s="1"/>
  <c r="F981" i="4" s="1"/>
  <c r="F982" i="4" s="1"/>
  <c r="F983" i="4" s="1"/>
  <c r="F984" i="4" s="1"/>
  <c r="F985" i="4" s="1"/>
  <c r="F986" i="4" s="1"/>
  <c r="F987" i="4" s="1"/>
  <c r="F988" i="4" s="1"/>
  <c r="F989" i="4" s="1"/>
  <c r="F990" i="4" s="1"/>
  <c r="F991" i="4" s="1"/>
  <c r="F992" i="4" s="1"/>
  <c r="F993" i="4" s="1"/>
  <c r="F994" i="4" s="1"/>
  <c r="F995" i="4" s="1"/>
  <c r="F996" i="4" s="1"/>
  <c r="F997" i="4" s="1"/>
  <c r="F998" i="4" s="1"/>
  <c r="F999" i="4" s="1"/>
  <c r="F1000" i="4" s="1"/>
  <c r="F1001" i="4" s="1"/>
  <c r="H4" i="4" s="1"/>
  <c r="H6" i="4" s="1"/>
  <c r="O4" i="5" a="1"/>
  <c r="O5" i="5"/>
  <c r="O4" i="5" l="1"/>
  <c r="I7" i="5" a="1"/>
  <c r="I7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<sst xmlns="http://schemas.openxmlformats.org/spreadsheetml/2006/main" count="3068" uniqueCount="1061">
  <si>
    <t>count increased</t>
  </si>
  <si>
    <t>count decreased</t>
  </si>
  <si>
    <t>forward 3</t>
  </si>
  <si>
    <t>horizontal</t>
  </si>
  <si>
    <t>down 7</t>
  </si>
  <si>
    <t>depth</t>
  </si>
  <si>
    <t>forward 7</t>
  </si>
  <si>
    <t>product</t>
  </si>
  <si>
    <t>down 4</t>
  </si>
  <si>
    <t>down 9</t>
  </si>
  <si>
    <t>forward 5</t>
  </si>
  <si>
    <t>forward 9</t>
  </si>
  <si>
    <t>forward 8</t>
  </si>
  <si>
    <t>down 6</t>
  </si>
  <si>
    <t>down 3</t>
  </si>
  <si>
    <t>forward 1</t>
  </si>
  <si>
    <t>forward 4</t>
  </si>
  <si>
    <t>down 1</t>
  </si>
  <si>
    <t>down 5</t>
  </si>
  <si>
    <t>down 2</t>
  </si>
  <si>
    <t>up 1</t>
  </si>
  <si>
    <t>down 8</t>
  </si>
  <si>
    <t>forward 2</t>
  </si>
  <si>
    <t>up 2</t>
  </si>
  <si>
    <t>up 7</t>
  </si>
  <si>
    <t>up 4</t>
  </si>
  <si>
    <t>up 6</t>
  </si>
  <si>
    <t>up 8</t>
  </si>
  <si>
    <t>up 5</t>
  </si>
  <si>
    <t>forward 6</t>
  </si>
  <si>
    <t>up 3</t>
  </si>
  <si>
    <t>up 9</t>
  </si>
  <si>
    <t>aim</t>
  </si>
  <si>
    <t>Final answer</t>
  </si>
  <si>
    <t xml:space="preserve">FIRST </t>
  </si>
  <si>
    <t>SECOND</t>
  </si>
  <si>
    <t>THIRD</t>
  </si>
  <si>
    <t>FOURTH</t>
  </si>
  <si>
    <t>FIFTH</t>
  </si>
  <si>
    <t>00100</t>
  </si>
  <si>
    <t>1</t>
  </si>
  <si>
    <t>11110</t>
  </si>
  <si>
    <t>0</t>
  </si>
  <si>
    <t>10110</t>
  </si>
  <si>
    <t>gamma</t>
  </si>
  <si>
    <t>10111</t>
  </si>
  <si>
    <t>epsilon</t>
  </si>
  <si>
    <t>10101</t>
  </si>
  <si>
    <t>01111</t>
  </si>
  <si>
    <t>final answer</t>
  </si>
  <si>
    <t>00111</t>
  </si>
  <si>
    <t>11100</t>
  </si>
  <si>
    <t>10000</t>
  </si>
  <si>
    <t>11001</t>
  </si>
  <si>
    <t>00010</t>
  </si>
  <si>
    <t>01010</t>
  </si>
  <si>
    <t>SIXTH</t>
  </si>
  <si>
    <t>SEVENTH</t>
  </si>
  <si>
    <t>EIGHTH</t>
  </si>
  <si>
    <t>NINTH</t>
  </si>
  <si>
    <t>TENTH</t>
  </si>
  <si>
    <t>ELEVENTH</t>
  </si>
  <si>
    <t>TWELFTH</t>
  </si>
  <si>
    <t>111111010011</t>
  </si>
  <si>
    <t>110011001100</t>
  </si>
  <si>
    <t>010011111000</t>
  </si>
  <si>
    <t>101001100011</t>
  </si>
  <si>
    <t>011011100110</t>
  </si>
  <si>
    <t>110100011011</t>
  </si>
  <si>
    <t>001000001010</t>
  </si>
  <si>
    <t>011011101000</t>
  </si>
  <si>
    <t>110011001000</t>
  </si>
  <si>
    <t>001011101010</t>
  </si>
  <si>
    <t>100000001000</t>
  </si>
  <si>
    <t>001000000111</t>
  </si>
  <si>
    <t>111110110101</t>
  </si>
  <si>
    <t>101101010111</t>
  </si>
  <si>
    <t>000010001001</t>
  </si>
  <si>
    <t>101110010100</t>
  </si>
  <si>
    <t>101000101011</t>
  </si>
  <si>
    <t>010110100011</t>
  </si>
  <si>
    <t>110010011001</t>
  </si>
  <si>
    <t>110110011111</t>
  </si>
  <si>
    <t>100111000001</t>
  </si>
  <si>
    <t>100101010011</t>
  </si>
  <si>
    <t>101011011001</t>
  </si>
  <si>
    <t>111101110010</t>
  </si>
  <si>
    <t>000111000001</t>
  </si>
  <si>
    <t>000000000111</t>
  </si>
  <si>
    <t>011010111101</t>
  </si>
  <si>
    <t>101010100011</t>
  </si>
  <si>
    <t>010001001011</t>
  </si>
  <si>
    <t>100011010100</t>
  </si>
  <si>
    <t>100000011110</t>
  </si>
  <si>
    <t>000010110100</t>
  </si>
  <si>
    <t>101001110100</t>
  </si>
  <si>
    <t>000110110000</t>
  </si>
  <si>
    <t>101100101000</t>
  </si>
  <si>
    <t>111001100111</t>
  </si>
  <si>
    <t>110100001110</t>
  </si>
  <si>
    <t>001111000110</t>
  </si>
  <si>
    <t>101111101110</t>
  </si>
  <si>
    <t>011101111100</t>
  </si>
  <si>
    <t>000010001111</t>
  </si>
  <si>
    <t>010100101001</t>
  </si>
  <si>
    <t>111101000001</t>
  </si>
  <si>
    <t>110010111111</t>
  </si>
  <si>
    <t>111011001111</t>
  </si>
  <si>
    <t>001101011101</t>
  </si>
  <si>
    <t>101001111001</t>
  </si>
  <si>
    <t>111100000010</t>
  </si>
  <si>
    <t>111101101111</t>
  </si>
  <si>
    <t>001011000100</t>
  </si>
  <si>
    <t>100010001011</t>
  </si>
  <si>
    <t>111111001110</t>
  </si>
  <si>
    <t>010010111011</t>
  </si>
  <si>
    <t>000110010001</t>
  </si>
  <si>
    <t>001011100001</t>
  </si>
  <si>
    <t>011010101011</t>
  </si>
  <si>
    <t>101011000010</t>
  </si>
  <si>
    <t>100111010000</t>
  </si>
  <si>
    <t>100110010101</t>
  </si>
  <si>
    <t>010000100010</t>
  </si>
  <si>
    <t>101101100011</t>
  </si>
  <si>
    <t>100110000001</t>
  </si>
  <si>
    <t>001011011010</t>
  </si>
  <si>
    <t>101100111110</t>
  </si>
  <si>
    <t>011101101111</t>
  </si>
  <si>
    <t>110000011010</t>
  </si>
  <si>
    <t>101111000100</t>
  </si>
  <si>
    <t>100011000011</t>
  </si>
  <si>
    <t>001110000101</t>
  </si>
  <si>
    <t>011110110010</t>
  </si>
  <si>
    <t>111110010001</t>
  </si>
  <si>
    <t>010000111110</t>
  </si>
  <si>
    <t>001101100001</t>
  </si>
  <si>
    <t>001010101111</t>
  </si>
  <si>
    <t>010011011000</t>
  </si>
  <si>
    <t>101000101101</t>
  </si>
  <si>
    <t>000110111100</t>
  </si>
  <si>
    <t>000000100001</t>
  </si>
  <si>
    <t>110000101000</t>
  </si>
  <si>
    <t>000000001001</t>
  </si>
  <si>
    <t>100001111111</t>
  </si>
  <si>
    <t>100111111011</t>
  </si>
  <si>
    <t>010011110010</t>
  </si>
  <si>
    <t>110100101110</t>
  </si>
  <si>
    <t>100101110001</t>
  </si>
  <si>
    <t>000111011000</t>
  </si>
  <si>
    <t>101101111000</t>
  </si>
  <si>
    <t>000110001001</t>
  </si>
  <si>
    <t>110001101110</t>
  </si>
  <si>
    <t>111011001110</t>
  </si>
  <si>
    <t>011001111010</t>
  </si>
  <si>
    <t>011100000110</t>
  </si>
  <si>
    <t>111000000111</t>
  </si>
  <si>
    <t>100100011100</t>
  </si>
  <si>
    <t>001001111100</t>
  </si>
  <si>
    <t>011101001101</t>
  </si>
  <si>
    <t>000111110000</t>
  </si>
  <si>
    <t>001000110100</t>
  </si>
  <si>
    <t>111001000110</t>
  </si>
  <si>
    <t>110010001101</t>
  </si>
  <si>
    <t>011011010101</t>
  </si>
  <si>
    <t>011110011011</t>
  </si>
  <si>
    <t>010110001100</t>
  </si>
  <si>
    <t>111000001010</t>
  </si>
  <si>
    <t>101101000001</t>
  </si>
  <si>
    <t>101000011111</t>
  </si>
  <si>
    <t>010110011011</t>
  </si>
  <si>
    <t>000001101010</t>
  </si>
  <si>
    <t>001100001001</t>
  </si>
  <si>
    <t>000111111100</t>
  </si>
  <si>
    <t>011000101001</t>
  </si>
  <si>
    <t>011000101110</t>
  </si>
  <si>
    <t>001001100011</t>
  </si>
  <si>
    <t>111111111101</t>
  </si>
  <si>
    <t>011010100010</t>
  </si>
  <si>
    <t>010011010101</t>
  </si>
  <si>
    <t>110010101100</t>
  </si>
  <si>
    <t>100111101010</t>
  </si>
  <si>
    <t>101110000111</t>
  </si>
  <si>
    <t>100101010000</t>
  </si>
  <si>
    <t>001001110010</t>
  </si>
  <si>
    <t>100001100110</t>
  </si>
  <si>
    <t>111001011000</t>
  </si>
  <si>
    <t>100111010111</t>
  </si>
  <si>
    <t>100111111110</t>
  </si>
  <si>
    <t>110101010110</t>
  </si>
  <si>
    <t>110000001110</t>
  </si>
  <si>
    <t>001000110111</t>
  </si>
  <si>
    <t>111101000110</t>
  </si>
  <si>
    <t>110111101010</t>
  </si>
  <si>
    <t>000100001101</t>
  </si>
  <si>
    <t>011000011110</t>
  </si>
  <si>
    <t>010110000000</t>
  </si>
  <si>
    <t>111001111100</t>
  </si>
  <si>
    <t>111111000001</t>
  </si>
  <si>
    <t>111101001111</t>
  </si>
  <si>
    <t>100001011011</t>
  </si>
  <si>
    <t>000000110011</t>
  </si>
  <si>
    <t>000010011111</t>
  </si>
  <si>
    <t>100110001111</t>
  </si>
  <si>
    <t>010001011011</t>
  </si>
  <si>
    <t>111010100011</t>
  </si>
  <si>
    <t>011001111100</t>
  </si>
  <si>
    <t>110100001100</t>
  </si>
  <si>
    <t>010000000101</t>
  </si>
  <si>
    <t>101011001000</t>
  </si>
  <si>
    <t>000011001111</t>
  </si>
  <si>
    <t>111101111100</t>
  </si>
  <si>
    <t>101111001011</t>
  </si>
  <si>
    <t>011110011110</t>
  </si>
  <si>
    <t>110101111001</t>
  </si>
  <si>
    <t>010111000100</t>
  </si>
  <si>
    <t>101100100100</t>
  </si>
  <si>
    <t>010111100111</t>
  </si>
  <si>
    <t>101111011010</t>
  </si>
  <si>
    <t>110110110101</t>
  </si>
  <si>
    <t>000110111010</t>
  </si>
  <si>
    <t>010111010011</t>
  </si>
  <si>
    <t>110000111010</t>
  </si>
  <si>
    <t>011101001010</t>
  </si>
  <si>
    <t>111011101111</t>
  </si>
  <si>
    <t>010010000010</t>
  </si>
  <si>
    <t>101111110001</t>
  </si>
  <si>
    <t>110001101101</t>
  </si>
  <si>
    <t>111101001010</t>
  </si>
  <si>
    <t>010010110111</t>
  </si>
  <si>
    <t>101110110011</t>
  </si>
  <si>
    <t>101001100101</t>
  </si>
  <si>
    <t>100000000001</t>
  </si>
  <si>
    <t>000100000001</t>
  </si>
  <si>
    <t>011001101110</t>
  </si>
  <si>
    <t>010010111110</t>
  </si>
  <si>
    <t>010000011111</t>
  </si>
  <si>
    <t>101010101010</t>
  </si>
  <si>
    <t>101001010111</t>
  </si>
  <si>
    <t>010000001000</t>
  </si>
  <si>
    <t>110001001011</t>
  </si>
  <si>
    <t>100001110111</t>
  </si>
  <si>
    <t>011111110010</t>
  </si>
  <si>
    <t>100000100001</t>
  </si>
  <si>
    <t>101101100101</t>
  </si>
  <si>
    <t>100011110101</t>
  </si>
  <si>
    <t>000100111110</t>
  </si>
  <si>
    <t>001101010001</t>
  </si>
  <si>
    <t>100010111101</t>
  </si>
  <si>
    <t>010111100000</t>
  </si>
  <si>
    <t>100001010001</t>
  </si>
  <si>
    <t>000100111111</t>
  </si>
  <si>
    <t>011100011000</t>
  </si>
  <si>
    <t>010001100111</t>
  </si>
  <si>
    <t>011000011011</t>
  </si>
  <si>
    <t>011100000001</t>
  </si>
  <si>
    <t>100101100110</t>
  </si>
  <si>
    <t>110101010100</t>
  </si>
  <si>
    <t>000000001101</t>
  </si>
  <si>
    <t>001111100000</t>
  </si>
  <si>
    <t>011111000010</t>
  </si>
  <si>
    <t>101011010101</t>
  </si>
  <si>
    <t>110011011000</t>
  </si>
  <si>
    <t>000000111111</t>
  </si>
  <si>
    <t>001100101001</t>
  </si>
  <si>
    <t>010100110111</t>
  </si>
  <si>
    <t>100000010010</t>
  </si>
  <si>
    <t>101100010000</t>
  </si>
  <si>
    <t>111111111010</t>
  </si>
  <si>
    <t>100110000000</t>
  </si>
  <si>
    <t>011111001100</t>
  </si>
  <si>
    <t>011101001001</t>
  </si>
  <si>
    <t>010011100101</t>
  </si>
  <si>
    <t>010110010011</t>
  </si>
  <si>
    <t>010011000000</t>
  </si>
  <si>
    <t>111100011011</t>
  </si>
  <si>
    <t>001001010010</t>
  </si>
  <si>
    <t>010011001111</t>
  </si>
  <si>
    <t>010100000101</t>
  </si>
  <si>
    <t>111100110101</t>
  </si>
  <si>
    <t>011011110011</t>
  </si>
  <si>
    <t>011000110100</t>
  </si>
  <si>
    <t>101111110000</t>
  </si>
  <si>
    <t>011001000001</t>
  </si>
  <si>
    <t>000111100000</t>
  </si>
  <si>
    <t>110011111001</t>
  </si>
  <si>
    <t>111010000001</t>
  </si>
  <si>
    <t>001100011010</t>
  </si>
  <si>
    <t>101010010110</t>
  </si>
  <si>
    <t>100010111000</t>
  </si>
  <si>
    <t>111111010000</t>
  </si>
  <si>
    <t>010100111110</t>
  </si>
  <si>
    <t>000001010100</t>
  </si>
  <si>
    <t>001011101011</t>
  </si>
  <si>
    <t>010000111010</t>
  </si>
  <si>
    <t>110010100100</t>
  </si>
  <si>
    <t>001101110100</t>
  </si>
  <si>
    <t>001010001000</t>
  </si>
  <si>
    <t>110110101010</t>
  </si>
  <si>
    <t>110100101111</t>
  </si>
  <si>
    <t>010010101100</t>
  </si>
  <si>
    <t>011011111101</t>
  </si>
  <si>
    <t>010011001100</t>
  </si>
  <si>
    <t>011010011111</t>
  </si>
  <si>
    <t>100110010100</t>
  </si>
  <si>
    <t>010010011100</t>
  </si>
  <si>
    <t>100010010101</t>
  </si>
  <si>
    <t>010100111011</t>
  </si>
  <si>
    <t>101101010100</t>
  </si>
  <si>
    <t>001111111001</t>
  </si>
  <si>
    <t>101101111110</t>
  </si>
  <si>
    <t>000100101000</t>
  </si>
  <si>
    <t>000100001110</t>
  </si>
  <si>
    <t>101111001000</t>
  </si>
  <si>
    <t>100101110011</t>
  </si>
  <si>
    <t>111011111010</t>
  </si>
  <si>
    <t>011010100101</t>
  </si>
  <si>
    <t>100011000101</t>
  </si>
  <si>
    <t>111100100110</t>
  </si>
  <si>
    <t>011101111101</t>
  </si>
  <si>
    <t>100111101001</t>
  </si>
  <si>
    <t>010101110111</t>
  </si>
  <si>
    <t>110100100111</t>
  </si>
  <si>
    <t>001111100010</t>
  </si>
  <si>
    <t>010111100011</t>
  </si>
  <si>
    <t>101111011111</t>
  </si>
  <si>
    <t>101111111101</t>
  </si>
  <si>
    <t>101000001011</t>
  </si>
  <si>
    <t>000011010111</t>
  </si>
  <si>
    <t>000101001000</t>
  </si>
  <si>
    <t>101111101111</t>
  </si>
  <si>
    <t>100011101010</t>
  </si>
  <si>
    <t>011111100110</t>
  </si>
  <si>
    <t>000101010110</t>
  </si>
  <si>
    <t>000000001010</t>
  </si>
  <si>
    <t>000010110001</t>
  </si>
  <si>
    <t>011101010101</t>
  </si>
  <si>
    <t>011111010010</t>
  </si>
  <si>
    <t>010001110000</t>
  </si>
  <si>
    <t>101101000101</t>
  </si>
  <si>
    <t>110100010110</t>
  </si>
  <si>
    <t>100010100101</t>
  </si>
  <si>
    <t>110010111101</t>
  </si>
  <si>
    <t>010101111110</t>
  </si>
  <si>
    <t>010111011010</t>
  </si>
  <si>
    <t>111110011001</t>
  </si>
  <si>
    <t>110010000110</t>
  </si>
  <si>
    <t>100100111000</t>
  </si>
  <si>
    <t>100011100101</t>
  </si>
  <si>
    <t>001101011010</t>
  </si>
  <si>
    <t>111000110000</t>
  </si>
  <si>
    <t>111110010100</t>
  </si>
  <si>
    <t>111000111000</t>
  </si>
  <si>
    <t>101101000010</t>
  </si>
  <si>
    <t>000111101110</t>
  </si>
  <si>
    <t>110101011101</t>
  </si>
  <si>
    <t>010100010001</t>
  </si>
  <si>
    <t>011100001101</t>
  </si>
  <si>
    <t>011101000000</t>
  </si>
  <si>
    <t>100001011010</t>
  </si>
  <si>
    <t>101001010010</t>
  </si>
  <si>
    <t>110111011101</t>
  </si>
  <si>
    <t>100000010110</t>
  </si>
  <si>
    <t>010100110010</t>
  </si>
  <si>
    <t>010000111011</t>
  </si>
  <si>
    <t>101111111000</t>
  </si>
  <si>
    <t>111000111101</t>
  </si>
  <si>
    <t>001011110010</t>
  </si>
  <si>
    <t>101001000001</t>
  </si>
  <si>
    <t>011100110101</t>
  </si>
  <si>
    <t>101101011111</t>
  </si>
  <si>
    <t>111001101111</t>
  </si>
  <si>
    <t>001110100010</t>
  </si>
  <si>
    <t>001000011000</t>
  </si>
  <si>
    <t>100000000011</t>
  </si>
  <si>
    <t>011011100111</t>
  </si>
  <si>
    <t>000101010001</t>
  </si>
  <si>
    <t>100001110010</t>
  </si>
  <si>
    <t>000111101000</t>
  </si>
  <si>
    <t>111101101101</t>
  </si>
  <si>
    <t>011101011001</t>
  </si>
  <si>
    <t>110100010111</t>
  </si>
  <si>
    <t>011101100010</t>
  </si>
  <si>
    <t>101100110010</t>
  </si>
  <si>
    <t>001101010011</t>
  </si>
  <si>
    <t>010110010110</t>
  </si>
  <si>
    <t>101001010100</t>
  </si>
  <si>
    <t>011011000001</t>
  </si>
  <si>
    <t>110001111001</t>
  </si>
  <si>
    <t>111010011101</t>
  </si>
  <si>
    <t>101001111000</t>
  </si>
  <si>
    <t>110011011111</t>
  </si>
  <si>
    <t>100110110110</t>
  </si>
  <si>
    <t>001111011011</t>
  </si>
  <si>
    <t>111100111110</t>
  </si>
  <si>
    <t>010100000001</t>
  </si>
  <si>
    <t>101111010101</t>
  </si>
  <si>
    <t>011110100110</t>
  </si>
  <si>
    <t>101100111101</t>
  </si>
  <si>
    <t>010101100011</t>
  </si>
  <si>
    <t>000011000011</t>
  </si>
  <si>
    <t>011001001000</t>
  </si>
  <si>
    <t>110000001100</t>
  </si>
  <si>
    <t>101100000111</t>
  </si>
  <si>
    <t>000000011110</t>
  </si>
  <si>
    <t>100110000010</t>
  </si>
  <si>
    <t>111001111010</t>
  </si>
  <si>
    <t>000111001100</t>
  </si>
  <si>
    <t>111011111100</t>
  </si>
  <si>
    <t>100111001111</t>
  </si>
  <si>
    <t>110010100001</t>
  </si>
  <si>
    <t>100010001111</t>
  </si>
  <si>
    <t>000010000110</t>
  </si>
  <si>
    <t>111000101000</t>
  </si>
  <si>
    <t>101011110001</t>
  </si>
  <si>
    <t>101011011110</t>
  </si>
  <si>
    <t>110111111110</t>
  </si>
  <si>
    <t>010100101111</t>
  </si>
  <si>
    <t>011100110000</t>
  </si>
  <si>
    <t>011001101001</t>
  </si>
  <si>
    <t>110101111100</t>
  </si>
  <si>
    <t>001101110011</t>
  </si>
  <si>
    <t>110110001101</t>
  </si>
  <si>
    <t>011110111100</t>
  </si>
  <si>
    <t>010011101000</t>
  </si>
  <si>
    <t>011101101011</t>
  </si>
  <si>
    <t>001010001111</t>
  </si>
  <si>
    <t>000001001011</t>
  </si>
  <si>
    <t>001101110001</t>
  </si>
  <si>
    <t>000011001011</t>
  </si>
  <si>
    <t>110100110110</t>
  </si>
  <si>
    <t>110000111011</t>
  </si>
  <si>
    <t>100001111110</t>
  </si>
  <si>
    <t>010101010000</t>
  </si>
  <si>
    <t>011000000101</t>
  </si>
  <si>
    <t>110101001111</t>
  </si>
  <si>
    <t>111001010000</t>
  </si>
  <si>
    <t>000110110011</t>
  </si>
  <si>
    <t>110001001110</t>
  </si>
  <si>
    <t>110100111110</t>
  </si>
  <si>
    <t>001010010101</t>
  </si>
  <si>
    <t>001111011101</t>
  </si>
  <si>
    <t>101000010001</t>
  </si>
  <si>
    <t>101110100000</t>
  </si>
  <si>
    <t>010110111111</t>
  </si>
  <si>
    <t>111001001011</t>
  </si>
  <si>
    <t>010011000101</t>
  </si>
  <si>
    <t>010101010011</t>
  </si>
  <si>
    <t>010010100110</t>
  </si>
  <si>
    <t>000101000101</t>
  </si>
  <si>
    <t>111011100001</t>
  </si>
  <si>
    <t>100110110111</t>
  </si>
  <si>
    <t>110111011000</t>
  </si>
  <si>
    <t>111011110010</t>
  </si>
  <si>
    <t>000100011110</t>
  </si>
  <si>
    <t>110000111100</t>
  </si>
  <si>
    <t>000000101100</t>
  </si>
  <si>
    <t>101011010100</t>
  </si>
  <si>
    <t>010100100100</t>
  </si>
  <si>
    <t>011111101111</t>
  </si>
  <si>
    <t>101001100100</t>
  </si>
  <si>
    <t>001000011010</t>
  </si>
  <si>
    <t>011000001100</t>
  </si>
  <si>
    <t>111110100100</t>
  </si>
  <si>
    <t>100101110111</t>
  </si>
  <si>
    <t>011110110100</t>
  </si>
  <si>
    <t>001011011000</t>
  </si>
  <si>
    <t>111101011101</t>
  </si>
  <si>
    <t>010111011101</t>
  </si>
  <si>
    <t>100000100010</t>
  </si>
  <si>
    <t>011100111111</t>
  </si>
  <si>
    <t>111010100110</t>
  </si>
  <si>
    <t>001011101110</t>
  </si>
  <si>
    <t>000110111000</t>
  </si>
  <si>
    <t>001011110000</t>
  </si>
  <si>
    <t>101000110111</t>
  </si>
  <si>
    <t>001101001111</t>
  </si>
  <si>
    <t>000100001000</t>
  </si>
  <si>
    <t>100000110110</t>
  </si>
  <si>
    <t>000101100001</t>
  </si>
  <si>
    <t>111010111101</t>
  </si>
  <si>
    <t>010111001000</t>
  </si>
  <si>
    <t>011110001101</t>
  </si>
  <si>
    <t>001010011101</t>
  </si>
  <si>
    <t>001010111100</t>
  </si>
  <si>
    <t>010110111101</t>
  </si>
  <si>
    <t>111110001111</t>
  </si>
  <si>
    <t>011011010000</t>
  </si>
  <si>
    <t>111011111001</t>
  </si>
  <si>
    <t>111011010011</t>
  </si>
  <si>
    <t>010111010010</t>
  </si>
  <si>
    <t>000101110111</t>
  </si>
  <si>
    <t>011000010000</t>
  </si>
  <si>
    <t>010000100111</t>
  </si>
  <si>
    <t>001111110000</t>
  </si>
  <si>
    <t>011001101010</t>
  </si>
  <si>
    <t>001110001111</t>
  </si>
  <si>
    <t>101010000101</t>
  </si>
  <si>
    <t>011011001100</t>
  </si>
  <si>
    <t>110101000000</t>
  </si>
  <si>
    <t>011000111011</t>
  </si>
  <si>
    <t>010110001110</t>
  </si>
  <si>
    <t>101101001001</t>
  </si>
  <si>
    <t>111100001101</t>
  </si>
  <si>
    <t>101011000000</t>
  </si>
  <si>
    <t>110010000100</t>
  </si>
  <si>
    <t>011000111110</t>
  </si>
  <si>
    <t>100111100011</t>
  </si>
  <si>
    <t>101010100001</t>
  </si>
  <si>
    <t>100011101110</t>
  </si>
  <si>
    <t>000100110010</t>
  </si>
  <si>
    <t>100011111001</t>
  </si>
  <si>
    <t>101100100110</t>
  </si>
  <si>
    <t>101101011101</t>
  </si>
  <si>
    <t>100111000110</t>
  </si>
  <si>
    <t>111111100100</t>
  </si>
  <si>
    <t>101001111111</t>
  </si>
  <si>
    <t>010011111111</t>
  </si>
  <si>
    <t>010111000000</t>
  </si>
  <si>
    <t>101110001111</t>
  </si>
  <si>
    <t>011000110000</t>
  </si>
  <si>
    <t>100110110100</t>
  </si>
  <si>
    <t>101010000110</t>
  </si>
  <si>
    <t>101011000110</t>
  </si>
  <si>
    <t>110001110100</t>
  </si>
  <si>
    <t>110100111101</t>
  </si>
  <si>
    <t>100110101101</t>
  </si>
  <si>
    <t>001001101101</t>
  </si>
  <si>
    <t>000001011001</t>
  </si>
  <si>
    <t>010011001110</t>
  </si>
  <si>
    <t>011010010010</t>
  </si>
  <si>
    <t>011011011011</t>
  </si>
  <si>
    <t>010100000010</t>
  </si>
  <si>
    <t>100111001010</t>
  </si>
  <si>
    <t>110101011111</t>
  </si>
  <si>
    <t>001000101111</t>
  </si>
  <si>
    <t>110100100001</t>
  </si>
  <si>
    <t>101010111001</t>
  </si>
  <si>
    <t>010111011100</t>
  </si>
  <si>
    <t>010111011000</t>
  </si>
  <si>
    <t>111000101110</t>
  </si>
  <si>
    <t>111101000111</t>
  </si>
  <si>
    <t>111000110001</t>
  </si>
  <si>
    <t>000000111110</t>
  </si>
  <si>
    <t>011101110001</t>
  </si>
  <si>
    <t>011100100011</t>
  </si>
  <si>
    <t>100110001100</t>
  </si>
  <si>
    <t>001101000101</t>
  </si>
  <si>
    <t>111000110101</t>
  </si>
  <si>
    <t>011000101000</t>
  </si>
  <si>
    <t>010110110100</t>
  </si>
  <si>
    <t>101111101010</t>
  </si>
  <si>
    <t>101001011111</t>
  </si>
  <si>
    <t>101000111111</t>
  </si>
  <si>
    <t>101001110110</t>
  </si>
  <si>
    <t>100001010100</t>
  </si>
  <si>
    <t>111111101101</t>
  </si>
  <si>
    <t>110010111011</t>
  </si>
  <si>
    <t>100111000111</t>
  </si>
  <si>
    <t>000001111100</t>
  </si>
  <si>
    <t>011010101000</t>
  </si>
  <si>
    <t>100101101111</t>
  </si>
  <si>
    <t>000110011111</t>
  </si>
  <si>
    <t>101010011010</t>
  </si>
  <si>
    <t>010000101101</t>
  </si>
  <si>
    <t>001111001111</t>
  </si>
  <si>
    <t>100100110111</t>
  </si>
  <si>
    <t>001101000000</t>
  </si>
  <si>
    <t>000110101010</t>
  </si>
  <si>
    <t>011110001011</t>
  </si>
  <si>
    <t>110001100111</t>
  </si>
  <si>
    <t>000001101101</t>
  </si>
  <si>
    <t>111001001111</t>
  </si>
  <si>
    <t>000100010111</t>
  </si>
  <si>
    <t>100001000110</t>
  </si>
  <si>
    <t>000010110010</t>
  </si>
  <si>
    <t>000100001010</t>
  </si>
  <si>
    <t>001010100111</t>
  </si>
  <si>
    <t>101000010110</t>
  </si>
  <si>
    <t>011011011001</t>
  </si>
  <si>
    <t>010011010001</t>
  </si>
  <si>
    <t>100100011000</t>
  </si>
  <si>
    <t>001111110110</t>
  </si>
  <si>
    <t>110111100111</t>
  </si>
  <si>
    <t>101110110100</t>
  </si>
  <si>
    <t>101100001111</t>
  </si>
  <si>
    <t>011001010001</t>
  </si>
  <si>
    <t>001110110010</t>
  </si>
  <si>
    <t>001000111011</t>
  </si>
  <si>
    <t>110011000000</t>
  </si>
  <si>
    <t>001101010111</t>
  </si>
  <si>
    <t>110101100000</t>
  </si>
  <si>
    <t>100011111010</t>
  </si>
  <si>
    <t>110101000010</t>
  </si>
  <si>
    <t>001100010001</t>
  </si>
  <si>
    <t>001100110100</t>
  </si>
  <si>
    <t>000100000111</t>
  </si>
  <si>
    <t>001010111101</t>
  </si>
  <si>
    <t>101001101000</t>
  </si>
  <si>
    <t>010010000111</t>
  </si>
  <si>
    <t>000100000010</t>
  </si>
  <si>
    <t>001100000100</t>
  </si>
  <si>
    <t>101000100010</t>
  </si>
  <si>
    <t>010010100101</t>
  </si>
  <si>
    <t>000110111111</t>
  </si>
  <si>
    <t>001100100001</t>
  </si>
  <si>
    <t>110001101010</t>
  </si>
  <si>
    <t>001010110001</t>
  </si>
  <si>
    <t>110111110000</t>
  </si>
  <si>
    <t>100011100001</t>
  </si>
  <si>
    <t>101000010000</t>
  </si>
  <si>
    <t>101001000100</t>
  </si>
  <si>
    <t>101101011110</t>
  </si>
  <si>
    <t>010000110100</t>
  </si>
  <si>
    <t>110100110010</t>
  </si>
  <si>
    <t>110000010001</t>
  </si>
  <si>
    <t>111110101010</t>
  </si>
  <si>
    <t>110010101011</t>
  </si>
  <si>
    <t>110101110110</t>
  </si>
  <si>
    <t>111101101000</t>
  </si>
  <si>
    <t>101010100111</t>
  </si>
  <si>
    <t>101101101111</t>
  </si>
  <si>
    <t>101010110101</t>
  </si>
  <si>
    <t>001101010100</t>
  </si>
  <si>
    <t>001101101100</t>
  </si>
  <si>
    <t>010111001011</t>
  </si>
  <si>
    <t>100000011011</t>
  </si>
  <si>
    <t>111101001101</t>
  </si>
  <si>
    <t>001110010111</t>
  </si>
  <si>
    <t>010000110111</t>
  </si>
  <si>
    <t>010000110110</t>
  </si>
  <si>
    <t>111100110111</t>
  </si>
  <si>
    <t>011100111010</t>
  </si>
  <si>
    <t>010100011101</t>
  </si>
  <si>
    <t>000011011101</t>
  </si>
  <si>
    <t>111111110001</t>
  </si>
  <si>
    <t>110000111000</t>
  </si>
  <si>
    <t>110000110000</t>
  </si>
  <si>
    <t>010011110011</t>
  </si>
  <si>
    <t>011101000101</t>
  </si>
  <si>
    <t>011011001011</t>
  </si>
  <si>
    <t>111000011100</t>
  </si>
  <si>
    <t>011111111100</t>
  </si>
  <si>
    <t>100011001111</t>
  </si>
  <si>
    <t>000101111110</t>
  </si>
  <si>
    <t>001001110111</t>
  </si>
  <si>
    <t>100111011011</t>
  </si>
  <si>
    <t>011110110111</t>
  </si>
  <si>
    <t>100100010011</t>
  </si>
  <si>
    <t>010100110101</t>
  </si>
  <si>
    <t>010001101000</t>
  </si>
  <si>
    <t>011000001111</t>
  </si>
  <si>
    <t>110011110001</t>
  </si>
  <si>
    <t>110011000101</t>
  </si>
  <si>
    <t>110011100100</t>
  </si>
  <si>
    <t>011001001111</t>
  </si>
  <si>
    <t>010100000110</t>
  </si>
  <si>
    <t>011110010010</t>
  </si>
  <si>
    <t>110101010101</t>
  </si>
  <si>
    <t>000011011001</t>
  </si>
  <si>
    <t>101011110011</t>
  </si>
  <si>
    <t>101110011001</t>
  </si>
  <si>
    <t>001111000100</t>
  </si>
  <si>
    <t>110110111011</t>
  </si>
  <si>
    <t>010101001011</t>
  </si>
  <si>
    <t>011100100100</t>
  </si>
  <si>
    <t>110010000010</t>
  </si>
  <si>
    <t>000010000111</t>
  </si>
  <si>
    <t>000101100100</t>
  </si>
  <si>
    <t>001100100110</t>
  </si>
  <si>
    <t>011011101010</t>
  </si>
  <si>
    <t>111000010101</t>
  </si>
  <si>
    <t>010000000100</t>
  </si>
  <si>
    <t>111001110110</t>
  </si>
  <si>
    <t>110000110111</t>
  </si>
  <si>
    <t>111001001100</t>
  </si>
  <si>
    <t>100011111011</t>
  </si>
  <si>
    <t>010001001111</t>
  </si>
  <si>
    <t>101100110000</t>
  </si>
  <si>
    <t>010011011100</t>
  </si>
  <si>
    <t>000001000101</t>
  </si>
  <si>
    <t>011010011010</t>
  </si>
  <si>
    <t>000010111001</t>
  </si>
  <si>
    <t>110000101101</t>
  </si>
  <si>
    <t>111010011000</t>
  </si>
  <si>
    <t>110111011100</t>
  </si>
  <si>
    <t>011100001110</t>
  </si>
  <si>
    <t>011010001111</t>
  </si>
  <si>
    <t>111110010011</t>
  </si>
  <si>
    <t>111011010100</t>
  </si>
  <si>
    <t>101101001011</t>
  </si>
  <si>
    <t>010100001011</t>
  </si>
  <si>
    <t>100011101100</t>
  </si>
  <si>
    <t>010011101101</t>
  </si>
  <si>
    <t>000101010000</t>
  </si>
  <si>
    <t>110011011001</t>
  </si>
  <si>
    <t>100100010111</t>
  </si>
  <si>
    <t>111111010110</t>
  </si>
  <si>
    <t>101011111011</t>
  </si>
  <si>
    <t>010001110101</t>
  </si>
  <si>
    <t>010001010010</t>
  </si>
  <si>
    <t>100111100010</t>
  </si>
  <si>
    <t>100000110000</t>
  </si>
  <si>
    <t>011011000110</t>
  </si>
  <si>
    <t>000110000100</t>
  </si>
  <si>
    <t>100011110110</t>
  </si>
  <si>
    <t>010111000011</t>
  </si>
  <si>
    <t>100010100111</t>
  </si>
  <si>
    <t>010010000001</t>
  </si>
  <si>
    <t>111011001011</t>
  </si>
  <si>
    <t>000100010110</t>
  </si>
  <si>
    <t>101101011011</t>
  </si>
  <si>
    <t>100101010001</t>
  </si>
  <si>
    <t>111001111110</t>
  </si>
  <si>
    <t>000111100010</t>
  </si>
  <si>
    <t>010111011111</t>
  </si>
  <si>
    <t>000110010100</t>
  </si>
  <si>
    <t>110100000100</t>
  </si>
  <si>
    <t>001000100101</t>
  </si>
  <si>
    <t>001000100001</t>
  </si>
  <si>
    <t>111100001010</t>
  </si>
  <si>
    <t>001101010010</t>
  </si>
  <si>
    <t>100101100011</t>
  </si>
  <si>
    <t>101011001100</t>
  </si>
  <si>
    <t>001110000010</t>
  </si>
  <si>
    <t>011011010110</t>
  </si>
  <si>
    <t>001001011111</t>
  </si>
  <si>
    <t>111011100100</t>
  </si>
  <si>
    <t>110100111000</t>
  </si>
  <si>
    <t>000101100101</t>
  </si>
  <si>
    <t>001001110100</t>
  </si>
  <si>
    <t>000011000110</t>
  </si>
  <si>
    <t>001110101101</t>
  </si>
  <si>
    <t>110100111011</t>
  </si>
  <si>
    <t>101011101110</t>
  </si>
  <si>
    <t>110001001001</t>
  </si>
  <si>
    <t>001000001100</t>
  </si>
  <si>
    <t>101111111100</t>
  </si>
  <si>
    <t>110011000010</t>
  </si>
  <si>
    <t>001111001011</t>
  </si>
  <si>
    <t>101100101110</t>
  </si>
  <si>
    <t>110010111110</t>
  </si>
  <si>
    <t>011101110000</t>
  </si>
  <si>
    <t>101110010111</t>
  </si>
  <si>
    <t>001011000111</t>
  </si>
  <si>
    <t>011110010011</t>
  </si>
  <si>
    <t>110111001100</t>
  </si>
  <si>
    <t>111011110111</t>
  </si>
  <si>
    <t>110111110011</t>
  </si>
  <si>
    <t>010111100110</t>
  </si>
  <si>
    <t>110011000111</t>
  </si>
  <si>
    <t>101011011010</t>
  </si>
  <si>
    <t>011100000101</t>
  </si>
  <si>
    <t>101001111101</t>
  </si>
  <si>
    <t>010001000001</t>
  </si>
  <si>
    <t>011100100001</t>
  </si>
  <si>
    <t>010110101010</t>
  </si>
  <si>
    <t>001111101100</t>
  </si>
  <si>
    <t>010000000110</t>
  </si>
  <si>
    <t>010010010111</t>
  </si>
  <si>
    <t>000110110101</t>
  </si>
  <si>
    <t>101110110101</t>
  </si>
  <si>
    <t>111010000000</t>
  </si>
  <si>
    <t>101100011010</t>
  </si>
  <si>
    <t>010010100000</t>
  </si>
  <si>
    <t>001001000110</t>
  </si>
  <si>
    <t>000010101110</t>
  </si>
  <si>
    <t>100100110000</t>
  </si>
  <si>
    <t>110101100001</t>
  </si>
  <si>
    <t>100010011111</t>
  </si>
  <si>
    <t>010110111110</t>
  </si>
  <si>
    <t>000101100111</t>
  </si>
  <si>
    <t>111010000010</t>
  </si>
  <si>
    <t>110011010011</t>
  </si>
  <si>
    <t>110011101001</t>
  </si>
  <si>
    <t>101000100011</t>
  </si>
  <si>
    <t>010101000101</t>
  </si>
  <si>
    <t>111100111001</t>
  </si>
  <si>
    <t>010011101010</t>
  </si>
  <si>
    <t>001111101110</t>
  </si>
  <si>
    <t>011000110010</t>
  </si>
  <si>
    <t>001001000001</t>
  </si>
  <si>
    <t>100011111111</t>
  </si>
  <si>
    <t>101110100011</t>
  </si>
  <si>
    <t>001011101001</t>
  </si>
  <si>
    <t>010001011000</t>
  </si>
  <si>
    <t>011111101100</t>
  </si>
  <si>
    <t>110101010000</t>
  </si>
  <si>
    <t>110110101100</t>
  </si>
  <si>
    <t>111101110000</t>
  </si>
  <si>
    <t>000001011010</t>
  </si>
  <si>
    <t>100111001011</t>
  </si>
  <si>
    <t>011101000110</t>
  </si>
  <si>
    <t>010001000000</t>
  </si>
  <si>
    <t>111001000100</t>
  </si>
  <si>
    <t>000010100001</t>
  </si>
  <si>
    <t>011000101010</t>
  </si>
  <si>
    <t>010011010111</t>
  </si>
  <si>
    <t>010100100011</t>
  </si>
  <si>
    <t>001110011011</t>
  </si>
  <si>
    <t>001101110000</t>
  </si>
  <si>
    <t>101100000010</t>
  </si>
  <si>
    <t>101111000000</t>
  </si>
  <si>
    <t>100001111101</t>
  </si>
  <si>
    <t>000000011101</t>
  </si>
  <si>
    <t>111011010010</t>
  </si>
  <si>
    <t>001110101111</t>
  </si>
  <si>
    <t>010100001110</t>
  </si>
  <si>
    <t>110001110010</t>
  </si>
  <si>
    <t>001000011110</t>
  </si>
  <si>
    <t>111100000011</t>
  </si>
  <si>
    <t>111010100101</t>
  </si>
  <si>
    <t>000101011010</t>
  </si>
  <si>
    <t>100111110111</t>
  </si>
  <si>
    <t>010100000100</t>
  </si>
  <si>
    <t>011101001011</t>
  </si>
  <si>
    <t>000010011100</t>
  </si>
  <si>
    <t>001000010010</t>
  </si>
  <si>
    <t>110100000001</t>
  </si>
  <si>
    <t>011101100100</t>
  </si>
  <si>
    <t>000100110001</t>
  </si>
  <si>
    <t>001000000000</t>
  </si>
  <si>
    <t>101111110011</t>
  </si>
  <si>
    <t>000111010101</t>
  </si>
  <si>
    <t>011110100011</t>
  </si>
  <si>
    <t>110000001101</t>
  </si>
  <si>
    <t>000001001100</t>
  </si>
  <si>
    <t>111101110111</t>
  </si>
  <si>
    <t>001100001111</t>
  </si>
  <si>
    <t>101010001101</t>
  </si>
  <si>
    <t>010011000111</t>
  </si>
  <si>
    <t>100000000100</t>
  </si>
  <si>
    <t>100100011001</t>
  </si>
  <si>
    <t>100011100011</t>
  </si>
  <si>
    <t>111110100011</t>
  </si>
  <si>
    <t>111101100110</t>
  </si>
  <si>
    <t>000000101001</t>
  </si>
  <si>
    <t>101010100100</t>
  </si>
  <si>
    <t>000100010000</t>
  </si>
  <si>
    <t>010110001000</t>
  </si>
  <si>
    <t>010110010000</t>
  </si>
  <si>
    <t>100011000100</t>
  </si>
  <si>
    <t>111011011001</t>
  </si>
  <si>
    <t>100111111001</t>
  </si>
  <si>
    <t>000011101111</t>
  </si>
  <si>
    <t>101011001011</t>
  </si>
  <si>
    <t>111110100010</t>
  </si>
  <si>
    <t>000000010101</t>
  </si>
  <si>
    <t>100111000000</t>
  </si>
  <si>
    <t>000110010101</t>
  </si>
  <si>
    <t>100101011111</t>
  </si>
  <si>
    <t>010110011110</t>
  </si>
  <si>
    <t>110110110011</t>
  </si>
  <si>
    <t>100111011100</t>
  </si>
  <si>
    <t>010000100101</t>
  </si>
  <si>
    <t>011010101010</t>
  </si>
  <si>
    <t>110111000111</t>
  </si>
  <si>
    <t>110110000000</t>
  </si>
  <si>
    <t>110111101101</t>
  </si>
  <si>
    <t>001001101001</t>
  </si>
  <si>
    <t>100101101000</t>
  </si>
  <si>
    <t>001011100111</t>
  </si>
  <si>
    <t>100010110100</t>
  </si>
  <si>
    <t>011001111000</t>
  </si>
  <si>
    <t>111110000000</t>
  </si>
  <si>
    <t>010011101011</t>
  </si>
  <si>
    <t>100010111010</t>
  </si>
  <si>
    <t>101011101001</t>
  </si>
  <si>
    <t>010110000110</t>
  </si>
  <si>
    <t>001100010111</t>
  </si>
  <si>
    <t>100010000110</t>
  </si>
  <si>
    <t>100011001000</t>
  </si>
  <si>
    <t>101111011110</t>
  </si>
  <si>
    <t>110101101110</t>
  </si>
  <si>
    <t>001110101001</t>
  </si>
  <si>
    <t>010111111110</t>
  </si>
  <si>
    <t>010011110111</t>
  </si>
  <si>
    <t>100101001101</t>
  </si>
  <si>
    <t>010111001101</t>
  </si>
  <si>
    <t>001000110010</t>
  </si>
  <si>
    <t>011110001110</t>
  </si>
  <si>
    <t>111001110011</t>
  </si>
  <si>
    <t>111001001101</t>
  </si>
  <si>
    <t>000101110101</t>
  </si>
  <si>
    <t>011011100010</t>
  </si>
  <si>
    <t>001100011011</t>
  </si>
  <si>
    <t>000011110001</t>
  </si>
  <si>
    <t>111101111011</t>
  </si>
  <si>
    <t>111101100010</t>
  </si>
  <si>
    <t>111010001001</t>
  </si>
  <si>
    <t>101001101101</t>
  </si>
  <si>
    <t>100101011000</t>
  </si>
  <si>
    <t>010011000010</t>
  </si>
  <si>
    <t>110011000100</t>
  </si>
  <si>
    <t>111100001001</t>
  </si>
  <si>
    <t>010001110111</t>
  </si>
  <si>
    <t>001011110110</t>
  </si>
  <si>
    <t>110010011011</t>
  </si>
  <si>
    <t>101000000111</t>
  </si>
  <si>
    <t>100001110000</t>
  </si>
  <si>
    <t>110111110010</t>
  </si>
  <si>
    <t>000111011110</t>
  </si>
  <si>
    <t>101010101101</t>
  </si>
  <si>
    <t>110001000101</t>
  </si>
  <si>
    <t>100100001101</t>
  </si>
  <si>
    <t>111101100100</t>
  </si>
  <si>
    <t>010000001001</t>
  </si>
  <si>
    <t>011101001100</t>
  </si>
  <si>
    <t>111010100001</t>
  </si>
  <si>
    <t>101010010010</t>
  </si>
  <si>
    <t>110111010111</t>
  </si>
  <si>
    <t>000111011100</t>
  </si>
  <si>
    <t>101101111010</t>
  </si>
  <si>
    <t>110000010111</t>
  </si>
  <si>
    <t>100100100000</t>
  </si>
  <si>
    <t>101111011000</t>
  </si>
  <si>
    <t>111011101100</t>
  </si>
  <si>
    <t>110101101010</t>
  </si>
  <si>
    <t>110111101011</t>
  </si>
  <si>
    <t>001110100001</t>
  </si>
  <si>
    <t>100110110011</t>
  </si>
  <si>
    <t>011011011101</t>
  </si>
  <si>
    <t>011001011000</t>
  </si>
  <si>
    <t>101100011001</t>
  </si>
  <si>
    <t>100000011100</t>
  </si>
  <si>
    <t>111100010101</t>
  </si>
  <si>
    <t>011100010111</t>
  </si>
  <si>
    <t>010001111011</t>
  </si>
  <si>
    <t>000000101110</t>
  </si>
  <si>
    <t>000011011100</t>
  </si>
  <si>
    <t>011100010000</t>
  </si>
  <si>
    <t>011000001011</t>
  </si>
  <si>
    <t>111110101110</t>
  </si>
  <si>
    <t>111011010110</t>
  </si>
  <si>
    <t>110110000011</t>
  </si>
  <si>
    <t>011011010010</t>
  </si>
  <si>
    <t>011111101101</t>
  </si>
  <si>
    <t>001011001101</t>
  </si>
  <si>
    <t>000101011100</t>
  </si>
  <si>
    <t>111010001101</t>
  </si>
  <si>
    <t>100001010111</t>
  </si>
  <si>
    <t>010010100100</t>
  </si>
  <si>
    <t>001011111000</t>
  </si>
  <si>
    <t>000011010101</t>
  </si>
  <si>
    <t>010100001001</t>
  </si>
  <si>
    <t>101100101100</t>
  </si>
  <si>
    <t>000000100010</t>
  </si>
  <si>
    <t>001100110000</t>
  </si>
  <si>
    <t>001010010111</t>
  </si>
  <si>
    <t>101100110101</t>
  </si>
  <si>
    <t>000001011000</t>
  </si>
  <si>
    <t>001100110110</t>
  </si>
  <si>
    <t>101000111100</t>
  </si>
  <si>
    <t>111011111111</t>
  </si>
  <si>
    <t>011010010000</t>
  </si>
  <si>
    <t>100100111010</t>
  </si>
  <si>
    <t>010000101001</t>
  </si>
  <si>
    <t>110000110010</t>
  </si>
  <si>
    <t>011010001011</t>
  </si>
  <si>
    <t>001000001000</t>
  </si>
  <si>
    <t>111010100000</t>
  </si>
  <si>
    <t>101010101011</t>
  </si>
  <si>
    <t>101000110100</t>
  </si>
  <si>
    <t>100110000011</t>
  </si>
  <si>
    <t>001100011110</t>
  </si>
  <si>
    <t>001010100100</t>
  </si>
  <si>
    <t>111111101001</t>
  </si>
  <si>
    <t>101100001001</t>
  </si>
  <si>
    <t>111111011110</t>
  </si>
  <si>
    <t>000110001100</t>
  </si>
  <si>
    <t>100101000100</t>
  </si>
  <si>
    <t>000111101001</t>
  </si>
  <si>
    <t>011000000110</t>
  </si>
  <si>
    <t>101110001000</t>
  </si>
  <si>
    <t>000110001000</t>
  </si>
  <si>
    <t>001000100100</t>
  </si>
  <si>
    <t>100100010110</t>
  </si>
  <si>
    <t>010101110011</t>
  </si>
  <si>
    <t>011101111000</t>
  </si>
  <si>
    <t>111110010010</t>
  </si>
  <si>
    <t>110110100010</t>
  </si>
  <si>
    <t>010001001110</t>
  </si>
  <si>
    <t>101011101100</t>
  </si>
  <si>
    <t>101011011100</t>
  </si>
  <si>
    <t>110001111011</t>
  </si>
  <si>
    <t>110100010001</t>
  </si>
  <si>
    <t>001100110001</t>
  </si>
  <si>
    <t>001010111001</t>
  </si>
  <si>
    <t>110011111000</t>
  </si>
  <si>
    <t>110010101010</t>
  </si>
  <si>
    <t>001010001100</t>
  </si>
  <si>
    <t>101010001100</t>
  </si>
  <si>
    <t>010100010100</t>
  </si>
  <si>
    <t>111101100000</t>
  </si>
  <si>
    <t>100100000101</t>
  </si>
  <si>
    <t>100011011110</t>
  </si>
  <si>
    <t>000111111011</t>
  </si>
  <si>
    <t>010001101010</t>
  </si>
  <si>
    <t>111001101011</t>
  </si>
  <si>
    <t>001011001010</t>
  </si>
  <si>
    <t>000101100000</t>
  </si>
  <si>
    <t>010101011001</t>
  </si>
  <si>
    <t>011110010101</t>
  </si>
  <si>
    <t>010000110000</t>
  </si>
  <si>
    <t>100101101001</t>
  </si>
  <si>
    <t>110111110001</t>
  </si>
  <si>
    <t>000100011111</t>
  </si>
  <si>
    <t>010001101101</t>
  </si>
  <si>
    <t>111010110101</t>
  </si>
  <si>
    <t>011010011000</t>
  </si>
  <si>
    <t>110011100000</t>
  </si>
  <si>
    <t>101111100000</t>
  </si>
  <si>
    <t>001011011101</t>
  </si>
  <si>
    <t>010110000010</t>
  </si>
  <si>
    <t>101000001110</t>
  </si>
  <si>
    <t>101010000111</t>
  </si>
  <si>
    <t>101000101110</t>
  </si>
  <si>
    <t>101111001101</t>
  </si>
  <si>
    <t>110110001111</t>
  </si>
  <si>
    <t>100001011110</t>
  </si>
  <si>
    <t>010111110100</t>
  </si>
  <si>
    <t>110011000001</t>
  </si>
  <si>
    <t>000111000100</t>
  </si>
  <si>
    <t>010011100111</t>
  </si>
  <si>
    <t>101011011101</t>
  </si>
  <si>
    <t>111100001110</t>
  </si>
  <si>
    <t>101000110010</t>
  </si>
  <si>
    <t>100111111000</t>
  </si>
  <si>
    <t>110101101001</t>
  </si>
  <si>
    <t>001010010001</t>
  </si>
  <si>
    <t>101110011110</t>
  </si>
  <si>
    <t>100001001010</t>
  </si>
  <si>
    <t>100111001100</t>
  </si>
  <si>
    <t>110111101110</t>
  </si>
  <si>
    <t>100011000001</t>
  </si>
  <si>
    <t>111111010101</t>
  </si>
  <si>
    <t>011111111101</t>
  </si>
  <si>
    <t>100110111101</t>
  </si>
  <si>
    <t>000111001110</t>
  </si>
  <si>
    <t>000111011011</t>
  </si>
  <si>
    <t>000001001010</t>
  </si>
  <si>
    <t>000011010100</t>
  </si>
  <si>
    <t>001100001011</t>
  </si>
  <si>
    <t>100111010110</t>
  </si>
  <si>
    <t>101011000111</t>
  </si>
  <si>
    <t>011111100111</t>
  </si>
  <si>
    <t>000001000100</t>
  </si>
  <si>
    <t>100000101110</t>
  </si>
  <si>
    <t>110110100111</t>
  </si>
  <si>
    <t>111100000000</t>
  </si>
  <si>
    <t>001100001101</t>
  </si>
  <si>
    <t>011111100101</t>
  </si>
  <si>
    <t>101110001100</t>
  </si>
  <si>
    <t>000111000110</t>
  </si>
  <si>
    <t>101010111011</t>
  </si>
  <si>
    <t>101111001010</t>
  </si>
  <si>
    <t>100110010011</t>
  </si>
  <si>
    <t>000110101111</t>
  </si>
  <si>
    <t>001010000010</t>
  </si>
  <si>
    <t>100010000100</t>
  </si>
  <si>
    <t>110001000110</t>
  </si>
  <si>
    <t>101100100111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</si>
</sst>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Inconsolata"/>
    </font>
    <font>
      <sz val="10"/>
      <color theme="1"/>
      <name val="Courier New"/>
    </font>
    <font>
      <sz val="11"/>
      <color rgb="FF00000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/>
    <xf numFmtId="0" fontId="3" fillId="2" borderId="0" xfId="0" applyFont="1" applyFill="1"/>
    <xf numFmtId="0" fontId="2" fillId="0" borderId="1" xfId="0" applyFont="1" applyBorder="1" applyAlignment="1"/>
    <xf numFmtId="0" fontId="2" fillId="0" borderId="1" xfId="0" applyFont="1" applyBorder="1"/>
    <xf numFmtId="49" fontId="4" fillId="0" borderId="0" xfId="0" applyNumberFormat="1" applyFont="1" applyAlignment="1"/>
    <xf numFmtId="0" fontId="4" fillId="0" borderId="0" xfId="0" applyFont="1" applyAlignment="1"/>
    <xf numFmtId="0" fontId="4" fillId="0" borderId="0" xfId="0" applyFont="1"/>
    <xf numFmtId="49" fontId="4" fillId="0" borderId="0" xfId="0" applyNumberFormat="1" applyFont="1"/>
    <xf numFmtId="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4</v>
    <v>8</v>
    <v>0</v>
    <v>1</v>
  </rv>
  <rv s="1">
    <v>8</v>
    <v>1</v>
  </rv>
</rvData>
</file>

<file path=xl/richData/rdrichvaluestructure.xml><?xml version="1.0" encoding="utf-8"?>
<rvStructures xmlns="http://schemas.microsoft.com/office/spreadsheetml/2017/richdata" count="2">
  <s t="_error">
    <k n="colOffset" t="i"/>
    <k n="errorType" t="i"/>
    <k n="rwOffset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000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>
        <v>193</v>
      </c>
      <c r="C1" s="2" t="s">
        <v>0</v>
      </c>
      <c r="D1" s="3">
        <f>COUNTIF(B:B,"increased")</f>
        <v>1832</v>
      </c>
    </row>
    <row r="2" spans="1:4" ht="15.75" customHeight="1" x14ac:dyDescent="0.15">
      <c r="A2" s="1">
        <v>195</v>
      </c>
      <c r="B2" s="3" t="str">
        <f t="shared" ref="B2:B256" si="0">IF(A2&gt;A1,"increased","decreased")</f>
        <v>increased</v>
      </c>
      <c r="C2" s="2" t="s">
        <v>1</v>
      </c>
      <c r="D2" s="3">
        <f>COUNTIF(B:B,"decreased")</f>
        <v>167</v>
      </c>
    </row>
    <row r="3" spans="1:4" ht="15.75" customHeight="1" x14ac:dyDescent="0.15">
      <c r="A3" s="1">
        <v>204</v>
      </c>
      <c r="B3" s="3" t="str">
        <f t="shared" si="0"/>
        <v>increased</v>
      </c>
    </row>
    <row r="4" spans="1:4" ht="15.75" customHeight="1" x14ac:dyDescent="0.15">
      <c r="A4" s="1">
        <v>208</v>
      </c>
      <c r="B4" s="3" t="str">
        <f t="shared" si="0"/>
        <v>increased</v>
      </c>
    </row>
    <row r="5" spans="1:4" ht="15.75" customHeight="1" x14ac:dyDescent="0.15">
      <c r="A5" s="1">
        <v>219</v>
      </c>
      <c r="B5" s="3" t="str">
        <f t="shared" si="0"/>
        <v>increased</v>
      </c>
    </row>
    <row r="6" spans="1:4" ht="15.75" customHeight="1" x14ac:dyDescent="0.15">
      <c r="A6" s="1">
        <v>230</v>
      </c>
      <c r="B6" s="3" t="str">
        <f t="shared" si="0"/>
        <v>increased</v>
      </c>
    </row>
    <row r="7" spans="1:4" ht="15.75" customHeight="1" x14ac:dyDescent="0.15">
      <c r="A7" s="1">
        <v>231</v>
      </c>
      <c r="B7" s="3" t="str">
        <f t="shared" si="0"/>
        <v>increased</v>
      </c>
    </row>
    <row r="8" spans="1:4" ht="15.75" customHeight="1" x14ac:dyDescent="0.15">
      <c r="A8" s="1">
        <v>233</v>
      </c>
      <c r="B8" s="3" t="str">
        <f t="shared" si="0"/>
        <v>increased</v>
      </c>
    </row>
    <row r="9" spans="1:4" ht="15.75" customHeight="1" x14ac:dyDescent="0.15">
      <c r="A9" s="1">
        <v>234</v>
      </c>
      <c r="B9" s="3" t="str">
        <f t="shared" si="0"/>
        <v>increased</v>
      </c>
    </row>
    <row r="10" spans="1:4" ht="15.75" customHeight="1" x14ac:dyDescent="0.15">
      <c r="A10" s="1">
        <v>241</v>
      </c>
      <c r="B10" s="3" t="str">
        <f t="shared" si="0"/>
        <v>increased</v>
      </c>
    </row>
    <row r="11" spans="1:4" ht="15.75" customHeight="1" x14ac:dyDescent="0.15">
      <c r="A11" s="1">
        <v>253</v>
      </c>
      <c r="B11" s="3" t="str">
        <f t="shared" si="0"/>
        <v>increased</v>
      </c>
    </row>
    <row r="12" spans="1:4" ht="15.75" customHeight="1" x14ac:dyDescent="0.15">
      <c r="A12" s="1">
        <v>260</v>
      </c>
      <c r="B12" s="3" t="str">
        <f t="shared" si="0"/>
        <v>increased</v>
      </c>
    </row>
    <row r="13" spans="1:4" ht="15.75" customHeight="1" x14ac:dyDescent="0.15">
      <c r="A13" s="1">
        <v>261</v>
      </c>
      <c r="B13" s="3" t="str">
        <f t="shared" si="0"/>
        <v>increased</v>
      </c>
    </row>
    <row r="14" spans="1:4" ht="15.75" customHeight="1" x14ac:dyDescent="0.15">
      <c r="A14" s="1">
        <v>265</v>
      </c>
      <c r="B14" s="3" t="str">
        <f t="shared" si="0"/>
        <v>increased</v>
      </c>
    </row>
    <row r="15" spans="1:4" ht="15.75" customHeight="1" x14ac:dyDescent="0.15">
      <c r="A15" s="1">
        <v>268</v>
      </c>
      <c r="B15" s="3" t="str">
        <f t="shared" si="0"/>
        <v>increased</v>
      </c>
    </row>
    <row r="16" spans="1:4" ht="15.75" customHeight="1" x14ac:dyDescent="0.15">
      <c r="A16" s="1">
        <v>279</v>
      </c>
      <c r="B16" s="3" t="str">
        <f t="shared" si="0"/>
        <v>increased</v>
      </c>
    </row>
    <row r="17" spans="1:2" ht="15.75" customHeight="1" x14ac:dyDescent="0.15">
      <c r="A17" s="1">
        <v>277</v>
      </c>
      <c r="B17" s="3" t="str">
        <f t="shared" si="0"/>
        <v>decreased</v>
      </c>
    </row>
    <row r="18" spans="1:2" ht="15.75" customHeight="1" x14ac:dyDescent="0.15">
      <c r="A18" s="1">
        <v>297</v>
      </c>
      <c r="B18" s="3" t="str">
        <f t="shared" si="0"/>
        <v>increased</v>
      </c>
    </row>
    <row r="19" spans="1:2" ht="15.75" customHeight="1" x14ac:dyDescent="0.15">
      <c r="A19" s="1">
        <v>299</v>
      </c>
      <c r="B19" s="3" t="str">
        <f t="shared" si="0"/>
        <v>increased</v>
      </c>
    </row>
    <row r="20" spans="1:2" ht="15.75" customHeight="1" x14ac:dyDescent="0.15">
      <c r="A20" s="1">
        <v>300</v>
      </c>
      <c r="B20" s="3" t="str">
        <f t="shared" si="0"/>
        <v>increased</v>
      </c>
    </row>
    <row r="21" spans="1:2" ht="15.75" customHeight="1" x14ac:dyDescent="0.15">
      <c r="A21" s="1">
        <v>306</v>
      </c>
      <c r="B21" s="3" t="str">
        <f t="shared" si="0"/>
        <v>increased</v>
      </c>
    </row>
    <row r="22" spans="1:2" ht="15.75" customHeight="1" x14ac:dyDescent="0.15">
      <c r="A22" s="1">
        <v>308</v>
      </c>
      <c r="B22" s="3" t="str">
        <f t="shared" si="0"/>
        <v>increased</v>
      </c>
    </row>
    <row r="23" spans="1:2" ht="15.75" customHeight="1" x14ac:dyDescent="0.15">
      <c r="A23" s="1">
        <v>312</v>
      </c>
      <c r="B23" s="3" t="str">
        <f t="shared" si="0"/>
        <v>increased</v>
      </c>
    </row>
    <row r="24" spans="1:2" ht="15.75" customHeight="1" x14ac:dyDescent="0.15">
      <c r="A24" s="1">
        <v>313</v>
      </c>
      <c r="B24" s="3" t="str">
        <f t="shared" si="0"/>
        <v>increased</v>
      </c>
    </row>
    <row r="25" spans="1:2" ht="15.75" customHeight="1" x14ac:dyDescent="0.15">
      <c r="A25" s="1">
        <v>329</v>
      </c>
      <c r="B25" s="3" t="str">
        <f t="shared" si="0"/>
        <v>increased</v>
      </c>
    </row>
    <row r="26" spans="1:2" ht="15.75" customHeight="1" x14ac:dyDescent="0.15">
      <c r="A26" s="1">
        <v>349</v>
      </c>
      <c r="B26" s="3" t="str">
        <f t="shared" si="0"/>
        <v>increased</v>
      </c>
    </row>
    <row r="27" spans="1:2" ht="15.75" customHeight="1" x14ac:dyDescent="0.15">
      <c r="A27" s="1">
        <v>361</v>
      </c>
      <c r="B27" s="3" t="str">
        <f t="shared" si="0"/>
        <v>increased</v>
      </c>
    </row>
    <row r="28" spans="1:2" ht="15.75" customHeight="1" x14ac:dyDescent="0.15">
      <c r="A28" s="1">
        <v>362</v>
      </c>
      <c r="B28" s="3" t="str">
        <f t="shared" si="0"/>
        <v>increased</v>
      </c>
    </row>
    <row r="29" spans="1:2" ht="15.75" customHeight="1" x14ac:dyDescent="0.15">
      <c r="A29" s="1">
        <v>369</v>
      </c>
      <c r="B29" s="3" t="str">
        <f t="shared" si="0"/>
        <v>increased</v>
      </c>
    </row>
    <row r="30" spans="1:2" ht="15.75" customHeight="1" x14ac:dyDescent="0.15">
      <c r="A30" s="1">
        <v>371</v>
      </c>
      <c r="B30" s="3" t="str">
        <f t="shared" si="0"/>
        <v>increased</v>
      </c>
    </row>
    <row r="31" spans="1:2" ht="15.75" customHeight="1" x14ac:dyDescent="0.15">
      <c r="A31" s="1">
        <v>373</v>
      </c>
      <c r="B31" s="3" t="str">
        <f t="shared" si="0"/>
        <v>increased</v>
      </c>
    </row>
    <row r="32" spans="1:2" ht="15.75" customHeight="1" x14ac:dyDescent="0.15">
      <c r="A32" s="1">
        <v>378</v>
      </c>
      <c r="B32" s="3" t="str">
        <f t="shared" si="0"/>
        <v>increased</v>
      </c>
    </row>
    <row r="33" spans="1:2" ht="15.75" customHeight="1" x14ac:dyDescent="0.15">
      <c r="A33" s="1">
        <v>380</v>
      </c>
      <c r="B33" s="3" t="str">
        <f t="shared" si="0"/>
        <v>increased</v>
      </c>
    </row>
    <row r="34" spans="1:2" ht="15.75" customHeight="1" x14ac:dyDescent="0.15">
      <c r="A34" s="1">
        <v>382</v>
      </c>
      <c r="B34" s="3" t="str">
        <f t="shared" si="0"/>
        <v>increased</v>
      </c>
    </row>
    <row r="35" spans="1:2" ht="15.75" customHeight="1" x14ac:dyDescent="0.15">
      <c r="A35" s="1">
        <v>383</v>
      </c>
      <c r="B35" s="3" t="str">
        <f t="shared" si="0"/>
        <v>increased</v>
      </c>
    </row>
    <row r="36" spans="1:2" ht="15.75" customHeight="1" x14ac:dyDescent="0.15">
      <c r="A36" s="1">
        <v>382</v>
      </c>
      <c r="B36" s="3" t="str">
        <f t="shared" si="0"/>
        <v>decreased</v>
      </c>
    </row>
    <row r="37" spans="1:2" ht="15.75" customHeight="1" x14ac:dyDescent="0.15">
      <c r="A37" s="1">
        <v>384</v>
      </c>
      <c r="B37" s="3" t="str">
        <f t="shared" si="0"/>
        <v>increased</v>
      </c>
    </row>
    <row r="38" spans="1:2" ht="15.75" customHeight="1" x14ac:dyDescent="0.15">
      <c r="A38" s="1">
        <v>385</v>
      </c>
      <c r="B38" s="3" t="str">
        <f t="shared" si="0"/>
        <v>increased</v>
      </c>
    </row>
    <row r="39" spans="1:2" ht="15.75" customHeight="1" x14ac:dyDescent="0.15">
      <c r="A39" s="1">
        <v>386</v>
      </c>
      <c r="B39" s="3" t="str">
        <f t="shared" si="0"/>
        <v>increased</v>
      </c>
    </row>
    <row r="40" spans="1:2" ht="15.75" customHeight="1" x14ac:dyDescent="0.15">
      <c r="A40" s="1">
        <v>388</v>
      </c>
      <c r="B40" s="3" t="str">
        <f t="shared" si="0"/>
        <v>increased</v>
      </c>
    </row>
    <row r="41" spans="1:2" ht="15.75" customHeight="1" x14ac:dyDescent="0.15">
      <c r="A41" s="1">
        <v>417</v>
      </c>
      <c r="B41" s="3" t="str">
        <f t="shared" si="0"/>
        <v>increased</v>
      </c>
    </row>
    <row r="42" spans="1:2" ht="15.75" customHeight="1" x14ac:dyDescent="0.15">
      <c r="A42" s="1">
        <v>419</v>
      </c>
      <c r="B42" s="3" t="str">
        <f t="shared" si="0"/>
        <v>increased</v>
      </c>
    </row>
    <row r="43" spans="1:2" ht="15.75" customHeight="1" x14ac:dyDescent="0.15">
      <c r="A43" s="1">
        <v>424</v>
      </c>
      <c r="B43" s="3" t="str">
        <f t="shared" si="0"/>
        <v>increased</v>
      </c>
    </row>
    <row r="44" spans="1:2" ht="15.75" customHeight="1" x14ac:dyDescent="0.15">
      <c r="A44" s="1">
        <v>429</v>
      </c>
      <c r="B44" s="3" t="str">
        <f t="shared" si="0"/>
        <v>increased</v>
      </c>
    </row>
    <row r="45" spans="1:2" ht="15.75" customHeight="1" x14ac:dyDescent="0.15">
      <c r="A45" s="1">
        <v>435</v>
      </c>
      <c r="B45" s="3" t="str">
        <f t="shared" si="0"/>
        <v>increased</v>
      </c>
    </row>
    <row r="46" spans="1:2" ht="15.75" customHeight="1" x14ac:dyDescent="0.15">
      <c r="A46" s="1">
        <v>438</v>
      </c>
      <c r="B46" s="3" t="str">
        <f t="shared" si="0"/>
        <v>increased</v>
      </c>
    </row>
    <row r="47" spans="1:2" ht="15.75" customHeight="1" x14ac:dyDescent="0.15">
      <c r="A47" s="1">
        <v>439</v>
      </c>
      <c r="B47" s="3" t="str">
        <f t="shared" si="0"/>
        <v>increased</v>
      </c>
    </row>
    <row r="48" spans="1:2" ht="15.75" customHeight="1" x14ac:dyDescent="0.15">
      <c r="A48" s="1">
        <v>454</v>
      </c>
      <c r="B48" s="3" t="str">
        <f t="shared" si="0"/>
        <v>increased</v>
      </c>
    </row>
    <row r="49" spans="1:2" ht="15.75" customHeight="1" x14ac:dyDescent="0.15">
      <c r="A49" s="1">
        <v>468</v>
      </c>
      <c r="B49" s="3" t="str">
        <f t="shared" si="0"/>
        <v>increased</v>
      </c>
    </row>
    <row r="50" spans="1:2" ht="15.75" customHeight="1" x14ac:dyDescent="0.15">
      <c r="A50" s="1">
        <v>498</v>
      </c>
      <c r="B50" s="3" t="str">
        <f t="shared" si="0"/>
        <v>increased</v>
      </c>
    </row>
    <row r="51" spans="1:2" ht="15.75" customHeight="1" x14ac:dyDescent="0.15">
      <c r="A51" s="1">
        <v>504</v>
      </c>
      <c r="B51" s="3" t="str">
        <f t="shared" si="0"/>
        <v>increased</v>
      </c>
    </row>
    <row r="52" spans="1:2" ht="15.75" customHeight="1" x14ac:dyDescent="0.15">
      <c r="A52" s="1">
        <v>510</v>
      </c>
      <c r="B52" s="3" t="str">
        <f t="shared" si="0"/>
        <v>increased</v>
      </c>
    </row>
    <row r="53" spans="1:2" ht="15.75" customHeight="1" x14ac:dyDescent="0.15">
      <c r="A53" s="1">
        <v>512</v>
      </c>
      <c r="B53" s="3" t="str">
        <f t="shared" si="0"/>
        <v>increased</v>
      </c>
    </row>
    <row r="54" spans="1:2" ht="15.75" customHeight="1" x14ac:dyDescent="0.15">
      <c r="A54" s="1">
        <v>514</v>
      </c>
      <c r="B54" s="3" t="str">
        <f t="shared" si="0"/>
        <v>increased</v>
      </c>
    </row>
    <row r="55" spans="1:2" ht="15.75" customHeight="1" x14ac:dyDescent="0.15">
      <c r="A55" s="1">
        <v>518</v>
      </c>
      <c r="B55" s="3" t="str">
        <f t="shared" si="0"/>
        <v>increased</v>
      </c>
    </row>
    <row r="56" spans="1:2" ht="15.75" customHeight="1" x14ac:dyDescent="0.15">
      <c r="A56" s="1">
        <v>526</v>
      </c>
      <c r="B56" s="3" t="str">
        <f t="shared" si="0"/>
        <v>increased</v>
      </c>
    </row>
    <row r="57" spans="1:2" ht="15.75" customHeight="1" x14ac:dyDescent="0.15">
      <c r="A57" s="1">
        <v>528</v>
      </c>
      <c r="B57" s="3" t="str">
        <f t="shared" si="0"/>
        <v>increased</v>
      </c>
    </row>
    <row r="58" spans="1:2" ht="15.75" customHeight="1" x14ac:dyDescent="0.15">
      <c r="A58" s="1">
        <v>533</v>
      </c>
      <c r="B58" s="3" t="str">
        <f t="shared" si="0"/>
        <v>increased</v>
      </c>
    </row>
    <row r="59" spans="1:2" ht="13" x14ac:dyDescent="0.15">
      <c r="A59" s="1">
        <v>555</v>
      </c>
      <c r="B59" s="3" t="str">
        <f t="shared" si="0"/>
        <v>increased</v>
      </c>
    </row>
    <row r="60" spans="1:2" ht="13" x14ac:dyDescent="0.15">
      <c r="A60" s="1">
        <v>561</v>
      </c>
      <c r="B60" s="3" t="str">
        <f t="shared" si="0"/>
        <v>increased</v>
      </c>
    </row>
    <row r="61" spans="1:2" ht="13" x14ac:dyDescent="0.15">
      <c r="A61" s="1">
        <v>565</v>
      </c>
      <c r="B61" s="3" t="str">
        <f t="shared" si="0"/>
        <v>increased</v>
      </c>
    </row>
    <row r="62" spans="1:2" ht="13" x14ac:dyDescent="0.15">
      <c r="A62" s="1">
        <v>585</v>
      </c>
      <c r="B62" s="3" t="str">
        <f t="shared" si="0"/>
        <v>increased</v>
      </c>
    </row>
    <row r="63" spans="1:2" ht="13" x14ac:dyDescent="0.15">
      <c r="A63" s="1">
        <v>590</v>
      </c>
      <c r="B63" s="3" t="str">
        <f t="shared" si="0"/>
        <v>increased</v>
      </c>
    </row>
    <row r="64" spans="1:2" ht="13" x14ac:dyDescent="0.15">
      <c r="A64" s="1">
        <v>617</v>
      </c>
      <c r="B64" s="3" t="str">
        <f t="shared" si="0"/>
        <v>increased</v>
      </c>
    </row>
    <row r="65" spans="1:2" ht="13" x14ac:dyDescent="0.15">
      <c r="A65" s="1">
        <v>633</v>
      </c>
      <c r="B65" s="3" t="str">
        <f t="shared" si="0"/>
        <v>increased</v>
      </c>
    </row>
    <row r="66" spans="1:2" ht="13" x14ac:dyDescent="0.15">
      <c r="A66" s="1">
        <v>635</v>
      </c>
      <c r="B66" s="3" t="str">
        <f t="shared" si="0"/>
        <v>increased</v>
      </c>
    </row>
    <row r="67" spans="1:2" ht="13" x14ac:dyDescent="0.15">
      <c r="A67" s="1">
        <v>640</v>
      </c>
      <c r="B67" s="3" t="str">
        <f t="shared" si="0"/>
        <v>increased</v>
      </c>
    </row>
    <row r="68" spans="1:2" ht="13" x14ac:dyDescent="0.15">
      <c r="A68" s="1">
        <v>641</v>
      </c>
      <c r="B68" s="3" t="str">
        <f t="shared" si="0"/>
        <v>increased</v>
      </c>
    </row>
    <row r="69" spans="1:2" ht="13" x14ac:dyDescent="0.15">
      <c r="A69" s="1">
        <v>652</v>
      </c>
      <c r="B69" s="3" t="str">
        <f t="shared" si="0"/>
        <v>increased</v>
      </c>
    </row>
    <row r="70" spans="1:2" ht="13" x14ac:dyDescent="0.15">
      <c r="A70" s="1">
        <v>653</v>
      </c>
      <c r="B70" s="3" t="str">
        <f t="shared" si="0"/>
        <v>increased</v>
      </c>
    </row>
    <row r="71" spans="1:2" ht="13" x14ac:dyDescent="0.15">
      <c r="A71" s="1">
        <v>657</v>
      </c>
      <c r="B71" s="3" t="str">
        <f t="shared" si="0"/>
        <v>increased</v>
      </c>
    </row>
    <row r="72" spans="1:2" ht="13" x14ac:dyDescent="0.15">
      <c r="A72" s="1">
        <v>659</v>
      </c>
      <c r="B72" s="3" t="str">
        <f t="shared" si="0"/>
        <v>increased</v>
      </c>
    </row>
    <row r="73" spans="1:2" ht="13" x14ac:dyDescent="0.15">
      <c r="A73" s="1">
        <v>673</v>
      </c>
      <c r="B73" s="3" t="str">
        <f t="shared" si="0"/>
        <v>increased</v>
      </c>
    </row>
    <row r="74" spans="1:2" ht="13" x14ac:dyDescent="0.15">
      <c r="A74" s="1">
        <v>690</v>
      </c>
      <c r="B74" s="3" t="str">
        <f t="shared" si="0"/>
        <v>increased</v>
      </c>
    </row>
    <row r="75" spans="1:2" ht="13" x14ac:dyDescent="0.15">
      <c r="A75" s="1">
        <v>696</v>
      </c>
      <c r="B75" s="3" t="str">
        <f t="shared" si="0"/>
        <v>increased</v>
      </c>
    </row>
    <row r="76" spans="1:2" ht="13" x14ac:dyDescent="0.15">
      <c r="A76" s="1">
        <v>690</v>
      </c>
      <c r="B76" s="3" t="str">
        <f t="shared" si="0"/>
        <v>decreased</v>
      </c>
    </row>
    <row r="77" spans="1:2" ht="13" x14ac:dyDescent="0.15">
      <c r="A77" s="1">
        <v>691</v>
      </c>
      <c r="B77" s="3" t="str">
        <f t="shared" si="0"/>
        <v>increased</v>
      </c>
    </row>
    <row r="78" spans="1:2" ht="13" x14ac:dyDescent="0.15">
      <c r="A78" s="1">
        <v>712</v>
      </c>
      <c r="B78" s="3" t="str">
        <f t="shared" si="0"/>
        <v>increased</v>
      </c>
    </row>
    <row r="79" spans="1:2" ht="13" x14ac:dyDescent="0.15">
      <c r="A79" s="1">
        <v>718</v>
      </c>
      <c r="B79" s="3" t="str">
        <f t="shared" si="0"/>
        <v>increased</v>
      </c>
    </row>
    <row r="80" spans="1:2" ht="13" x14ac:dyDescent="0.15">
      <c r="A80" s="1">
        <v>708</v>
      </c>
      <c r="B80" s="3" t="str">
        <f t="shared" si="0"/>
        <v>decreased</v>
      </c>
    </row>
    <row r="81" spans="1:2" ht="13" x14ac:dyDescent="0.15">
      <c r="A81" s="1">
        <v>711</v>
      </c>
      <c r="B81" s="3" t="str">
        <f t="shared" si="0"/>
        <v>increased</v>
      </c>
    </row>
    <row r="82" spans="1:2" ht="13" x14ac:dyDescent="0.15">
      <c r="A82" s="1">
        <v>723</v>
      </c>
      <c r="B82" s="3" t="str">
        <f t="shared" si="0"/>
        <v>increased</v>
      </c>
    </row>
    <row r="83" spans="1:2" ht="13" x14ac:dyDescent="0.15">
      <c r="A83" s="1">
        <v>733</v>
      </c>
      <c r="B83" s="3" t="str">
        <f t="shared" si="0"/>
        <v>increased</v>
      </c>
    </row>
    <row r="84" spans="1:2" ht="13" x14ac:dyDescent="0.15">
      <c r="A84" s="1">
        <v>734</v>
      </c>
      <c r="B84" s="3" t="str">
        <f t="shared" si="0"/>
        <v>increased</v>
      </c>
    </row>
    <row r="85" spans="1:2" ht="13" x14ac:dyDescent="0.15">
      <c r="A85" s="1">
        <v>736</v>
      </c>
      <c r="B85" s="3" t="str">
        <f t="shared" si="0"/>
        <v>increased</v>
      </c>
    </row>
    <row r="86" spans="1:2" ht="13" x14ac:dyDescent="0.15">
      <c r="A86" s="1">
        <v>739</v>
      </c>
      <c r="B86" s="3" t="str">
        <f t="shared" si="0"/>
        <v>increased</v>
      </c>
    </row>
    <row r="87" spans="1:2" ht="13" x14ac:dyDescent="0.15">
      <c r="A87" s="1">
        <v>738</v>
      </c>
      <c r="B87" s="3" t="str">
        <f t="shared" si="0"/>
        <v>decreased</v>
      </c>
    </row>
    <row r="88" spans="1:2" ht="13" x14ac:dyDescent="0.15">
      <c r="A88" s="1">
        <v>739</v>
      </c>
      <c r="B88" s="3" t="str">
        <f t="shared" si="0"/>
        <v>increased</v>
      </c>
    </row>
    <row r="89" spans="1:2" ht="13" x14ac:dyDescent="0.15">
      <c r="A89" s="1">
        <v>761</v>
      </c>
      <c r="B89" s="3" t="str">
        <f t="shared" si="0"/>
        <v>increased</v>
      </c>
    </row>
    <row r="90" spans="1:2" ht="13" x14ac:dyDescent="0.15">
      <c r="A90" s="1">
        <v>764</v>
      </c>
      <c r="B90" s="3" t="str">
        <f t="shared" si="0"/>
        <v>increased</v>
      </c>
    </row>
    <row r="91" spans="1:2" ht="13" x14ac:dyDescent="0.15">
      <c r="A91" s="1">
        <v>767</v>
      </c>
      <c r="B91" s="3" t="str">
        <f t="shared" si="0"/>
        <v>increased</v>
      </c>
    </row>
    <row r="92" spans="1:2" ht="13" x14ac:dyDescent="0.15">
      <c r="A92" s="1">
        <v>768</v>
      </c>
      <c r="B92" s="3" t="str">
        <f t="shared" si="0"/>
        <v>increased</v>
      </c>
    </row>
    <row r="93" spans="1:2" ht="13" x14ac:dyDescent="0.15">
      <c r="A93" s="1">
        <v>774</v>
      </c>
      <c r="B93" s="3" t="str">
        <f t="shared" si="0"/>
        <v>increased</v>
      </c>
    </row>
    <row r="94" spans="1:2" ht="13" x14ac:dyDescent="0.15">
      <c r="A94" s="1">
        <v>779</v>
      </c>
      <c r="B94" s="3" t="str">
        <f t="shared" si="0"/>
        <v>increased</v>
      </c>
    </row>
    <row r="95" spans="1:2" ht="13" x14ac:dyDescent="0.15">
      <c r="A95" s="1">
        <v>791</v>
      </c>
      <c r="B95" s="3" t="str">
        <f t="shared" si="0"/>
        <v>increased</v>
      </c>
    </row>
    <row r="96" spans="1:2" ht="13" x14ac:dyDescent="0.15">
      <c r="A96" s="1">
        <v>797</v>
      </c>
      <c r="B96" s="3" t="str">
        <f t="shared" si="0"/>
        <v>increased</v>
      </c>
    </row>
    <row r="97" spans="1:2" ht="13" x14ac:dyDescent="0.15">
      <c r="A97" s="1">
        <v>800</v>
      </c>
      <c r="B97" s="3" t="str">
        <f t="shared" si="0"/>
        <v>increased</v>
      </c>
    </row>
    <row r="98" spans="1:2" ht="13" x14ac:dyDescent="0.15">
      <c r="A98" s="1">
        <v>804</v>
      </c>
      <c r="B98" s="3" t="str">
        <f t="shared" si="0"/>
        <v>increased</v>
      </c>
    </row>
    <row r="99" spans="1:2" ht="13" x14ac:dyDescent="0.15">
      <c r="A99" s="1">
        <v>807</v>
      </c>
      <c r="B99" s="3" t="str">
        <f t="shared" si="0"/>
        <v>increased</v>
      </c>
    </row>
    <row r="100" spans="1:2" ht="13" x14ac:dyDescent="0.15">
      <c r="A100" s="1">
        <v>810</v>
      </c>
      <c r="B100" s="3" t="str">
        <f t="shared" si="0"/>
        <v>increased</v>
      </c>
    </row>
    <row r="101" spans="1:2" ht="13" x14ac:dyDescent="0.15">
      <c r="A101" s="1">
        <v>811</v>
      </c>
      <c r="B101" s="3" t="str">
        <f t="shared" si="0"/>
        <v>increased</v>
      </c>
    </row>
    <row r="102" spans="1:2" ht="13" x14ac:dyDescent="0.15">
      <c r="A102" s="1">
        <v>810</v>
      </c>
      <c r="B102" s="3" t="str">
        <f t="shared" si="0"/>
        <v>decreased</v>
      </c>
    </row>
    <row r="103" spans="1:2" ht="13" x14ac:dyDescent="0.15">
      <c r="A103" s="1">
        <v>812</v>
      </c>
      <c r="B103" s="3" t="str">
        <f t="shared" si="0"/>
        <v>increased</v>
      </c>
    </row>
    <row r="104" spans="1:2" ht="13" x14ac:dyDescent="0.15">
      <c r="A104" s="1">
        <v>814</v>
      </c>
      <c r="B104" s="3" t="str">
        <f t="shared" si="0"/>
        <v>increased</v>
      </c>
    </row>
    <row r="105" spans="1:2" ht="13" x14ac:dyDescent="0.15">
      <c r="A105" s="1">
        <v>813</v>
      </c>
      <c r="B105" s="3" t="str">
        <f t="shared" si="0"/>
        <v>decreased</v>
      </c>
    </row>
    <row r="106" spans="1:2" ht="13" x14ac:dyDescent="0.15">
      <c r="A106" s="1">
        <v>817</v>
      </c>
      <c r="B106" s="3" t="str">
        <f t="shared" si="0"/>
        <v>increased</v>
      </c>
    </row>
    <row r="107" spans="1:2" ht="13" x14ac:dyDescent="0.15">
      <c r="A107" s="1">
        <v>827</v>
      </c>
      <c r="B107" s="3" t="str">
        <f t="shared" si="0"/>
        <v>increased</v>
      </c>
    </row>
    <row r="108" spans="1:2" ht="13" x14ac:dyDescent="0.15">
      <c r="A108" s="1">
        <v>824</v>
      </c>
      <c r="B108" s="3" t="str">
        <f t="shared" si="0"/>
        <v>decreased</v>
      </c>
    </row>
    <row r="109" spans="1:2" ht="13" x14ac:dyDescent="0.15">
      <c r="A109" s="1">
        <v>847</v>
      </c>
      <c r="B109" s="3" t="str">
        <f t="shared" si="0"/>
        <v>increased</v>
      </c>
    </row>
    <row r="110" spans="1:2" ht="13" x14ac:dyDescent="0.15">
      <c r="A110" s="1">
        <v>848</v>
      </c>
      <c r="B110" s="3" t="str">
        <f t="shared" si="0"/>
        <v>increased</v>
      </c>
    </row>
    <row r="111" spans="1:2" ht="13" x14ac:dyDescent="0.15">
      <c r="A111" s="1">
        <v>850</v>
      </c>
      <c r="B111" s="3" t="str">
        <f t="shared" si="0"/>
        <v>increased</v>
      </c>
    </row>
    <row r="112" spans="1:2" ht="13" x14ac:dyDescent="0.15">
      <c r="A112" s="1">
        <v>852</v>
      </c>
      <c r="B112" s="3" t="str">
        <f t="shared" si="0"/>
        <v>increased</v>
      </c>
    </row>
    <row r="113" spans="1:2" ht="13" x14ac:dyDescent="0.15">
      <c r="A113" s="1">
        <v>880</v>
      </c>
      <c r="B113" s="3" t="str">
        <f t="shared" si="0"/>
        <v>increased</v>
      </c>
    </row>
    <row r="114" spans="1:2" ht="13" x14ac:dyDescent="0.15">
      <c r="A114" s="1">
        <v>882</v>
      </c>
      <c r="B114" s="3" t="str">
        <f t="shared" si="0"/>
        <v>increased</v>
      </c>
    </row>
    <row r="115" spans="1:2" ht="13" x14ac:dyDescent="0.15">
      <c r="A115" s="1">
        <v>892</v>
      </c>
      <c r="B115" s="3" t="str">
        <f t="shared" si="0"/>
        <v>increased</v>
      </c>
    </row>
    <row r="116" spans="1:2" ht="13" x14ac:dyDescent="0.15">
      <c r="A116" s="1">
        <v>896</v>
      </c>
      <c r="B116" s="3" t="str">
        <f t="shared" si="0"/>
        <v>increased</v>
      </c>
    </row>
    <row r="117" spans="1:2" ht="13" x14ac:dyDescent="0.15">
      <c r="A117" s="1">
        <v>898</v>
      </c>
      <c r="B117" s="3" t="str">
        <f t="shared" si="0"/>
        <v>increased</v>
      </c>
    </row>
    <row r="118" spans="1:2" ht="13" x14ac:dyDescent="0.15">
      <c r="A118" s="1">
        <v>899</v>
      </c>
      <c r="B118" s="3" t="str">
        <f t="shared" si="0"/>
        <v>increased</v>
      </c>
    </row>
    <row r="119" spans="1:2" ht="13" x14ac:dyDescent="0.15">
      <c r="A119" s="1">
        <v>900</v>
      </c>
      <c r="B119" s="3" t="str">
        <f t="shared" si="0"/>
        <v>increased</v>
      </c>
    </row>
    <row r="120" spans="1:2" ht="13" x14ac:dyDescent="0.15">
      <c r="A120" s="1">
        <v>906</v>
      </c>
      <c r="B120" s="3" t="str">
        <f t="shared" si="0"/>
        <v>increased</v>
      </c>
    </row>
    <row r="121" spans="1:2" ht="13" x14ac:dyDescent="0.15">
      <c r="A121" s="1">
        <v>921</v>
      </c>
      <c r="B121" s="3" t="str">
        <f t="shared" si="0"/>
        <v>increased</v>
      </c>
    </row>
    <row r="122" spans="1:2" ht="13" x14ac:dyDescent="0.15">
      <c r="A122" s="1">
        <v>933</v>
      </c>
      <c r="B122" s="3" t="str">
        <f t="shared" si="0"/>
        <v>increased</v>
      </c>
    </row>
    <row r="123" spans="1:2" ht="13" x14ac:dyDescent="0.15">
      <c r="A123" s="1">
        <v>935</v>
      </c>
      <c r="B123" s="3" t="str">
        <f t="shared" si="0"/>
        <v>increased</v>
      </c>
    </row>
    <row r="124" spans="1:2" ht="13" x14ac:dyDescent="0.15">
      <c r="A124" s="1">
        <v>937</v>
      </c>
      <c r="B124" s="3" t="str">
        <f t="shared" si="0"/>
        <v>increased</v>
      </c>
    </row>
    <row r="125" spans="1:2" ht="13" x14ac:dyDescent="0.15">
      <c r="A125" s="1">
        <v>935</v>
      </c>
      <c r="B125" s="3" t="str">
        <f t="shared" si="0"/>
        <v>decreased</v>
      </c>
    </row>
    <row r="126" spans="1:2" ht="13" x14ac:dyDescent="0.15">
      <c r="A126" s="1">
        <v>937</v>
      </c>
      <c r="B126" s="3" t="str">
        <f t="shared" si="0"/>
        <v>increased</v>
      </c>
    </row>
    <row r="127" spans="1:2" ht="13" x14ac:dyDescent="0.15">
      <c r="A127" s="1">
        <v>944</v>
      </c>
      <c r="B127" s="3" t="str">
        <f t="shared" si="0"/>
        <v>increased</v>
      </c>
    </row>
    <row r="128" spans="1:2" ht="13" x14ac:dyDescent="0.15">
      <c r="A128" s="1">
        <v>951</v>
      </c>
      <c r="B128" s="3" t="str">
        <f t="shared" si="0"/>
        <v>increased</v>
      </c>
    </row>
    <row r="129" spans="1:2" ht="13" x14ac:dyDescent="0.15">
      <c r="A129" s="1">
        <v>955</v>
      </c>
      <c r="B129" s="3" t="str">
        <f t="shared" si="0"/>
        <v>increased</v>
      </c>
    </row>
    <row r="130" spans="1:2" ht="13" x14ac:dyDescent="0.15">
      <c r="A130" s="1">
        <v>963</v>
      </c>
      <c r="B130" s="3" t="str">
        <f t="shared" si="0"/>
        <v>increased</v>
      </c>
    </row>
    <row r="131" spans="1:2" ht="13" x14ac:dyDescent="0.15">
      <c r="A131" s="1">
        <v>964</v>
      </c>
      <c r="B131" s="3" t="str">
        <f t="shared" si="0"/>
        <v>increased</v>
      </c>
    </row>
    <row r="132" spans="1:2" ht="13" x14ac:dyDescent="0.15">
      <c r="A132" s="1">
        <v>979</v>
      </c>
      <c r="B132" s="3" t="str">
        <f t="shared" si="0"/>
        <v>increased</v>
      </c>
    </row>
    <row r="133" spans="1:2" ht="13" x14ac:dyDescent="0.15">
      <c r="A133" s="1">
        <v>981</v>
      </c>
      <c r="B133" s="3" t="str">
        <f t="shared" si="0"/>
        <v>increased</v>
      </c>
    </row>
    <row r="134" spans="1:2" ht="13" x14ac:dyDescent="0.15">
      <c r="A134" s="1">
        <v>985</v>
      </c>
      <c r="B134" s="3" t="str">
        <f t="shared" si="0"/>
        <v>increased</v>
      </c>
    </row>
    <row r="135" spans="1:2" ht="13" x14ac:dyDescent="0.15">
      <c r="A135" s="1">
        <v>996</v>
      </c>
      <c r="B135" s="3" t="str">
        <f t="shared" si="0"/>
        <v>increased</v>
      </c>
    </row>
    <row r="136" spans="1:2" ht="13" x14ac:dyDescent="0.15">
      <c r="A136" s="1">
        <v>997</v>
      </c>
      <c r="B136" s="3" t="str">
        <f t="shared" si="0"/>
        <v>increased</v>
      </c>
    </row>
    <row r="137" spans="1:2" ht="13" x14ac:dyDescent="0.15">
      <c r="A137" s="1">
        <v>998</v>
      </c>
      <c r="B137" s="3" t="str">
        <f t="shared" si="0"/>
        <v>increased</v>
      </c>
    </row>
    <row r="138" spans="1:2" ht="13" x14ac:dyDescent="0.15">
      <c r="A138" s="1">
        <v>1005</v>
      </c>
      <c r="B138" s="3" t="str">
        <f t="shared" si="0"/>
        <v>increased</v>
      </c>
    </row>
    <row r="139" spans="1:2" ht="13" x14ac:dyDescent="0.15">
      <c r="A139" s="1">
        <v>1009</v>
      </c>
      <c r="B139" s="3" t="str">
        <f t="shared" si="0"/>
        <v>increased</v>
      </c>
    </row>
    <row r="140" spans="1:2" ht="13" x14ac:dyDescent="0.15">
      <c r="A140" s="1">
        <v>1011</v>
      </c>
      <c r="B140" s="3" t="str">
        <f t="shared" si="0"/>
        <v>increased</v>
      </c>
    </row>
    <row r="141" spans="1:2" ht="13" x14ac:dyDescent="0.15">
      <c r="A141" s="1">
        <v>1015</v>
      </c>
      <c r="B141" s="3" t="str">
        <f t="shared" si="0"/>
        <v>increased</v>
      </c>
    </row>
    <row r="142" spans="1:2" ht="13" x14ac:dyDescent="0.15">
      <c r="A142" s="1">
        <v>1019</v>
      </c>
      <c r="B142" s="3" t="str">
        <f t="shared" si="0"/>
        <v>increased</v>
      </c>
    </row>
    <row r="143" spans="1:2" ht="13" x14ac:dyDescent="0.15">
      <c r="A143" s="1">
        <v>1021</v>
      </c>
      <c r="B143" s="3" t="str">
        <f t="shared" si="0"/>
        <v>increased</v>
      </c>
    </row>
    <row r="144" spans="1:2" ht="13" x14ac:dyDescent="0.15">
      <c r="A144" s="1">
        <v>1022</v>
      </c>
      <c r="B144" s="3" t="str">
        <f t="shared" si="0"/>
        <v>increased</v>
      </c>
    </row>
    <row r="145" spans="1:2" ht="13" x14ac:dyDescent="0.15">
      <c r="A145" s="1">
        <v>1006</v>
      </c>
      <c r="B145" s="3" t="str">
        <f t="shared" si="0"/>
        <v>decreased</v>
      </c>
    </row>
    <row r="146" spans="1:2" ht="13" x14ac:dyDescent="0.15">
      <c r="A146" s="1">
        <v>1009</v>
      </c>
      <c r="B146" s="3" t="str">
        <f t="shared" si="0"/>
        <v>increased</v>
      </c>
    </row>
    <row r="147" spans="1:2" ht="13" x14ac:dyDescent="0.15">
      <c r="A147" s="1">
        <v>1017</v>
      </c>
      <c r="B147" s="3" t="str">
        <f t="shared" si="0"/>
        <v>increased</v>
      </c>
    </row>
    <row r="148" spans="1:2" ht="13" x14ac:dyDescent="0.15">
      <c r="A148" s="1">
        <v>1018</v>
      </c>
      <c r="B148" s="3" t="str">
        <f t="shared" si="0"/>
        <v>increased</v>
      </c>
    </row>
    <row r="149" spans="1:2" ht="13" x14ac:dyDescent="0.15">
      <c r="A149" s="1">
        <v>1019</v>
      </c>
      <c r="B149" s="3" t="str">
        <f t="shared" si="0"/>
        <v>increased</v>
      </c>
    </row>
    <row r="150" spans="1:2" ht="13" x14ac:dyDescent="0.15">
      <c r="A150" s="1">
        <v>1022</v>
      </c>
      <c r="B150" s="3" t="str">
        <f t="shared" si="0"/>
        <v>increased</v>
      </c>
    </row>
    <row r="151" spans="1:2" ht="13" x14ac:dyDescent="0.15">
      <c r="A151" s="1">
        <v>1028</v>
      </c>
      <c r="B151" s="3" t="str">
        <f t="shared" si="0"/>
        <v>increased</v>
      </c>
    </row>
    <row r="152" spans="1:2" ht="13" x14ac:dyDescent="0.15">
      <c r="A152" s="1">
        <v>1022</v>
      </c>
      <c r="B152" s="3" t="str">
        <f t="shared" si="0"/>
        <v>decreased</v>
      </c>
    </row>
    <row r="153" spans="1:2" ht="13" x14ac:dyDescent="0.15">
      <c r="A153" s="1">
        <v>1023</v>
      </c>
      <c r="B153" s="3" t="str">
        <f t="shared" si="0"/>
        <v>increased</v>
      </c>
    </row>
    <row r="154" spans="1:2" ht="13" x14ac:dyDescent="0.15">
      <c r="A154" s="1">
        <v>1043</v>
      </c>
      <c r="B154" s="3" t="str">
        <f t="shared" si="0"/>
        <v>increased</v>
      </c>
    </row>
    <row r="155" spans="1:2" ht="13" x14ac:dyDescent="0.15">
      <c r="A155" s="1">
        <v>1046</v>
      </c>
      <c r="B155" s="3" t="str">
        <f t="shared" si="0"/>
        <v>increased</v>
      </c>
    </row>
    <row r="156" spans="1:2" ht="13" x14ac:dyDescent="0.15">
      <c r="A156" s="1">
        <v>1047</v>
      </c>
      <c r="B156" s="3" t="str">
        <f t="shared" si="0"/>
        <v>increased</v>
      </c>
    </row>
    <row r="157" spans="1:2" ht="13" x14ac:dyDescent="0.15">
      <c r="A157" s="1">
        <v>1053</v>
      </c>
      <c r="B157" s="3" t="str">
        <f t="shared" si="0"/>
        <v>increased</v>
      </c>
    </row>
    <row r="158" spans="1:2" ht="13" x14ac:dyDescent="0.15">
      <c r="A158" s="1">
        <v>1054</v>
      </c>
      <c r="B158" s="3" t="str">
        <f t="shared" si="0"/>
        <v>increased</v>
      </c>
    </row>
    <row r="159" spans="1:2" ht="13" x14ac:dyDescent="0.15">
      <c r="A159" s="1">
        <v>1078</v>
      </c>
      <c r="B159" s="3" t="str">
        <f t="shared" si="0"/>
        <v>increased</v>
      </c>
    </row>
    <row r="160" spans="1:2" ht="13" x14ac:dyDescent="0.15">
      <c r="A160" s="1">
        <v>1079</v>
      </c>
      <c r="B160" s="3" t="str">
        <f t="shared" si="0"/>
        <v>increased</v>
      </c>
    </row>
    <row r="161" spans="1:2" ht="13" x14ac:dyDescent="0.15">
      <c r="A161" s="1">
        <v>1091</v>
      </c>
      <c r="B161" s="3" t="str">
        <f t="shared" si="0"/>
        <v>increased</v>
      </c>
    </row>
    <row r="162" spans="1:2" ht="13" x14ac:dyDescent="0.15">
      <c r="A162" s="1">
        <v>1111</v>
      </c>
      <c r="B162" s="3" t="str">
        <f t="shared" si="0"/>
        <v>increased</v>
      </c>
    </row>
    <row r="163" spans="1:2" ht="13" x14ac:dyDescent="0.15">
      <c r="A163" s="1">
        <v>1115</v>
      </c>
      <c r="B163" s="3" t="str">
        <f t="shared" si="0"/>
        <v>increased</v>
      </c>
    </row>
    <row r="164" spans="1:2" ht="13" x14ac:dyDescent="0.15">
      <c r="A164" s="1">
        <v>1119</v>
      </c>
      <c r="B164" s="3" t="str">
        <f t="shared" si="0"/>
        <v>increased</v>
      </c>
    </row>
    <row r="165" spans="1:2" ht="13" x14ac:dyDescent="0.15">
      <c r="A165" s="1">
        <v>1127</v>
      </c>
      <c r="B165" s="3" t="str">
        <f t="shared" si="0"/>
        <v>increased</v>
      </c>
    </row>
    <row r="166" spans="1:2" ht="13" x14ac:dyDescent="0.15">
      <c r="A166" s="1">
        <v>1128</v>
      </c>
      <c r="B166" s="3" t="str">
        <f t="shared" si="0"/>
        <v>increased</v>
      </c>
    </row>
    <row r="167" spans="1:2" ht="13" x14ac:dyDescent="0.15">
      <c r="A167" s="1">
        <v>1129</v>
      </c>
      <c r="B167" s="3" t="str">
        <f t="shared" si="0"/>
        <v>increased</v>
      </c>
    </row>
    <row r="168" spans="1:2" ht="13" x14ac:dyDescent="0.15">
      <c r="A168" s="1">
        <v>1130</v>
      </c>
      <c r="B168" s="3" t="str">
        <f t="shared" si="0"/>
        <v>increased</v>
      </c>
    </row>
    <row r="169" spans="1:2" ht="13" x14ac:dyDescent="0.15">
      <c r="A169" s="1">
        <v>1147</v>
      </c>
      <c r="B169" s="3" t="str">
        <f t="shared" si="0"/>
        <v>increased</v>
      </c>
    </row>
    <row r="170" spans="1:2" ht="13" x14ac:dyDescent="0.15">
      <c r="A170" s="1">
        <v>1160</v>
      </c>
      <c r="B170" s="3" t="str">
        <f t="shared" si="0"/>
        <v>increased</v>
      </c>
    </row>
    <row r="171" spans="1:2" ht="13" x14ac:dyDescent="0.15">
      <c r="A171" s="1">
        <v>1161</v>
      </c>
      <c r="B171" s="3" t="str">
        <f t="shared" si="0"/>
        <v>increased</v>
      </c>
    </row>
    <row r="172" spans="1:2" ht="13" x14ac:dyDescent="0.15">
      <c r="A172" s="1">
        <v>1176</v>
      </c>
      <c r="B172" s="3" t="str">
        <f t="shared" si="0"/>
        <v>increased</v>
      </c>
    </row>
    <row r="173" spans="1:2" ht="13" x14ac:dyDescent="0.15">
      <c r="A173" s="1">
        <v>1177</v>
      </c>
      <c r="B173" s="3" t="str">
        <f t="shared" si="0"/>
        <v>increased</v>
      </c>
    </row>
    <row r="174" spans="1:2" ht="13" x14ac:dyDescent="0.15">
      <c r="A174" s="1">
        <v>1171</v>
      </c>
      <c r="B174" s="3" t="str">
        <f t="shared" si="0"/>
        <v>decreased</v>
      </c>
    </row>
    <row r="175" spans="1:2" ht="13" x14ac:dyDescent="0.15">
      <c r="A175" s="1">
        <v>1183</v>
      </c>
      <c r="B175" s="3" t="str">
        <f t="shared" si="0"/>
        <v>increased</v>
      </c>
    </row>
    <row r="176" spans="1:2" ht="13" x14ac:dyDescent="0.15">
      <c r="A176" s="1">
        <v>1189</v>
      </c>
      <c r="B176" s="3" t="str">
        <f t="shared" si="0"/>
        <v>increased</v>
      </c>
    </row>
    <row r="177" spans="1:2" ht="13" x14ac:dyDescent="0.15">
      <c r="A177" s="1">
        <v>1190</v>
      </c>
      <c r="B177" s="3" t="str">
        <f t="shared" si="0"/>
        <v>increased</v>
      </c>
    </row>
    <row r="178" spans="1:2" ht="13" x14ac:dyDescent="0.15">
      <c r="A178" s="1">
        <v>1191</v>
      </c>
      <c r="B178" s="3" t="str">
        <f t="shared" si="0"/>
        <v>increased</v>
      </c>
    </row>
    <row r="179" spans="1:2" ht="13" x14ac:dyDescent="0.15">
      <c r="A179" s="1">
        <v>1193</v>
      </c>
      <c r="B179" s="3" t="str">
        <f t="shared" si="0"/>
        <v>increased</v>
      </c>
    </row>
    <row r="180" spans="1:2" ht="13" x14ac:dyDescent="0.15">
      <c r="A180" s="1">
        <v>1195</v>
      </c>
      <c r="B180" s="3" t="str">
        <f t="shared" si="0"/>
        <v>increased</v>
      </c>
    </row>
    <row r="181" spans="1:2" ht="13" x14ac:dyDescent="0.15">
      <c r="A181" s="1">
        <v>1201</v>
      </c>
      <c r="B181" s="3" t="str">
        <f t="shared" si="0"/>
        <v>increased</v>
      </c>
    </row>
    <row r="182" spans="1:2" ht="13" x14ac:dyDescent="0.15">
      <c r="A182" s="1">
        <v>1203</v>
      </c>
      <c r="B182" s="3" t="str">
        <f t="shared" si="0"/>
        <v>increased</v>
      </c>
    </row>
    <row r="183" spans="1:2" ht="13" x14ac:dyDescent="0.15">
      <c r="A183" s="1">
        <v>1215</v>
      </c>
      <c r="B183" s="3" t="str">
        <f t="shared" si="0"/>
        <v>increased</v>
      </c>
    </row>
    <row r="184" spans="1:2" ht="13" x14ac:dyDescent="0.15">
      <c r="A184" s="1">
        <v>1219</v>
      </c>
      <c r="B184" s="3" t="str">
        <f t="shared" si="0"/>
        <v>increased</v>
      </c>
    </row>
    <row r="185" spans="1:2" ht="13" x14ac:dyDescent="0.15">
      <c r="A185" s="1">
        <v>1229</v>
      </c>
      <c r="B185" s="3" t="str">
        <f t="shared" si="0"/>
        <v>increased</v>
      </c>
    </row>
    <row r="186" spans="1:2" ht="13" x14ac:dyDescent="0.15">
      <c r="A186" s="1">
        <v>1222</v>
      </c>
      <c r="B186" s="3" t="str">
        <f t="shared" si="0"/>
        <v>decreased</v>
      </c>
    </row>
    <row r="187" spans="1:2" ht="13" x14ac:dyDescent="0.15">
      <c r="A187" s="1">
        <v>1206</v>
      </c>
      <c r="B187" s="3" t="str">
        <f t="shared" si="0"/>
        <v>decreased</v>
      </c>
    </row>
    <row r="188" spans="1:2" ht="13" x14ac:dyDescent="0.15">
      <c r="A188" s="1">
        <v>1212</v>
      </c>
      <c r="B188" s="3" t="str">
        <f t="shared" si="0"/>
        <v>increased</v>
      </c>
    </row>
    <row r="189" spans="1:2" ht="13" x14ac:dyDescent="0.15">
      <c r="A189" s="1">
        <v>1232</v>
      </c>
      <c r="B189" s="3" t="str">
        <f t="shared" si="0"/>
        <v>increased</v>
      </c>
    </row>
    <row r="190" spans="1:2" ht="13" x14ac:dyDescent="0.15">
      <c r="A190" s="1">
        <v>1235</v>
      </c>
      <c r="B190" s="3" t="str">
        <f t="shared" si="0"/>
        <v>increased</v>
      </c>
    </row>
    <row r="191" spans="1:2" ht="13" x14ac:dyDescent="0.15">
      <c r="A191" s="1">
        <v>1242</v>
      </c>
      <c r="B191" s="3" t="str">
        <f t="shared" si="0"/>
        <v>increased</v>
      </c>
    </row>
    <row r="192" spans="1:2" ht="13" x14ac:dyDescent="0.15">
      <c r="A192" s="1">
        <v>1257</v>
      </c>
      <c r="B192" s="3" t="str">
        <f t="shared" si="0"/>
        <v>increased</v>
      </c>
    </row>
    <row r="193" spans="1:2" ht="13" x14ac:dyDescent="0.15">
      <c r="A193" s="1">
        <v>1258</v>
      </c>
      <c r="B193" s="3" t="str">
        <f t="shared" si="0"/>
        <v>increased</v>
      </c>
    </row>
    <row r="194" spans="1:2" ht="13" x14ac:dyDescent="0.15">
      <c r="A194" s="1">
        <v>1261</v>
      </c>
      <c r="B194" s="3" t="str">
        <f t="shared" si="0"/>
        <v>increased</v>
      </c>
    </row>
    <row r="195" spans="1:2" ht="13" x14ac:dyDescent="0.15">
      <c r="A195" s="1">
        <v>1267</v>
      </c>
      <c r="B195" s="3" t="str">
        <f t="shared" si="0"/>
        <v>increased</v>
      </c>
    </row>
    <row r="196" spans="1:2" ht="13" x14ac:dyDescent="0.15">
      <c r="A196" s="1">
        <v>1269</v>
      </c>
      <c r="B196" s="3" t="str">
        <f t="shared" si="0"/>
        <v>increased</v>
      </c>
    </row>
    <row r="197" spans="1:2" ht="13" x14ac:dyDescent="0.15">
      <c r="A197" s="1">
        <v>1267</v>
      </c>
      <c r="B197" s="3" t="str">
        <f t="shared" si="0"/>
        <v>decreased</v>
      </c>
    </row>
    <row r="198" spans="1:2" ht="13" x14ac:dyDescent="0.15">
      <c r="A198" s="1">
        <v>1265</v>
      </c>
      <c r="B198" s="3" t="str">
        <f t="shared" si="0"/>
        <v>decreased</v>
      </c>
    </row>
    <row r="199" spans="1:2" ht="13" x14ac:dyDescent="0.15">
      <c r="A199" s="1">
        <v>1267</v>
      </c>
      <c r="B199" s="3" t="str">
        <f t="shared" si="0"/>
        <v>increased</v>
      </c>
    </row>
    <row r="200" spans="1:2" ht="13" x14ac:dyDescent="0.15">
      <c r="A200" s="1">
        <v>1273</v>
      </c>
      <c r="B200" s="3" t="str">
        <f t="shared" si="0"/>
        <v>increased</v>
      </c>
    </row>
    <row r="201" spans="1:2" ht="13" x14ac:dyDescent="0.15">
      <c r="A201" s="1">
        <v>1275</v>
      </c>
      <c r="B201" s="3" t="str">
        <f t="shared" si="0"/>
        <v>increased</v>
      </c>
    </row>
    <row r="202" spans="1:2" ht="13" x14ac:dyDescent="0.15">
      <c r="A202" s="1">
        <v>1278</v>
      </c>
      <c r="B202" s="3" t="str">
        <f t="shared" si="0"/>
        <v>increased</v>
      </c>
    </row>
    <row r="203" spans="1:2" ht="13" x14ac:dyDescent="0.15">
      <c r="A203" s="1">
        <v>1282</v>
      </c>
      <c r="B203" s="3" t="str">
        <f t="shared" si="0"/>
        <v>increased</v>
      </c>
    </row>
    <row r="204" spans="1:2" ht="13" x14ac:dyDescent="0.15">
      <c r="A204" s="1">
        <v>1285</v>
      </c>
      <c r="B204" s="3" t="str">
        <f t="shared" si="0"/>
        <v>increased</v>
      </c>
    </row>
    <row r="205" spans="1:2" ht="13" x14ac:dyDescent="0.15">
      <c r="A205" s="1">
        <v>1288</v>
      </c>
      <c r="B205" s="3" t="str">
        <f t="shared" si="0"/>
        <v>increased</v>
      </c>
    </row>
    <row r="206" spans="1:2" ht="13" x14ac:dyDescent="0.15">
      <c r="A206" s="1">
        <v>1306</v>
      </c>
      <c r="B206" s="3" t="str">
        <f t="shared" si="0"/>
        <v>increased</v>
      </c>
    </row>
    <row r="207" spans="1:2" ht="13" x14ac:dyDescent="0.15">
      <c r="A207" s="1">
        <v>1330</v>
      </c>
      <c r="B207" s="3" t="str">
        <f t="shared" si="0"/>
        <v>increased</v>
      </c>
    </row>
    <row r="208" spans="1:2" ht="13" x14ac:dyDescent="0.15">
      <c r="A208" s="1">
        <v>1345</v>
      </c>
      <c r="B208" s="3" t="str">
        <f t="shared" si="0"/>
        <v>increased</v>
      </c>
    </row>
    <row r="209" spans="1:2" ht="13" x14ac:dyDescent="0.15">
      <c r="A209" s="1">
        <v>1354</v>
      </c>
      <c r="B209" s="3" t="str">
        <f t="shared" si="0"/>
        <v>increased</v>
      </c>
    </row>
    <row r="210" spans="1:2" ht="13" x14ac:dyDescent="0.15">
      <c r="A210" s="1">
        <v>1355</v>
      </c>
      <c r="B210" s="3" t="str">
        <f t="shared" si="0"/>
        <v>increased</v>
      </c>
    </row>
    <row r="211" spans="1:2" ht="13" x14ac:dyDescent="0.15">
      <c r="A211" s="1">
        <v>1358</v>
      </c>
      <c r="B211" s="3" t="str">
        <f t="shared" si="0"/>
        <v>increased</v>
      </c>
    </row>
    <row r="212" spans="1:2" ht="13" x14ac:dyDescent="0.15">
      <c r="A212" s="1">
        <v>1360</v>
      </c>
      <c r="B212" s="3" t="str">
        <f t="shared" si="0"/>
        <v>increased</v>
      </c>
    </row>
    <row r="213" spans="1:2" ht="13" x14ac:dyDescent="0.15">
      <c r="A213" s="1">
        <v>1358</v>
      </c>
      <c r="B213" s="3" t="str">
        <f t="shared" si="0"/>
        <v>decreased</v>
      </c>
    </row>
    <row r="214" spans="1:2" ht="13" x14ac:dyDescent="0.15">
      <c r="A214" s="1">
        <v>1367</v>
      </c>
      <c r="B214" s="3" t="str">
        <f t="shared" si="0"/>
        <v>increased</v>
      </c>
    </row>
    <row r="215" spans="1:2" ht="13" x14ac:dyDescent="0.15">
      <c r="A215" s="1">
        <v>1368</v>
      </c>
      <c r="B215" s="3" t="str">
        <f t="shared" si="0"/>
        <v>increased</v>
      </c>
    </row>
    <row r="216" spans="1:2" ht="13" x14ac:dyDescent="0.15">
      <c r="A216" s="1">
        <v>1366</v>
      </c>
      <c r="B216" s="3" t="str">
        <f t="shared" si="0"/>
        <v>decreased</v>
      </c>
    </row>
    <row r="217" spans="1:2" ht="13" x14ac:dyDescent="0.15">
      <c r="A217" s="1">
        <v>1363</v>
      </c>
      <c r="B217" s="3" t="str">
        <f t="shared" si="0"/>
        <v>decreased</v>
      </c>
    </row>
    <row r="218" spans="1:2" ht="13" x14ac:dyDescent="0.15">
      <c r="A218" s="1">
        <v>1365</v>
      </c>
      <c r="B218" s="3" t="str">
        <f t="shared" si="0"/>
        <v>increased</v>
      </c>
    </row>
    <row r="219" spans="1:2" ht="13" x14ac:dyDescent="0.15">
      <c r="A219" s="1">
        <v>1366</v>
      </c>
      <c r="B219" s="3" t="str">
        <f t="shared" si="0"/>
        <v>increased</v>
      </c>
    </row>
    <row r="220" spans="1:2" ht="13" x14ac:dyDescent="0.15">
      <c r="A220" s="1">
        <v>1367</v>
      </c>
      <c r="B220" s="3" t="str">
        <f t="shared" si="0"/>
        <v>increased</v>
      </c>
    </row>
    <row r="221" spans="1:2" ht="13" x14ac:dyDescent="0.15">
      <c r="A221" s="1">
        <v>1369</v>
      </c>
      <c r="B221" s="3" t="str">
        <f t="shared" si="0"/>
        <v>increased</v>
      </c>
    </row>
    <row r="222" spans="1:2" ht="13" x14ac:dyDescent="0.15">
      <c r="A222" s="1">
        <v>1371</v>
      </c>
      <c r="B222" s="3" t="str">
        <f t="shared" si="0"/>
        <v>increased</v>
      </c>
    </row>
    <row r="223" spans="1:2" ht="13" x14ac:dyDescent="0.15">
      <c r="A223" s="1">
        <v>1374</v>
      </c>
      <c r="B223" s="3" t="str">
        <f t="shared" si="0"/>
        <v>increased</v>
      </c>
    </row>
    <row r="224" spans="1:2" ht="13" x14ac:dyDescent="0.15">
      <c r="A224" s="1">
        <v>1377</v>
      </c>
      <c r="B224" s="3" t="str">
        <f t="shared" si="0"/>
        <v>increased</v>
      </c>
    </row>
    <row r="225" spans="1:2" ht="13" x14ac:dyDescent="0.15">
      <c r="A225" s="1">
        <v>1378</v>
      </c>
      <c r="B225" s="3" t="str">
        <f t="shared" si="0"/>
        <v>increased</v>
      </c>
    </row>
    <row r="226" spans="1:2" ht="13" x14ac:dyDescent="0.15">
      <c r="A226" s="1">
        <v>1381</v>
      </c>
      <c r="B226" s="3" t="str">
        <f t="shared" si="0"/>
        <v>increased</v>
      </c>
    </row>
    <row r="227" spans="1:2" ht="13" x14ac:dyDescent="0.15">
      <c r="A227" s="1">
        <v>1382</v>
      </c>
      <c r="B227" s="3" t="str">
        <f t="shared" si="0"/>
        <v>increased</v>
      </c>
    </row>
    <row r="228" spans="1:2" ht="13" x14ac:dyDescent="0.15">
      <c r="A228" s="1">
        <v>1387</v>
      </c>
      <c r="B228" s="3" t="str">
        <f t="shared" si="0"/>
        <v>increased</v>
      </c>
    </row>
    <row r="229" spans="1:2" ht="13" x14ac:dyDescent="0.15">
      <c r="A229" s="1">
        <v>1400</v>
      </c>
      <c r="B229" s="3" t="str">
        <f t="shared" si="0"/>
        <v>increased</v>
      </c>
    </row>
    <row r="230" spans="1:2" ht="13" x14ac:dyDescent="0.15">
      <c r="A230" s="1">
        <v>1421</v>
      </c>
      <c r="B230" s="3" t="str">
        <f t="shared" si="0"/>
        <v>increased</v>
      </c>
    </row>
    <row r="231" spans="1:2" ht="13" x14ac:dyDescent="0.15">
      <c r="A231" s="1">
        <v>1425</v>
      </c>
      <c r="B231" s="3" t="str">
        <f t="shared" si="0"/>
        <v>increased</v>
      </c>
    </row>
    <row r="232" spans="1:2" ht="13" x14ac:dyDescent="0.15">
      <c r="A232" s="1">
        <v>1445</v>
      </c>
      <c r="B232" s="3" t="str">
        <f t="shared" si="0"/>
        <v>increased</v>
      </c>
    </row>
    <row r="233" spans="1:2" ht="13" x14ac:dyDescent="0.15">
      <c r="A233" s="1">
        <v>1459</v>
      </c>
      <c r="B233" s="3" t="str">
        <f t="shared" si="0"/>
        <v>increased</v>
      </c>
    </row>
    <row r="234" spans="1:2" ht="13" x14ac:dyDescent="0.15">
      <c r="A234" s="1">
        <v>1461</v>
      </c>
      <c r="B234" s="3" t="str">
        <f t="shared" si="0"/>
        <v>increased</v>
      </c>
    </row>
    <row r="235" spans="1:2" ht="13" x14ac:dyDescent="0.15">
      <c r="A235" s="1">
        <v>1463</v>
      </c>
      <c r="B235" s="3" t="str">
        <f t="shared" si="0"/>
        <v>increased</v>
      </c>
    </row>
    <row r="236" spans="1:2" ht="13" x14ac:dyDescent="0.15">
      <c r="A236" s="1">
        <v>1483</v>
      </c>
      <c r="B236" s="3" t="str">
        <f t="shared" si="0"/>
        <v>increased</v>
      </c>
    </row>
    <row r="237" spans="1:2" ht="13" x14ac:dyDescent="0.15">
      <c r="A237" s="1">
        <v>1487</v>
      </c>
      <c r="B237" s="3" t="str">
        <f t="shared" si="0"/>
        <v>increased</v>
      </c>
    </row>
    <row r="238" spans="1:2" ht="13" x14ac:dyDescent="0.15">
      <c r="A238" s="1">
        <v>1488</v>
      </c>
      <c r="B238" s="3" t="str">
        <f t="shared" si="0"/>
        <v>increased</v>
      </c>
    </row>
    <row r="239" spans="1:2" ht="13" x14ac:dyDescent="0.15">
      <c r="A239" s="1">
        <v>1490</v>
      </c>
      <c r="B239" s="3" t="str">
        <f t="shared" si="0"/>
        <v>increased</v>
      </c>
    </row>
    <row r="240" spans="1:2" ht="13" x14ac:dyDescent="0.15">
      <c r="A240" s="1">
        <v>1491</v>
      </c>
      <c r="B240" s="3" t="str">
        <f t="shared" si="0"/>
        <v>increased</v>
      </c>
    </row>
    <row r="241" spans="1:2" ht="13" x14ac:dyDescent="0.15">
      <c r="A241" s="1">
        <v>1493</v>
      </c>
      <c r="B241" s="3" t="str">
        <f t="shared" si="0"/>
        <v>increased</v>
      </c>
    </row>
    <row r="242" spans="1:2" ht="13" x14ac:dyDescent="0.15">
      <c r="A242" s="1">
        <v>1531</v>
      </c>
      <c r="B242" s="3" t="str">
        <f t="shared" si="0"/>
        <v>increased</v>
      </c>
    </row>
    <row r="243" spans="1:2" ht="13" x14ac:dyDescent="0.15">
      <c r="A243" s="1">
        <v>1544</v>
      </c>
      <c r="B243" s="3" t="str">
        <f t="shared" si="0"/>
        <v>increased</v>
      </c>
    </row>
    <row r="244" spans="1:2" ht="13" x14ac:dyDescent="0.15">
      <c r="A244" s="1">
        <v>1546</v>
      </c>
      <c r="B244" s="3" t="str">
        <f t="shared" si="0"/>
        <v>increased</v>
      </c>
    </row>
    <row r="245" spans="1:2" ht="13" x14ac:dyDescent="0.15">
      <c r="A245" s="1">
        <v>1548</v>
      </c>
      <c r="B245" s="3" t="str">
        <f t="shared" si="0"/>
        <v>increased</v>
      </c>
    </row>
    <row r="246" spans="1:2" ht="13" x14ac:dyDescent="0.15">
      <c r="A246" s="1">
        <v>1549</v>
      </c>
      <c r="B246" s="3" t="str">
        <f t="shared" si="0"/>
        <v>increased</v>
      </c>
    </row>
    <row r="247" spans="1:2" ht="13" x14ac:dyDescent="0.15">
      <c r="A247" s="1">
        <v>1556</v>
      </c>
      <c r="B247" s="3" t="str">
        <f t="shared" si="0"/>
        <v>increased</v>
      </c>
    </row>
    <row r="248" spans="1:2" ht="13" x14ac:dyDescent="0.15">
      <c r="A248" s="1">
        <v>1559</v>
      </c>
      <c r="B248" s="3" t="str">
        <f t="shared" si="0"/>
        <v>increased</v>
      </c>
    </row>
    <row r="249" spans="1:2" ht="13" x14ac:dyDescent="0.15">
      <c r="A249" s="1">
        <v>1563</v>
      </c>
      <c r="B249" s="3" t="str">
        <f t="shared" si="0"/>
        <v>increased</v>
      </c>
    </row>
    <row r="250" spans="1:2" ht="13" x14ac:dyDescent="0.15">
      <c r="A250" s="1">
        <v>1544</v>
      </c>
      <c r="B250" s="3" t="str">
        <f t="shared" si="0"/>
        <v>decreased</v>
      </c>
    </row>
    <row r="251" spans="1:2" ht="13" x14ac:dyDescent="0.15">
      <c r="A251" s="1">
        <v>1558</v>
      </c>
      <c r="B251" s="3" t="str">
        <f t="shared" si="0"/>
        <v>increased</v>
      </c>
    </row>
    <row r="252" spans="1:2" ht="13" x14ac:dyDescent="0.15">
      <c r="A252" s="1">
        <v>1577</v>
      </c>
      <c r="B252" s="3" t="str">
        <f t="shared" si="0"/>
        <v>increased</v>
      </c>
    </row>
    <row r="253" spans="1:2" ht="13" x14ac:dyDescent="0.15">
      <c r="A253" s="1">
        <v>1590</v>
      </c>
      <c r="B253" s="3" t="str">
        <f t="shared" si="0"/>
        <v>increased</v>
      </c>
    </row>
    <row r="254" spans="1:2" ht="13" x14ac:dyDescent="0.15">
      <c r="A254" s="1">
        <v>1592</v>
      </c>
      <c r="B254" s="3" t="str">
        <f t="shared" si="0"/>
        <v>increased</v>
      </c>
    </row>
    <row r="255" spans="1:2" ht="13" x14ac:dyDescent="0.15">
      <c r="A255" s="1">
        <v>1599</v>
      </c>
      <c r="B255" s="3" t="str">
        <f t="shared" si="0"/>
        <v>increased</v>
      </c>
    </row>
    <row r="256" spans="1:2" ht="13" x14ac:dyDescent="0.15">
      <c r="A256" s="1">
        <v>1596</v>
      </c>
      <c r="B256" s="3" t="str">
        <f t="shared" si="0"/>
        <v>decreased</v>
      </c>
    </row>
    <row r="257" spans="1:2" ht="13" x14ac:dyDescent="0.15">
      <c r="A257" s="1">
        <v>1599</v>
      </c>
      <c r="B257" s="3" t="str">
        <f t="shared" ref="B257:B511" si="1">IF(A257&gt;A256,"increased","decreased")</f>
        <v>increased</v>
      </c>
    </row>
    <row r="258" spans="1:2" ht="13" x14ac:dyDescent="0.15">
      <c r="A258" s="1">
        <v>1617</v>
      </c>
      <c r="B258" s="3" t="str">
        <f t="shared" si="1"/>
        <v>increased</v>
      </c>
    </row>
    <row r="259" spans="1:2" ht="13" x14ac:dyDescent="0.15">
      <c r="A259" s="1">
        <v>1621</v>
      </c>
      <c r="B259" s="3" t="str">
        <f t="shared" si="1"/>
        <v>increased</v>
      </c>
    </row>
    <row r="260" spans="1:2" ht="13" x14ac:dyDescent="0.15">
      <c r="A260" s="1">
        <v>1623</v>
      </c>
      <c r="B260" s="3" t="str">
        <f t="shared" si="1"/>
        <v>increased</v>
      </c>
    </row>
    <row r="261" spans="1:2" ht="13" x14ac:dyDescent="0.15">
      <c r="A261" s="1">
        <v>1624</v>
      </c>
      <c r="B261" s="3" t="str">
        <f t="shared" si="1"/>
        <v>increased</v>
      </c>
    </row>
    <row r="262" spans="1:2" ht="13" x14ac:dyDescent="0.15">
      <c r="A262" s="1">
        <v>1627</v>
      </c>
      <c r="B262" s="3" t="str">
        <f t="shared" si="1"/>
        <v>increased</v>
      </c>
    </row>
    <row r="263" spans="1:2" ht="13" x14ac:dyDescent="0.15">
      <c r="A263" s="1">
        <v>1628</v>
      </c>
      <c r="B263" s="3" t="str">
        <f t="shared" si="1"/>
        <v>increased</v>
      </c>
    </row>
    <row r="264" spans="1:2" ht="13" x14ac:dyDescent="0.15">
      <c r="A264" s="1">
        <v>1631</v>
      </c>
      <c r="B264" s="3" t="str">
        <f t="shared" si="1"/>
        <v>increased</v>
      </c>
    </row>
    <row r="265" spans="1:2" ht="13" x14ac:dyDescent="0.15">
      <c r="A265" s="1">
        <v>1634</v>
      </c>
      <c r="B265" s="3" t="str">
        <f t="shared" si="1"/>
        <v>increased</v>
      </c>
    </row>
    <row r="266" spans="1:2" ht="13" x14ac:dyDescent="0.15">
      <c r="A266" s="1">
        <v>1666</v>
      </c>
      <c r="B266" s="3" t="str">
        <f t="shared" si="1"/>
        <v>increased</v>
      </c>
    </row>
    <row r="267" spans="1:2" ht="13" x14ac:dyDescent="0.15">
      <c r="A267" s="1">
        <v>1696</v>
      </c>
      <c r="B267" s="3" t="str">
        <f t="shared" si="1"/>
        <v>increased</v>
      </c>
    </row>
    <row r="268" spans="1:2" ht="13" x14ac:dyDescent="0.15">
      <c r="A268" s="1">
        <v>1697</v>
      </c>
      <c r="B268" s="3" t="str">
        <f t="shared" si="1"/>
        <v>increased</v>
      </c>
    </row>
    <row r="269" spans="1:2" ht="13" x14ac:dyDescent="0.15">
      <c r="A269" s="1">
        <v>1700</v>
      </c>
      <c r="B269" s="3" t="str">
        <f t="shared" si="1"/>
        <v>increased</v>
      </c>
    </row>
    <row r="270" spans="1:2" ht="13" x14ac:dyDescent="0.15">
      <c r="A270" s="1">
        <v>1699</v>
      </c>
      <c r="B270" s="3" t="str">
        <f t="shared" si="1"/>
        <v>decreased</v>
      </c>
    </row>
    <row r="271" spans="1:2" ht="13" x14ac:dyDescent="0.15">
      <c r="A271" s="1">
        <v>1710</v>
      </c>
      <c r="B271" s="3" t="str">
        <f t="shared" si="1"/>
        <v>increased</v>
      </c>
    </row>
    <row r="272" spans="1:2" ht="13" x14ac:dyDescent="0.15">
      <c r="A272" s="1">
        <v>1715</v>
      </c>
      <c r="B272" s="3" t="str">
        <f t="shared" si="1"/>
        <v>increased</v>
      </c>
    </row>
    <row r="273" spans="1:2" ht="13" x14ac:dyDescent="0.15">
      <c r="A273" s="1">
        <v>1717</v>
      </c>
      <c r="B273" s="3" t="str">
        <f t="shared" si="1"/>
        <v>increased</v>
      </c>
    </row>
    <row r="274" spans="1:2" ht="13" x14ac:dyDescent="0.15">
      <c r="A274" s="1">
        <v>1720</v>
      </c>
      <c r="B274" s="3" t="str">
        <f t="shared" si="1"/>
        <v>increased</v>
      </c>
    </row>
    <row r="275" spans="1:2" ht="13" x14ac:dyDescent="0.15">
      <c r="A275" s="1">
        <v>1730</v>
      </c>
      <c r="B275" s="3" t="str">
        <f t="shared" si="1"/>
        <v>increased</v>
      </c>
    </row>
    <row r="276" spans="1:2" ht="13" x14ac:dyDescent="0.15">
      <c r="A276" s="1">
        <v>1726</v>
      </c>
      <c r="B276" s="3" t="str">
        <f t="shared" si="1"/>
        <v>decreased</v>
      </c>
    </row>
    <row r="277" spans="1:2" ht="13" x14ac:dyDescent="0.15">
      <c r="A277" s="1">
        <v>1727</v>
      </c>
      <c r="B277" s="3" t="str">
        <f t="shared" si="1"/>
        <v>increased</v>
      </c>
    </row>
    <row r="278" spans="1:2" ht="13" x14ac:dyDescent="0.15">
      <c r="A278" s="1">
        <v>1741</v>
      </c>
      <c r="B278" s="3" t="str">
        <f t="shared" si="1"/>
        <v>increased</v>
      </c>
    </row>
    <row r="279" spans="1:2" ht="13" x14ac:dyDescent="0.15">
      <c r="A279" s="1">
        <v>1739</v>
      </c>
      <c r="B279" s="3" t="str">
        <f t="shared" si="1"/>
        <v>decreased</v>
      </c>
    </row>
    <row r="280" spans="1:2" ht="13" x14ac:dyDescent="0.15">
      <c r="A280" s="1">
        <v>1745</v>
      </c>
      <c r="B280" s="3" t="str">
        <f t="shared" si="1"/>
        <v>increased</v>
      </c>
    </row>
    <row r="281" spans="1:2" ht="13" x14ac:dyDescent="0.15">
      <c r="A281" s="1">
        <v>1751</v>
      </c>
      <c r="B281" s="3" t="str">
        <f t="shared" si="1"/>
        <v>increased</v>
      </c>
    </row>
    <row r="282" spans="1:2" ht="13" x14ac:dyDescent="0.15">
      <c r="A282" s="1">
        <v>1754</v>
      </c>
      <c r="B282" s="3" t="str">
        <f t="shared" si="1"/>
        <v>increased</v>
      </c>
    </row>
    <row r="283" spans="1:2" ht="13" x14ac:dyDescent="0.15">
      <c r="A283" s="1">
        <v>1763</v>
      </c>
      <c r="B283" s="3" t="str">
        <f t="shared" si="1"/>
        <v>increased</v>
      </c>
    </row>
    <row r="284" spans="1:2" ht="13" x14ac:dyDescent="0.15">
      <c r="A284" s="1">
        <v>1765</v>
      </c>
      <c r="B284" s="3" t="str">
        <f t="shared" si="1"/>
        <v>increased</v>
      </c>
    </row>
    <row r="285" spans="1:2" ht="13" x14ac:dyDescent="0.15">
      <c r="A285" s="1">
        <v>1767</v>
      </c>
      <c r="B285" s="3" t="str">
        <f t="shared" si="1"/>
        <v>increased</v>
      </c>
    </row>
    <row r="286" spans="1:2" ht="13" x14ac:dyDescent="0.15">
      <c r="A286" s="1">
        <v>1792</v>
      </c>
      <c r="B286" s="3" t="str">
        <f t="shared" si="1"/>
        <v>increased</v>
      </c>
    </row>
    <row r="287" spans="1:2" ht="13" x14ac:dyDescent="0.15">
      <c r="A287" s="1">
        <v>1797</v>
      </c>
      <c r="B287" s="3" t="str">
        <f t="shared" si="1"/>
        <v>increased</v>
      </c>
    </row>
    <row r="288" spans="1:2" ht="13" x14ac:dyDescent="0.15">
      <c r="A288" s="1">
        <v>1798</v>
      </c>
      <c r="B288" s="3" t="str">
        <f t="shared" si="1"/>
        <v>increased</v>
      </c>
    </row>
    <row r="289" spans="1:2" ht="13" x14ac:dyDescent="0.15">
      <c r="A289" s="1">
        <v>1814</v>
      </c>
      <c r="B289" s="3" t="str">
        <f t="shared" si="1"/>
        <v>increased</v>
      </c>
    </row>
    <row r="290" spans="1:2" ht="13" x14ac:dyDescent="0.15">
      <c r="A290" s="1">
        <v>1838</v>
      </c>
      <c r="B290" s="3" t="str">
        <f t="shared" si="1"/>
        <v>increased</v>
      </c>
    </row>
    <row r="291" spans="1:2" ht="13" x14ac:dyDescent="0.15">
      <c r="A291" s="1">
        <v>1852</v>
      </c>
      <c r="B291" s="3" t="str">
        <f t="shared" si="1"/>
        <v>increased</v>
      </c>
    </row>
    <row r="292" spans="1:2" ht="13" x14ac:dyDescent="0.15">
      <c r="A292" s="1">
        <v>1858</v>
      </c>
      <c r="B292" s="3" t="str">
        <f t="shared" si="1"/>
        <v>increased</v>
      </c>
    </row>
    <row r="293" spans="1:2" ht="13" x14ac:dyDescent="0.15">
      <c r="A293" s="1">
        <v>1884</v>
      </c>
      <c r="B293" s="3" t="str">
        <f t="shared" si="1"/>
        <v>increased</v>
      </c>
    </row>
    <row r="294" spans="1:2" ht="13" x14ac:dyDescent="0.15">
      <c r="A294" s="1">
        <v>1889</v>
      </c>
      <c r="B294" s="3" t="str">
        <f t="shared" si="1"/>
        <v>increased</v>
      </c>
    </row>
    <row r="295" spans="1:2" ht="13" x14ac:dyDescent="0.15">
      <c r="A295" s="1">
        <v>1898</v>
      </c>
      <c r="B295" s="3" t="str">
        <f t="shared" si="1"/>
        <v>increased</v>
      </c>
    </row>
    <row r="296" spans="1:2" ht="13" x14ac:dyDescent="0.15">
      <c r="A296" s="1">
        <v>1899</v>
      </c>
      <c r="B296" s="3" t="str">
        <f t="shared" si="1"/>
        <v>increased</v>
      </c>
    </row>
    <row r="297" spans="1:2" ht="13" x14ac:dyDescent="0.15">
      <c r="A297" s="1">
        <v>1898</v>
      </c>
      <c r="B297" s="3" t="str">
        <f t="shared" si="1"/>
        <v>decreased</v>
      </c>
    </row>
    <row r="298" spans="1:2" ht="13" x14ac:dyDescent="0.15">
      <c r="A298" s="1">
        <v>1907</v>
      </c>
      <c r="B298" s="3" t="str">
        <f t="shared" si="1"/>
        <v>increased</v>
      </c>
    </row>
    <row r="299" spans="1:2" ht="13" x14ac:dyDescent="0.15">
      <c r="A299" s="1">
        <v>1908</v>
      </c>
      <c r="B299" s="3" t="str">
        <f t="shared" si="1"/>
        <v>increased</v>
      </c>
    </row>
    <row r="300" spans="1:2" ht="13" x14ac:dyDescent="0.15">
      <c r="A300" s="1">
        <v>1921</v>
      </c>
      <c r="B300" s="3" t="str">
        <f t="shared" si="1"/>
        <v>increased</v>
      </c>
    </row>
    <row r="301" spans="1:2" ht="13" x14ac:dyDescent="0.15">
      <c r="A301" s="1">
        <v>1922</v>
      </c>
      <c r="B301" s="3" t="str">
        <f t="shared" si="1"/>
        <v>increased</v>
      </c>
    </row>
    <row r="302" spans="1:2" ht="13" x14ac:dyDescent="0.15">
      <c r="A302" s="1">
        <v>1942</v>
      </c>
      <c r="B302" s="3" t="str">
        <f t="shared" si="1"/>
        <v>increased</v>
      </c>
    </row>
    <row r="303" spans="1:2" ht="13" x14ac:dyDescent="0.15">
      <c r="A303" s="1">
        <v>1944</v>
      </c>
      <c r="B303" s="3" t="str">
        <f t="shared" si="1"/>
        <v>increased</v>
      </c>
    </row>
    <row r="304" spans="1:2" ht="13" x14ac:dyDescent="0.15">
      <c r="A304" s="1">
        <v>1954</v>
      </c>
      <c r="B304" s="3" t="str">
        <f t="shared" si="1"/>
        <v>increased</v>
      </c>
    </row>
    <row r="305" spans="1:2" ht="13" x14ac:dyDescent="0.15">
      <c r="A305" s="1">
        <v>1956</v>
      </c>
      <c r="B305" s="3" t="str">
        <f t="shared" si="1"/>
        <v>increased</v>
      </c>
    </row>
    <row r="306" spans="1:2" ht="13" x14ac:dyDescent="0.15">
      <c r="A306" s="1">
        <v>1961</v>
      </c>
      <c r="B306" s="3" t="str">
        <f t="shared" si="1"/>
        <v>increased</v>
      </c>
    </row>
    <row r="307" spans="1:2" ht="13" x14ac:dyDescent="0.15">
      <c r="A307" s="1">
        <v>1967</v>
      </c>
      <c r="B307" s="3" t="str">
        <f t="shared" si="1"/>
        <v>increased</v>
      </c>
    </row>
    <row r="308" spans="1:2" ht="13" x14ac:dyDescent="0.15">
      <c r="A308" s="1">
        <v>1971</v>
      </c>
      <c r="B308" s="3" t="str">
        <f t="shared" si="1"/>
        <v>increased</v>
      </c>
    </row>
    <row r="309" spans="1:2" ht="13" x14ac:dyDescent="0.15">
      <c r="A309" s="1">
        <v>1972</v>
      </c>
      <c r="B309" s="3" t="str">
        <f t="shared" si="1"/>
        <v>increased</v>
      </c>
    </row>
    <row r="310" spans="1:2" ht="13" x14ac:dyDescent="0.15">
      <c r="A310" s="1">
        <v>1973</v>
      </c>
      <c r="B310" s="3" t="str">
        <f t="shared" si="1"/>
        <v>increased</v>
      </c>
    </row>
    <row r="311" spans="1:2" ht="13" x14ac:dyDescent="0.15">
      <c r="A311" s="1">
        <v>1995</v>
      </c>
      <c r="B311" s="3" t="str">
        <f t="shared" si="1"/>
        <v>increased</v>
      </c>
    </row>
    <row r="312" spans="1:2" ht="13" x14ac:dyDescent="0.15">
      <c r="A312" s="1">
        <v>2021</v>
      </c>
      <c r="B312" s="3" t="str">
        <f t="shared" si="1"/>
        <v>increased</v>
      </c>
    </row>
    <row r="313" spans="1:2" ht="13" x14ac:dyDescent="0.15">
      <c r="A313" s="1">
        <v>2027</v>
      </c>
      <c r="B313" s="3" t="str">
        <f t="shared" si="1"/>
        <v>increased</v>
      </c>
    </row>
    <row r="314" spans="1:2" ht="13" x14ac:dyDescent="0.15">
      <c r="A314" s="1">
        <v>2039</v>
      </c>
      <c r="B314" s="3" t="str">
        <f t="shared" si="1"/>
        <v>increased</v>
      </c>
    </row>
    <row r="315" spans="1:2" ht="13" x14ac:dyDescent="0.15">
      <c r="A315" s="1">
        <v>2045</v>
      </c>
      <c r="B315" s="3" t="str">
        <f t="shared" si="1"/>
        <v>increased</v>
      </c>
    </row>
    <row r="316" spans="1:2" ht="13" x14ac:dyDescent="0.15">
      <c r="A316" s="1">
        <v>2043</v>
      </c>
      <c r="B316" s="3" t="str">
        <f t="shared" si="1"/>
        <v>decreased</v>
      </c>
    </row>
    <row r="317" spans="1:2" ht="13" x14ac:dyDescent="0.15">
      <c r="A317" s="1">
        <v>2044</v>
      </c>
      <c r="B317" s="3" t="str">
        <f t="shared" si="1"/>
        <v>increased</v>
      </c>
    </row>
    <row r="318" spans="1:2" ht="13" x14ac:dyDescent="0.15">
      <c r="A318" s="1">
        <v>2048</v>
      </c>
      <c r="B318" s="3" t="str">
        <f t="shared" si="1"/>
        <v>increased</v>
      </c>
    </row>
    <row r="319" spans="1:2" ht="13" x14ac:dyDescent="0.15">
      <c r="A319" s="1">
        <v>2055</v>
      </c>
      <c r="B319" s="3" t="str">
        <f t="shared" si="1"/>
        <v>increased</v>
      </c>
    </row>
    <row r="320" spans="1:2" ht="13" x14ac:dyDescent="0.15">
      <c r="A320" s="1">
        <v>2056</v>
      </c>
      <c r="B320" s="3" t="str">
        <f t="shared" si="1"/>
        <v>increased</v>
      </c>
    </row>
    <row r="321" spans="1:2" ht="13" x14ac:dyDescent="0.15">
      <c r="A321" s="1">
        <v>2058</v>
      </c>
      <c r="B321" s="3" t="str">
        <f t="shared" si="1"/>
        <v>increased</v>
      </c>
    </row>
    <row r="322" spans="1:2" ht="13" x14ac:dyDescent="0.15">
      <c r="A322" s="1">
        <v>2083</v>
      </c>
      <c r="B322" s="3" t="str">
        <f t="shared" si="1"/>
        <v>increased</v>
      </c>
    </row>
    <row r="323" spans="1:2" ht="13" x14ac:dyDescent="0.15">
      <c r="A323" s="1">
        <v>2086</v>
      </c>
      <c r="B323" s="3" t="str">
        <f t="shared" si="1"/>
        <v>increased</v>
      </c>
    </row>
    <row r="324" spans="1:2" ht="13" x14ac:dyDescent="0.15">
      <c r="A324" s="1">
        <v>2093</v>
      </c>
      <c r="B324" s="3" t="str">
        <f t="shared" si="1"/>
        <v>increased</v>
      </c>
    </row>
    <row r="325" spans="1:2" ht="13" x14ac:dyDescent="0.15">
      <c r="A325" s="1">
        <v>2106</v>
      </c>
      <c r="B325" s="3" t="str">
        <f t="shared" si="1"/>
        <v>increased</v>
      </c>
    </row>
    <row r="326" spans="1:2" ht="13" x14ac:dyDescent="0.15">
      <c r="A326" s="1">
        <v>2107</v>
      </c>
      <c r="B326" s="3" t="str">
        <f t="shared" si="1"/>
        <v>increased</v>
      </c>
    </row>
    <row r="327" spans="1:2" ht="13" x14ac:dyDescent="0.15">
      <c r="A327" s="1">
        <v>2110</v>
      </c>
      <c r="B327" s="3" t="str">
        <f t="shared" si="1"/>
        <v>increased</v>
      </c>
    </row>
    <row r="328" spans="1:2" ht="13" x14ac:dyDescent="0.15">
      <c r="A328" s="1">
        <v>2112</v>
      </c>
      <c r="B328" s="3" t="str">
        <f t="shared" si="1"/>
        <v>increased</v>
      </c>
    </row>
    <row r="329" spans="1:2" ht="13" x14ac:dyDescent="0.15">
      <c r="A329" s="1">
        <v>2118</v>
      </c>
      <c r="B329" s="3" t="str">
        <f t="shared" si="1"/>
        <v>increased</v>
      </c>
    </row>
    <row r="330" spans="1:2" ht="13" x14ac:dyDescent="0.15">
      <c r="A330" s="1">
        <v>2121</v>
      </c>
      <c r="B330" s="3" t="str">
        <f t="shared" si="1"/>
        <v>increased</v>
      </c>
    </row>
    <row r="331" spans="1:2" ht="13" x14ac:dyDescent="0.15">
      <c r="A331" s="1">
        <v>2133</v>
      </c>
      <c r="B331" s="3" t="str">
        <f t="shared" si="1"/>
        <v>increased</v>
      </c>
    </row>
    <row r="332" spans="1:2" ht="13" x14ac:dyDescent="0.15">
      <c r="A332" s="1">
        <v>2139</v>
      </c>
      <c r="B332" s="3" t="str">
        <f t="shared" si="1"/>
        <v>increased</v>
      </c>
    </row>
    <row r="333" spans="1:2" ht="13" x14ac:dyDescent="0.15">
      <c r="A333" s="1">
        <v>2146</v>
      </c>
      <c r="B333" s="3" t="str">
        <f t="shared" si="1"/>
        <v>increased</v>
      </c>
    </row>
    <row r="334" spans="1:2" ht="13" x14ac:dyDescent="0.15">
      <c r="A334" s="1">
        <v>2150</v>
      </c>
      <c r="B334" s="3" t="str">
        <f t="shared" si="1"/>
        <v>increased</v>
      </c>
    </row>
    <row r="335" spans="1:2" ht="13" x14ac:dyDescent="0.15">
      <c r="A335" s="1">
        <v>2155</v>
      </c>
      <c r="B335" s="3" t="str">
        <f t="shared" si="1"/>
        <v>increased</v>
      </c>
    </row>
    <row r="336" spans="1:2" ht="13" x14ac:dyDescent="0.15">
      <c r="A336" s="1">
        <v>2160</v>
      </c>
      <c r="B336" s="3" t="str">
        <f t="shared" si="1"/>
        <v>increased</v>
      </c>
    </row>
    <row r="337" spans="1:2" ht="13" x14ac:dyDescent="0.15">
      <c r="A337" s="1">
        <v>2164</v>
      </c>
      <c r="B337" s="3" t="str">
        <f t="shared" si="1"/>
        <v>increased</v>
      </c>
    </row>
    <row r="338" spans="1:2" ht="13" x14ac:dyDescent="0.15">
      <c r="A338" s="1">
        <v>2165</v>
      </c>
      <c r="B338" s="3" t="str">
        <f t="shared" si="1"/>
        <v>increased</v>
      </c>
    </row>
    <row r="339" spans="1:2" ht="13" x14ac:dyDescent="0.15">
      <c r="A339" s="1">
        <v>2166</v>
      </c>
      <c r="B339" s="3" t="str">
        <f t="shared" si="1"/>
        <v>increased</v>
      </c>
    </row>
    <row r="340" spans="1:2" ht="13" x14ac:dyDescent="0.15">
      <c r="A340" s="1">
        <v>2160</v>
      </c>
      <c r="B340" s="3" t="str">
        <f t="shared" si="1"/>
        <v>decreased</v>
      </c>
    </row>
    <row r="341" spans="1:2" ht="13" x14ac:dyDescent="0.15">
      <c r="A341" s="1">
        <v>2159</v>
      </c>
      <c r="B341" s="3" t="str">
        <f t="shared" si="1"/>
        <v>decreased</v>
      </c>
    </row>
    <row r="342" spans="1:2" ht="13" x14ac:dyDescent="0.15">
      <c r="A342" s="1">
        <v>2158</v>
      </c>
      <c r="B342" s="3" t="str">
        <f t="shared" si="1"/>
        <v>decreased</v>
      </c>
    </row>
    <row r="343" spans="1:2" ht="13" x14ac:dyDescent="0.15">
      <c r="A343" s="1">
        <v>2164</v>
      </c>
      <c r="B343" s="3" t="str">
        <f t="shared" si="1"/>
        <v>increased</v>
      </c>
    </row>
    <row r="344" spans="1:2" ht="13" x14ac:dyDescent="0.15">
      <c r="A344" s="1">
        <v>2175</v>
      </c>
      <c r="B344" s="3" t="str">
        <f t="shared" si="1"/>
        <v>increased</v>
      </c>
    </row>
    <row r="345" spans="1:2" ht="13" x14ac:dyDescent="0.15">
      <c r="A345" s="1">
        <v>2179</v>
      </c>
      <c r="B345" s="3" t="str">
        <f t="shared" si="1"/>
        <v>increased</v>
      </c>
    </row>
    <row r="346" spans="1:2" ht="13" x14ac:dyDescent="0.15">
      <c r="A346" s="1">
        <v>2186</v>
      </c>
      <c r="B346" s="3" t="str">
        <f t="shared" si="1"/>
        <v>increased</v>
      </c>
    </row>
    <row r="347" spans="1:2" ht="13" x14ac:dyDescent="0.15">
      <c r="A347" s="1">
        <v>2191</v>
      </c>
      <c r="B347" s="3" t="str">
        <f t="shared" si="1"/>
        <v>increased</v>
      </c>
    </row>
    <row r="348" spans="1:2" ht="13" x14ac:dyDescent="0.15">
      <c r="A348" s="1">
        <v>2192</v>
      </c>
      <c r="B348" s="3" t="str">
        <f t="shared" si="1"/>
        <v>increased</v>
      </c>
    </row>
    <row r="349" spans="1:2" ht="13" x14ac:dyDescent="0.15">
      <c r="A349" s="1">
        <v>2196</v>
      </c>
      <c r="B349" s="3" t="str">
        <f t="shared" si="1"/>
        <v>increased</v>
      </c>
    </row>
    <row r="350" spans="1:2" ht="13" x14ac:dyDescent="0.15">
      <c r="A350" s="1">
        <v>2187</v>
      </c>
      <c r="B350" s="3" t="str">
        <f t="shared" si="1"/>
        <v>decreased</v>
      </c>
    </row>
    <row r="351" spans="1:2" ht="13" x14ac:dyDescent="0.15">
      <c r="A351" s="1">
        <v>2207</v>
      </c>
      <c r="B351" s="3" t="str">
        <f t="shared" si="1"/>
        <v>increased</v>
      </c>
    </row>
    <row r="352" spans="1:2" ht="13" x14ac:dyDescent="0.15">
      <c r="A352" s="1">
        <v>2214</v>
      </c>
      <c r="B352" s="3" t="str">
        <f t="shared" si="1"/>
        <v>increased</v>
      </c>
    </row>
    <row r="353" spans="1:2" ht="13" x14ac:dyDescent="0.15">
      <c r="A353" s="1">
        <v>2222</v>
      </c>
      <c r="B353" s="3" t="str">
        <f t="shared" si="1"/>
        <v>increased</v>
      </c>
    </row>
    <row r="354" spans="1:2" ht="13" x14ac:dyDescent="0.15">
      <c r="A354" s="1">
        <v>2223</v>
      </c>
      <c r="B354" s="3" t="str">
        <f t="shared" si="1"/>
        <v>increased</v>
      </c>
    </row>
    <row r="355" spans="1:2" ht="13" x14ac:dyDescent="0.15">
      <c r="A355" s="1">
        <v>2225</v>
      </c>
      <c r="B355" s="3" t="str">
        <f t="shared" si="1"/>
        <v>increased</v>
      </c>
    </row>
    <row r="356" spans="1:2" ht="13" x14ac:dyDescent="0.15">
      <c r="A356" s="1">
        <v>2229</v>
      </c>
      <c r="B356" s="3" t="str">
        <f t="shared" si="1"/>
        <v>increased</v>
      </c>
    </row>
    <row r="357" spans="1:2" ht="13" x14ac:dyDescent="0.15">
      <c r="A357" s="1">
        <v>2231</v>
      </c>
      <c r="B357" s="3" t="str">
        <f t="shared" si="1"/>
        <v>increased</v>
      </c>
    </row>
    <row r="358" spans="1:2" ht="13" x14ac:dyDescent="0.15">
      <c r="A358" s="1">
        <v>2228</v>
      </c>
      <c r="B358" s="3" t="str">
        <f t="shared" si="1"/>
        <v>decreased</v>
      </c>
    </row>
    <row r="359" spans="1:2" ht="13" x14ac:dyDescent="0.15">
      <c r="A359" s="1">
        <v>2229</v>
      </c>
      <c r="B359" s="3" t="str">
        <f t="shared" si="1"/>
        <v>increased</v>
      </c>
    </row>
    <row r="360" spans="1:2" ht="13" x14ac:dyDescent="0.15">
      <c r="A360" s="1">
        <v>2230</v>
      </c>
      <c r="B360" s="3" t="str">
        <f t="shared" si="1"/>
        <v>increased</v>
      </c>
    </row>
    <row r="361" spans="1:2" ht="13" x14ac:dyDescent="0.15">
      <c r="A361" s="1">
        <v>2233</v>
      </c>
      <c r="B361" s="3" t="str">
        <f t="shared" si="1"/>
        <v>increased</v>
      </c>
    </row>
    <row r="362" spans="1:2" ht="13" x14ac:dyDescent="0.15">
      <c r="A362" s="1">
        <v>2236</v>
      </c>
      <c r="B362" s="3" t="str">
        <f t="shared" si="1"/>
        <v>increased</v>
      </c>
    </row>
    <row r="363" spans="1:2" ht="13" x14ac:dyDescent="0.15">
      <c r="A363" s="1">
        <v>2238</v>
      </c>
      <c r="B363" s="3" t="str">
        <f t="shared" si="1"/>
        <v>increased</v>
      </c>
    </row>
    <row r="364" spans="1:2" ht="13" x14ac:dyDescent="0.15">
      <c r="A364" s="1">
        <v>2241</v>
      </c>
      <c r="B364" s="3" t="str">
        <f t="shared" si="1"/>
        <v>increased</v>
      </c>
    </row>
    <row r="365" spans="1:2" ht="13" x14ac:dyDescent="0.15">
      <c r="A365" s="1">
        <v>2245</v>
      </c>
      <c r="B365" s="3" t="str">
        <f t="shared" si="1"/>
        <v>increased</v>
      </c>
    </row>
    <row r="366" spans="1:2" ht="13" x14ac:dyDescent="0.15">
      <c r="A366" s="1">
        <v>2225</v>
      </c>
      <c r="B366" s="3" t="str">
        <f t="shared" si="1"/>
        <v>decreased</v>
      </c>
    </row>
    <row r="367" spans="1:2" ht="13" x14ac:dyDescent="0.15">
      <c r="A367" s="1">
        <v>2229</v>
      </c>
      <c r="B367" s="3" t="str">
        <f t="shared" si="1"/>
        <v>increased</v>
      </c>
    </row>
    <row r="368" spans="1:2" ht="13" x14ac:dyDescent="0.15">
      <c r="A368" s="1">
        <v>2231</v>
      </c>
      <c r="B368" s="3" t="str">
        <f t="shared" si="1"/>
        <v>increased</v>
      </c>
    </row>
    <row r="369" spans="1:2" ht="13" x14ac:dyDescent="0.15">
      <c r="A369" s="1">
        <v>2235</v>
      </c>
      <c r="B369" s="3" t="str">
        <f t="shared" si="1"/>
        <v>increased</v>
      </c>
    </row>
    <row r="370" spans="1:2" ht="13" x14ac:dyDescent="0.15">
      <c r="A370" s="1">
        <v>2237</v>
      </c>
      <c r="B370" s="3" t="str">
        <f t="shared" si="1"/>
        <v>increased</v>
      </c>
    </row>
    <row r="371" spans="1:2" ht="13" x14ac:dyDescent="0.15">
      <c r="A371" s="1">
        <v>2240</v>
      </c>
      <c r="B371" s="3" t="str">
        <f t="shared" si="1"/>
        <v>increased</v>
      </c>
    </row>
    <row r="372" spans="1:2" ht="13" x14ac:dyDescent="0.15">
      <c r="A372" s="1">
        <v>2243</v>
      </c>
      <c r="B372" s="3" t="str">
        <f t="shared" si="1"/>
        <v>increased</v>
      </c>
    </row>
    <row r="373" spans="1:2" ht="13" x14ac:dyDescent="0.15">
      <c r="A373" s="1">
        <v>2245</v>
      </c>
      <c r="B373" s="3" t="str">
        <f t="shared" si="1"/>
        <v>increased</v>
      </c>
    </row>
    <row r="374" spans="1:2" ht="13" x14ac:dyDescent="0.15">
      <c r="A374" s="1">
        <v>2246</v>
      </c>
      <c r="B374" s="3" t="str">
        <f t="shared" si="1"/>
        <v>increased</v>
      </c>
    </row>
    <row r="375" spans="1:2" ht="13" x14ac:dyDescent="0.15">
      <c r="A375" s="1">
        <v>2249</v>
      </c>
      <c r="B375" s="3" t="str">
        <f t="shared" si="1"/>
        <v>increased</v>
      </c>
    </row>
    <row r="376" spans="1:2" ht="13" x14ac:dyDescent="0.15">
      <c r="A376" s="1">
        <v>2250</v>
      </c>
      <c r="B376" s="3" t="str">
        <f t="shared" si="1"/>
        <v>increased</v>
      </c>
    </row>
    <row r="377" spans="1:2" ht="13" x14ac:dyDescent="0.15">
      <c r="A377" s="1">
        <v>2251</v>
      </c>
      <c r="B377" s="3" t="str">
        <f t="shared" si="1"/>
        <v>increased</v>
      </c>
    </row>
    <row r="378" spans="1:2" ht="13" x14ac:dyDescent="0.15">
      <c r="A378" s="1">
        <v>2256</v>
      </c>
      <c r="B378" s="3" t="str">
        <f t="shared" si="1"/>
        <v>increased</v>
      </c>
    </row>
    <row r="379" spans="1:2" ht="13" x14ac:dyDescent="0.15">
      <c r="A379" s="1">
        <v>2259</v>
      </c>
      <c r="B379" s="3" t="str">
        <f t="shared" si="1"/>
        <v>increased</v>
      </c>
    </row>
    <row r="380" spans="1:2" ht="13" x14ac:dyDescent="0.15">
      <c r="A380" s="1">
        <v>2271</v>
      </c>
      <c r="B380" s="3" t="str">
        <f t="shared" si="1"/>
        <v>increased</v>
      </c>
    </row>
    <row r="381" spans="1:2" ht="13" x14ac:dyDescent="0.15">
      <c r="A381" s="1">
        <v>2272</v>
      </c>
      <c r="B381" s="3" t="str">
        <f t="shared" si="1"/>
        <v>increased</v>
      </c>
    </row>
    <row r="382" spans="1:2" ht="13" x14ac:dyDescent="0.15">
      <c r="A382" s="1">
        <v>2273</v>
      </c>
      <c r="B382" s="3" t="str">
        <f t="shared" si="1"/>
        <v>increased</v>
      </c>
    </row>
    <row r="383" spans="1:2" ht="13" x14ac:dyDescent="0.15">
      <c r="A383" s="1">
        <v>2268</v>
      </c>
      <c r="B383" s="3" t="str">
        <f t="shared" si="1"/>
        <v>decreased</v>
      </c>
    </row>
    <row r="384" spans="1:2" ht="13" x14ac:dyDescent="0.15">
      <c r="A384" s="1">
        <v>2269</v>
      </c>
      <c r="B384" s="3" t="str">
        <f t="shared" si="1"/>
        <v>increased</v>
      </c>
    </row>
    <row r="385" spans="1:2" ht="13" x14ac:dyDescent="0.15">
      <c r="A385" s="1">
        <v>2270</v>
      </c>
      <c r="B385" s="3" t="str">
        <f t="shared" si="1"/>
        <v>increased</v>
      </c>
    </row>
    <row r="386" spans="1:2" ht="13" x14ac:dyDescent="0.15">
      <c r="A386" s="1">
        <v>2275</v>
      </c>
      <c r="B386" s="3" t="str">
        <f t="shared" si="1"/>
        <v>increased</v>
      </c>
    </row>
    <row r="387" spans="1:2" ht="13" x14ac:dyDescent="0.15">
      <c r="A387" s="1">
        <v>2272</v>
      </c>
      <c r="B387" s="3" t="str">
        <f t="shared" si="1"/>
        <v>decreased</v>
      </c>
    </row>
    <row r="388" spans="1:2" ht="13" x14ac:dyDescent="0.15">
      <c r="A388" s="1">
        <v>2273</v>
      </c>
      <c r="B388" s="3" t="str">
        <f t="shared" si="1"/>
        <v>increased</v>
      </c>
    </row>
    <row r="389" spans="1:2" ht="13" x14ac:dyDescent="0.15">
      <c r="A389" s="1">
        <v>2275</v>
      </c>
      <c r="B389" s="3" t="str">
        <f t="shared" si="1"/>
        <v>increased</v>
      </c>
    </row>
    <row r="390" spans="1:2" ht="13" x14ac:dyDescent="0.15">
      <c r="A390" s="1">
        <v>2276</v>
      </c>
      <c r="B390" s="3" t="str">
        <f t="shared" si="1"/>
        <v>increased</v>
      </c>
    </row>
    <row r="391" spans="1:2" ht="13" x14ac:dyDescent="0.15">
      <c r="A391" s="1">
        <v>2282</v>
      </c>
      <c r="B391" s="3" t="str">
        <f t="shared" si="1"/>
        <v>increased</v>
      </c>
    </row>
    <row r="392" spans="1:2" ht="13" x14ac:dyDescent="0.15">
      <c r="A392" s="1">
        <v>2285</v>
      </c>
      <c r="B392" s="3" t="str">
        <f t="shared" si="1"/>
        <v>increased</v>
      </c>
    </row>
    <row r="393" spans="1:2" ht="13" x14ac:dyDescent="0.15">
      <c r="A393" s="1">
        <v>2289</v>
      </c>
      <c r="B393" s="3" t="str">
        <f t="shared" si="1"/>
        <v>increased</v>
      </c>
    </row>
    <row r="394" spans="1:2" ht="13" x14ac:dyDescent="0.15">
      <c r="A394" s="1">
        <v>2300</v>
      </c>
      <c r="B394" s="3" t="str">
        <f t="shared" si="1"/>
        <v>increased</v>
      </c>
    </row>
    <row r="395" spans="1:2" ht="13" x14ac:dyDescent="0.15">
      <c r="A395" s="1">
        <v>2306</v>
      </c>
      <c r="B395" s="3" t="str">
        <f t="shared" si="1"/>
        <v>increased</v>
      </c>
    </row>
    <row r="396" spans="1:2" ht="13" x14ac:dyDescent="0.15">
      <c r="A396" s="1">
        <v>2337</v>
      </c>
      <c r="B396" s="3" t="str">
        <f t="shared" si="1"/>
        <v>increased</v>
      </c>
    </row>
    <row r="397" spans="1:2" ht="13" x14ac:dyDescent="0.15">
      <c r="A397" s="1">
        <v>2338</v>
      </c>
      <c r="B397" s="3" t="str">
        <f t="shared" si="1"/>
        <v>increased</v>
      </c>
    </row>
    <row r="398" spans="1:2" ht="13" x14ac:dyDescent="0.15">
      <c r="A398" s="1">
        <v>2359</v>
      </c>
      <c r="B398" s="3" t="str">
        <f t="shared" si="1"/>
        <v>increased</v>
      </c>
    </row>
    <row r="399" spans="1:2" ht="13" x14ac:dyDescent="0.15">
      <c r="A399" s="1">
        <v>2353</v>
      </c>
      <c r="B399" s="3" t="str">
        <f t="shared" si="1"/>
        <v>decreased</v>
      </c>
    </row>
    <row r="400" spans="1:2" ht="13" x14ac:dyDescent="0.15">
      <c r="A400" s="1">
        <v>2354</v>
      </c>
      <c r="B400" s="3" t="str">
        <f t="shared" si="1"/>
        <v>increased</v>
      </c>
    </row>
    <row r="401" spans="1:2" ht="13" x14ac:dyDescent="0.15">
      <c r="A401" s="1">
        <v>2357</v>
      </c>
      <c r="B401" s="3" t="str">
        <f t="shared" si="1"/>
        <v>increased</v>
      </c>
    </row>
    <row r="402" spans="1:2" ht="13" x14ac:dyDescent="0.15">
      <c r="A402" s="1">
        <v>2364</v>
      </c>
      <c r="B402" s="3" t="str">
        <f t="shared" si="1"/>
        <v>increased</v>
      </c>
    </row>
    <row r="403" spans="1:2" ht="13" x14ac:dyDescent="0.15">
      <c r="A403" s="1">
        <v>2370</v>
      </c>
      <c r="B403" s="3" t="str">
        <f t="shared" si="1"/>
        <v>increased</v>
      </c>
    </row>
    <row r="404" spans="1:2" ht="13" x14ac:dyDescent="0.15">
      <c r="A404" s="1">
        <v>2359</v>
      </c>
      <c r="B404" s="3" t="str">
        <f t="shared" si="1"/>
        <v>decreased</v>
      </c>
    </row>
    <row r="405" spans="1:2" ht="13" x14ac:dyDescent="0.15">
      <c r="A405" s="1">
        <v>2360</v>
      </c>
      <c r="B405" s="3" t="str">
        <f t="shared" si="1"/>
        <v>increased</v>
      </c>
    </row>
    <row r="406" spans="1:2" ht="13" x14ac:dyDescent="0.15">
      <c r="A406" s="1">
        <v>2361</v>
      </c>
      <c r="B406" s="3" t="str">
        <f t="shared" si="1"/>
        <v>increased</v>
      </c>
    </row>
    <row r="407" spans="1:2" ht="13" x14ac:dyDescent="0.15">
      <c r="A407" s="1">
        <v>2373</v>
      </c>
      <c r="B407" s="3" t="str">
        <f t="shared" si="1"/>
        <v>increased</v>
      </c>
    </row>
    <row r="408" spans="1:2" ht="13" x14ac:dyDescent="0.15">
      <c r="A408" s="1">
        <v>2384</v>
      </c>
      <c r="B408" s="3" t="str">
        <f t="shared" si="1"/>
        <v>increased</v>
      </c>
    </row>
    <row r="409" spans="1:2" ht="13" x14ac:dyDescent="0.15">
      <c r="A409" s="1">
        <v>2398</v>
      </c>
      <c r="B409" s="3" t="str">
        <f t="shared" si="1"/>
        <v>increased</v>
      </c>
    </row>
    <row r="410" spans="1:2" ht="13" x14ac:dyDescent="0.15">
      <c r="A410" s="1">
        <v>2399</v>
      </c>
      <c r="B410" s="3" t="str">
        <f t="shared" si="1"/>
        <v>increased</v>
      </c>
    </row>
    <row r="411" spans="1:2" ht="13" x14ac:dyDescent="0.15">
      <c r="A411" s="1">
        <v>2395</v>
      </c>
      <c r="B411" s="3" t="str">
        <f t="shared" si="1"/>
        <v>decreased</v>
      </c>
    </row>
    <row r="412" spans="1:2" ht="13" x14ac:dyDescent="0.15">
      <c r="A412" s="1">
        <v>2403</v>
      </c>
      <c r="B412" s="3" t="str">
        <f t="shared" si="1"/>
        <v>increased</v>
      </c>
    </row>
    <row r="413" spans="1:2" ht="13" x14ac:dyDescent="0.15">
      <c r="A413" s="1">
        <v>2406</v>
      </c>
      <c r="B413" s="3" t="str">
        <f t="shared" si="1"/>
        <v>increased</v>
      </c>
    </row>
    <row r="414" spans="1:2" ht="13" x14ac:dyDescent="0.15">
      <c r="A414" s="1">
        <v>2408</v>
      </c>
      <c r="B414" s="3" t="str">
        <f t="shared" si="1"/>
        <v>increased</v>
      </c>
    </row>
    <row r="415" spans="1:2" ht="13" x14ac:dyDescent="0.15">
      <c r="A415" s="1">
        <v>2414</v>
      </c>
      <c r="B415" s="3" t="str">
        <f t="shared" si="1"/>
        <v>increased</v>
      </c>
    </row>
    <row r="416" spans="1:2" ht="13" x14ac:dyDescent="0.15">
      <c r="A416" s="1">
        <v>2415</v>
      </c>
      <c r="B416" s="3" t="str">
        <f t="shared" si="1"/>
        <v>increased</v>
      </c>
    </row>
    <row r="417" spans="1:2" ht="13" x14ac:dyDescent="0.15">
      <c r="A417" s="1">
        <v>2420</v>
      </c>
      <c r="B417" s="3" t="str">
        <f t="shared" si="1"/>
        <v>increased</v>
      </c>
    </row>
    <row r="418" spans="1:2" ht="13" x14ac:dyDescent="0.15">
      <c r="A418" s="1">
        <v>2419</v>
      </c>
      <c r="B418" s="3" t="str">
        <f t="shared" si="1"/>
        <v>decreased</v>
      </c>
    </row>
    <row r="419" spans="1:2" ht="13" x14ac:dyDescent="0.15">
      <c r="A419" s="1">
        <v>2427</v>
      </c>
      <c r="B419" s="3" t="str">
        <f t="shared" si="1"/>
        <v>increased</v>
      </c>
    </row>
    <row r="420" spans="1:2" ht="13" x14ac:dyDescent="0.15">
      <c r="A420" s="1">
        <v>2443</v>
      </c>
      <c r="B420" s="3" t="str">
        <f t="shared" si="1"/>
        <v>increased</v>
      </c>
    </row>
    <row r="421" spans="1:2" ht="13" x14ac:dyDescent="0.15">
      <c r="A421" s="1">
        <v>2455</v>
      </c>
      <c r="B421" s="3" t="str">
        <f t="shared" si="1"/>
        <v>increased</v>
      </c>
    </row>
    <row r="422" spans="1:2" ht="13" x14ac:dyDescent="0.15">
      <c r="A422" s="1">
        <v>2457</v>
      </c>
      <c r="B422" s="3" t="str">
        <f t="shared" si="1"/>
        <v>increased</v>
      </c>
    </row>
    <row r="423" spans="1:2" ht="13" x14ac:dyDescent="0.15">
      <c r="A423" s="1">
        <v>2477</v>
      </c>
      <c r="B423" s="3" t="str">
        <f t="shared" si="1"/>
        <v>increased</v>
      </c>
    </row>
    <row r="424" spans="1:2" ht="13" x14ac:dyDescent="0.15">
      <c r="A424" s="1">
        <v>2479</v>
      </c>
      <c r="B424" s="3" t="str">
        <f t="shared" si="1"/>
        <v>increased</v>
      </c>
    </row>
    <row r="425" spans="1:2" ht="13" x14ac:dyDescent="0.15">
      <c r="A425" s="1">
        <v>2487</v>
      </c>
      <c r="B425" s="3" t="str">
        <f t="shared" si="1"/>
        <v>increased</v>
      </c>
    </row>
    <row r="426" spans="1:2" ht="13" x14ac:dyDescent="0.15">
      <c r="A426" s="1">
        <v>2488</v>
      </c>
      <c r="B426" s="3" t="str">
        <f t="shared" si="1"/>
        <v>increased</v>
      </c>
    </row>
    <row r="427" spans="1:2" ht="13" x14ac:dyDescent="0.15">
      <c r="A427" s="1">
        <v>2491</v>
      </c>
      <c r="B427" s="3" t="str">
        <f t="shared" si="1"/>
        <v>increased</v>
      </c>
    </row>
    <row r="428" spans="1:2" ht="13" x14ac:dyDescent="0.15">
      <c r="A428" s="1">
        <v>2493</v>
      </c>
      <c r="B428" s="3" t="str">
        <f t="shared" si="1"/>
        <v>increased</v>
      </c>
    </row>
    <row r="429" spans="1:2" ht="13" x14ac:dyDescent="0.15">
      <c r="A429" s="1">
        <v>2496</v>
      </c>
      <c r="B429" s="3" t="str">
        <f t="shared" si="1"/>
        <v>increased</v>
      </c>
    </row>
    <row r="430" spans="1:2" ht="13" x14ac:dyDescent="0.15">
      <c r="A430" s="1">
        <v>2505</v>
      </c>
      <c r="B430" s="3" t="str">
        <f t="shared" si="1"/>
        <v>increased</v>
      </c>
    </row>
    <row r="431" spans="1:2" ht="13" x14ac:dyDescent="0.15">
      <c r="A431" s="1">
        <v>2511</v>
      </c>
      <c r="B431" s="3" t="str">
        <f t="shared" si="1"/>
        <v>increased</v>
      </c>
    </row>
    <row r="432" spans="1:2" ht="13" x14ac:dyDescent="0.15">
      <c r="A432" s="1">
        <v>2513</v>
      </c>
      <c r="B432" s="3" t="str">
        <f t="shared" si="1"/>
        <v>increased</v>
      </c>
    </row>
    <row r="433" spans="1:2" ht="13" x14ac:dyDescent="0.15">
      <c r="A433" s="1">
        <v>2514</v>
      </c>
      <c r="B433" s="3" t="str">
        <f t="shared" si="1"/>
        <v>increased</v>
      </c>
    </row>
    <row r="434" spans="1:2" ht="13" x14ac:dyDescent="0.15">
      <c r="A434" s="1">
        <v>2517</v>
      </c>
      <c r="B434" s="3" t="str">
        <f t="shared" si="1"/>
        <v>increased</v>
      </c>
    </row>
    <row r="435" spans="1:2" ht="13" x14ac:dyDescent="0.15">
      <c r="A435" s="1">
        <v>2546</v>
      </c>
      <c r="B435" s="3" t="str">
        <f t="shared" si="1"/>
        <v>increased</v>
      </c>
    </row>
    <row r="436" spans="1:2" ht="13" x14ac:dyDescent="0.15">
      <c r="A436" s="1">
        <v>2530</v>
      </c>
      <c r="B436" s="3" t="str">
        <f t="shared" si="1"/>
        <v>decreased</v>
      </c>
    </row>
    <row r="437" spans="1:2" ht="13" x14ac:dyDescent="0.15">
      <c r="A437" s="1">
        <v>2532</v>
      </c>
      <c r="B437" s="3" t="str">
        <f t="shared" si="1"/>
        <v>increased</v>
      </c>
    </row>
    <row r="438" spans="1:2" ht="13" x14ac:dyDescent="0.15">
      <c r="A438" s="1">
        <v>2533</v>
      </c>
      <c r="B438" s="3" t="str">
        <f t="shared" si="1"/>
        <v>increased</v>
      </c>
    </row>
    <row r="439" spans="1:2" ht="13" x14ac:dyDescent="0.15">
      <c r="A439" s="1">
        <v>2537</v>
      </c>
      <c r="B439" s="3" t="str">
        <f t="shared" si="1"/>
        <v>increased</v>
      </c>
    </row>
    <row r="440" spans="1:2" ht="13" x14ac:dyDescent="0.15">
      <c r="A440" s="1">
        <v>2541</v>
      </c>
      <c r="B440" s="3" t="str">
        <f t="shared" si="1"/>
        <v>increased</v>
      </c>
    </row>
    <row r="441" spans="1:2" ht="13" x14ac:dyDescent="0.15">
      <c r="A441" s="1">
        <v>2542</v>
      </c>
      <c r="B441" s="3" t="str">
        <f t="shared" si="1"/>
        <v>increased</v>
      </c>
    </row>
    <row r="442" spans="1:2" ht="13" x14ac:dyDescent="0.15">
      <c r="A442" s="1">
        <v>2541</v>
      </c>
      <c r="B442" s="3" t="str">
        <f t="shared" si="1"/>
        <v>decreased</v>
      </c>
    </row>
    <row r="443" spans="1:2" ht="13" x14ac:dyDescent="0.15">
      <c r="A443" s="1">
        <v>2567</v>
      </c>
      <c r="B443" s="3" t="str">
        <f t="shared" si="1"/>
        <v>increased</v>
      </c>
    </row>
    <row r="444" spans="1:2" ht="13" x14ac:dyDescent="0.15">
      <c r="A444" s="1">
        <v>2576</v>
      </c>
      <c r="B444" s="3" t="str">
        <f t="shared" si="1"/>
        <v>increased</v>
      </c>
    </row>
    <row r="445" spans="1:2" ht="13" x14ac:dyDescent="0.15">
      <c r="A445" s="1">
        <v>2592</v>
      </c>
      <c r="B445" s="3" t="str">
        <f t="shared" si="1"/>
        <v>increased</v>
      </c>
    </row>
    <row r="446" spans="1:2" ht="13" x14ac:dyDescent="0.15">
      <c r="A446" s="1">
        <v>2611</v>
      </c>
      <c r="B446" s="3" t="str">
        <f t="shared" si="1"/>
        <v>increased</v>
      </c>
    </row>
    <row r="447" spans="1:2" ht="13" x14ac:dyDescent="0.15">
      <c r="A447" s="1">
        <v>2616</v>
      </c>
      <c r="B447" s="3" t="str">
        <f t="shared" si="1"/>
        <v>increased</v>
      </c>
    </row>
    <row r="448" spans="1:2" ht="13" x14ac:dyDescent="0.15">
      <c r="A448" s="1">
        <v>2622</v>
      </c>
      <c r="B448" s="3" t="str">
        <f t="shared" si="1"/>
        <v>increased</v>
      </c>
    </row>
    <row r="449" spans="1:2" ht="13" x14ac:dyDescent="0.15">
      <c r="A449" s="1">
        <v>2640</v>
      </c>
      <c r="B449" s="3" t="str">
        <f t="shared" si="1"/>
        <v>increased</v>
      </c>
    </row>
    <row r="450" spans="1:2" ht="13" x14ac:dyDescent="0.15">
      <c r="A450" s="1">
        <v>2665</v>
      </c>
      <c r="B450" s="3" t="str">
        <f t="shared" si="1"/>
        <v>increased</v>
      </c>
    </row>
    <row r="451" spans="1:2" ht="13" x14ac:dyDescent="0.15">
      <c r="A451" s="1">
        <v>2679</v>
      </c>
      <c r="B451" s="3" t="str">
        <f t="shared" si="1"/>
        <v>increased</v>
      </c>
    </row>
    <row r="452" spans="1:2" ht="13" x14ac:dyDescent="0.15">
      <c r="A452" s="1">
        <v>2687</v>
      </c>
      <c r="B452" s="3" t="str">
        <f t="shared" si="1"/>
        <v>increased</v>
      </c>
    </row>
    <row r="453" spans="1:2" ht="13" x14ac:dyDescent="0.15">
      <c r="A453" s="1">
        <v>2693</v>
      </c>
      <c r="B453" s="3" t="str">
        <f t="shared" si="1"/>
        <v>increased</v>
      </c>
    </row>
    <row r="454" spans="1:2" ht="13" x14ac:dyDescent="0.15">
      <c r="A454" s="1">
        <v>2699</v>
      </c>
      <c r="B454" s="3" t="str">
        <f t="shared" si="1"/>
        <v>increased</v>
      </c>
    </row>
    <row r="455" spans="1:2" ht="13" x14ac:dyDescent="0.15">
      <c r="A455" s="1">
        <v>2706</v>
      </c>
      <c r="B455" s="3" t="str">
        <f t="shared" si="1"/>
        <v>increased</v>
      </c>
    </row>
    <row r="456" spans="1:2" ht="13" x14ac:dyDescent="0.15">
      <c r="A456" s="1">
        <v>2715</v>
      </c>
      <c r="B456" s="3" t="str">
        <f t="shared" si="1"/>
        <v>increased</v>
      </c>
    </row>
    <row r="457" spans="1:2" ht="13" x14ac:dyDescent="0.15">
      <c r="A457" s="1">
        <v>2721</v>
      </c>
      <c r="B457" s="3" t="str">
        <f t="shared" si="1"/>
        <v>increased</v>
      </c>
    </row>
    <row r="458" spans="1:2" ht="13" x14ac:dyDescent="0.15">
      <c r="A458" s="1">
        <v>2742</v>
      </c>
      <c r="B458" s="3" t="str">
        <f t="shared" si="1"/>
        <v>increased</v>
      </c>
    </row>
    <row r="459" spans="1:2" ht="13" x14ac:dyDescent="0.15">
      <c r="A459" s="1">
        <v>2739</v>
      </c>
      <c r="B459" s="3" t="str">
        <f t="shared" si="1"/>
        <v>decreased</v>
      </c>
    </row>
    <row r="460" spans="1:2" ht="13" x14ac:dyDescent="0.15">
      <c r="A460" s="1">
        <v>2756</v>
      </c>
      <c r="B460" s="3" t="str">
        <f t="shared" si="1"/>
        <v>increased</v>
      </c>
    </row>
    <row r="461" spans="1:2" ht="13" x14ac:dyDescent="0.15">
      <c r="A461" s="1">
        <v>2762</v>
      </c>
      <c r="B461" s="3" t="str">
        <f t="shared" si="1"/>
        <v>increased</v>
      </c>
    </row>
    <row r="462" spans="1:2" ht="13" x14ac:dyDescent="0.15">
      <c r="A462" s="1">
        <v>2771</v>
      </c>
      <c r="B462" s="3" t="str">
        <f t="shared" si="1"/>
        <v>increased</v>
      </c>
    </row>
    <row r="463" spans="1:2" ht="13" x14ac:dyDescent="0.15">
      <c r="A463" s="1">
        <v>2772</v>
      </c>
      <c r="B463" s="3" t="str">
        <f t="shared" si="1"/>
        <v>increased</v>
      </c>
    </row>
    <row r="464" spans="1:2" ht="13" x14ac:dyDescent="0.15">
      <c r="A464" s="1">
        <v>2773</v>
      </c>
      <c r="B464" s="3" t="str">
        <f t="shared" si="1"/>
        <v>increased</v>
      </c>
    </row>
    <row r="465" spans="1:2" ht="13" x14ac:dyDescent="0.15">
      <c r="A465" s="1">
        <v>2770</v>
      </c>
      <c r="B465" s="3" t="str">
        <f t="shared" si="1"/>
        <v>decreased</v>
      </c>
    </row>
    <row r="466" spans="1:2" ht="13" x14ac:dyDescent="0.15">
      <c r="A466" s="1">
        <v>2788</v>
      </c>
      <c r="B466" s="3" t="str">
        <f t="shared" si="1"/>
        <v>increased</v>
      </c>
    </row>
    <row r="467" spans="1:2" ht="13" x14ac:dyDescent="0.15">
      <c r="A467" s="1">
        <v>2789</v>
      </c>
      <c r="B467" s="3" t="str">
        <f t="shared" si="1"/>
        <v>increased</v>
      </c>
    </row>
    <row r="468" spans="1:2" ht="13" x14ac:dyDescent="0.15">
      <c r="A468" s="1">
        <v>2798</v>
      </c>
      <c r="B468" s="3" t="str">
        <f t="shared" si="1"/>
        <v>increased</v>
      </c>
    </row>
    <row r="469" spans="1:2" ht="13" x14ac:dyDescent="0.15">
      <c r="A469" s="1">
        <v>2799</v>
      </c>
      <c r="B469" s="3" t="str">
        <f t="shared" si="1"/>
        <v>increased</v>
      </c>
    </row>
    <row r="470" spans="1:2" ht="13" x14ac:dyDescent="0.15">
      <c r="A470" s="1">
        <v>2800</v>
      </c>
      <c r="B470" s="3" t="str">
        <f t="shared" si="1"/>
        <v>increased</v>
      </c>
    </row>
    <row r="471" spans="1:2" ht="13" x14ac:dyDescent="0.15">
      <c r="A471" s="1">
        <v>2801</v>
      </c>
      <c r="B471" s="3" t="str">
        <f t="shared" si="1"/>
        <v>increased</v>
      </c>
    </row>
    <row r="472" spans="1:2" ht="13" x14ac:dyDescent="0.15">
      <c r="A472" s="1">
        <v>2800</v>
      </c>
      <c r="B472" s="3" t="str">
        <f t="shared" si="1"/>
        <v>decreased</v>
      </c>
    </row>
    <row r="473" spans="1:2" ht="13" x14ac:dyDescent="0.15">
      <c r="A473" s="1">
        <v>2803</v>
      </c>
      <c r="B473" s="3" t="str">
        <f t="shared" si="1"/>
        <v>increased</v>
      </c>
    </row>
    <row r="474" spans="1:2" ht="13" x14ac:dyDescent="0.15">
      <c r="A474" s="1">
        <v>2807</v>
      </c>
      <c r="B474" s="3" t="str">
        <f t="shared" si="1"/>
        <v>increased</v>
      </c>
    </row>
    <row r="475" spans="1:2" ht="13" x14ac:dyDescent="0.15">
      <c r="A475" s="1">
        <v>2808</v>
      </c>
      <c r="B475" s="3" t="str">
        <f t="shared" si="1"/>
        <v>increased</v>
      </c>
    </row>
    <row r="476" spans="1:2" ht="13" x14ac:dyDescent="0.15">
      <c r="A476" s="1">
        <v>2812</v>
      </c>
      <c r="B476" s="3" t="str">
        <f t="shared" si="1"/>
        <v>increased</v>
      </c>
    </row>
    <row r="477" spans="1:2" ht="13" x14ac:dyDescent="0.15">
      <c r="A477" s="1">
        <v>2815</v>
      </c>
      <c r="B477" s="3" t="str">
        <f t="shared" si="1"/>
        <v>increased</v>
      </c>
    </row>
    <row r="478" spans="1:2" ht="13" x14ac:dyDescent="0.15">
      <c r="A478" s="1">
        <v>2848</v>
      </c>
      <c r="B478" s="3" t="str">
        <f t="shared" si="1"/>
        <v>increased</v>
      </c>
    </row>
    <row r="479" spans="1:2" ht="13" x14ac:dyDescent="0.15">
      <c r="A479" s="1">
        <v>2854</v>
      </c>
      <c r="B479" s="3" t="str">
        <f t="shared" si="1"/>
        <v>increased</v>
      </c>
    </row>
    <row r="480" spans="1:2" ht="13" x14ac:dyDescent="0.15">
      <c r="A480" s="1">
        <v>2855</v>
      </c>
      <c r="B480" s="3" t="str">
        <f t="shared" si="1"/>
        <v>increased</v>
      </c>
    </row>
    <row r="481" spans="1:2" ht="13" x14ac:dyDescent="0.15">
      <c r="A481" s="1">
        <v>2857</v>
      </c>
      <c r="B481" s="3" t="str">
        <f t="shared" si="1"/>
        <v>increased</v>
      </c>
    </row>
    <row r="482" spans="1:2" ht="13" x14ac:dyDescent="0.15">
      <c r="A482" s="1">
        <v>2858</v>
      </c>
      <c r="B482" s="3" t="str">
        <f t="shared" si="1"/>
        <v>increased</v>
      </c>
    </row>
    <row r="483" spans="1:2" ht="13" x14ac:dyDescent="0.15">
      <c r="A483" s="1">
        <v>2868</v>
      </c>
      <c r="B483" s="3" t="str">
        <f t="shared" si="1"/>
        <v>increased</v>
      </c>
    </row>
    <row r="484" spans="1:2" ht="13" x14ac:dyDescent="0.15">
      <c r="A484" s="1">
        <v>2870</v>
      </c>
      <c r="B484" s="3" t="str">
        <f t="shared" si="1"/>
        <v>increased</v>
      </c>
    </row>
    <row r="485" spans="1:2" ht="13" x14ac:dyDescent="0.15">
      <c r="A485" s="1">
        <v>2884</v>
      </c>
      <c r="B485" s="3" t="str">
        <f t="shared" si="1"/>
        <v>increased</v>
      </c>
    </row>
    <row r="486" spans="1:2" ht="13" x14ac:dyDescent="0.15">
      <c r="A486" s="1">
        <v>2888</v>
      </c>
      <c r="B486" s="3" t="str">
        <f t="shared" si="1"/>
        <v>increased</v>
      </c>
    </row>
    <row r="487" spans="1:2" ht="13" x14ac:dyDescent="0.15">
      <c r="A487" s="1">
        <v>2890</v>
      </c>
      <c r="B487" s="3" t="str">
        <f t="shared" si="1"/>
        <v>increased</v>
      </c>
    </row>
    <row r="488" spans="1:2" ht="13" x14ac:dyDescent="0.15">
      <c r="A488" s="1">
        <v>2900</v>
      </c>
      <c r="B488" s="3" t="str">
        <f t="shared" si="1"/>
        <v>increased</v>
      </c>
    </row>
    <row r="489" spans="1:2" ht="13" x14ac:dyDescent="0.15">
      <c r="A489" s="1">
        <v>2901</v>
      </c>
      <c r="B489" s="3" t="str">
        <f t="shared" si="1"/>
        <v>increased</v>
      </c>
    </row>
    <row r="490" spans="1:2" ht="13" x14ac:dyDescent="0.15">
      <c r="A490" s="1">
        <v>2909</v>
      </c>
      <c r="B490" s="3" t="str">
        <f t="shared" si="1"/>
        <v>increased</v>
      </c>
    </row>
    <row r="491" spans="1:2" ht="13" x14ac:dyDescent="0.15">
      <c r="A491" s="1">
        <v>2912</v>
      </c>
      <c r="B491" s="3" t="str">
        <f t="shared" si="1"/>
        <v>increased</v>
      </c>
    </row>
    <row r="492" spans="1:2" ht="13" x14ac:dyDescent="0.15">
      <c r="A492" s="1">
        <v>2918</v>
      </c>
      <c r="B492" s="3" t="str">
        <f t="shared" si="1"/>
        <v>increased</v>
      </c>
    </row>
    <row r="493" spans="1:2" ht="13" x14ac:dyDescent="0.15">
      <c r="A493" s="1">
        <v>2919</v>
      </c>
      <c r="B493" s="3" t="str">
        <f t="shared" si="1"/>
        <v>increased</v>
      </c>
    </row>
    <row r="494" spans="1:2" ht="13" x14ac:dyDescent="0.15">
      <c r="A494" s="1">
        <v>2925</v>
      </c>
      <c r="B494" s="3" t="str">
        <f t="shared" si="1"/>
        <v>increased</v>
      </c>
    </row>
    <row r="495" spans="1:2" ht="13" x14ac:dyDescent="0.15">
      <c r="A495" s="1">
        <v>2939</v>
      </c>
      <c r="B495" s="3" t="str">
        <f t="shared" si="1"/>
        <v>increased</v>
      </c>
    </row>
    <row r="496" spans="1:2" ht="13" x14ac:dyDescent="0.15">
      <c r="A496" s="1">
        <v>2942</v>
      </c>
      <c r="B496" s="3" t="str">
        <f t="shared" si="1"/>
        <v>increased</v>
      </c>
    </row>
    <row r="497" spans="1:2" ht="13" x14ac:dyDescent="0.15">
      <c r="A497" s="1">
        <v>2956</v>
      </c>
      <c r="B497" s="3" t="str">
        <f t="shared" si="1"/>
        <v>increased</v>
      </c>
    </row>
    <row r="498" spans="1:2" ht="13" x14ac:dyDescent="0.15">
      <c r="A498" s="1">
        <v>2963</v>
      </c>
      <c r="B498" s="3" t="str">
        <f t="shared" si="1"/>
        <v>increased</v>
      </c>
    </row>
    <row r="499" spans="1:2" ht="13" x14ac:dyDescent="0.15">
      <c r="A499" s="1">
        <v>2967</v>
      </c>
      <c r="B499" s="3" t="str">
        <f t="shared" si="1"/>
        <v>increased</v>
      </c>
    </row>
    <row r="500" spans="1:2" ht="13" x14ac:dyDescent="0.15">
      <c r="A500" s="1">
        <v>2968</v>
      </c>
      <c r="B500" s="3" t="str">
        <f t="shared" si="1"/>
        <v>increased</v>
      </c>
    </row>
    <row r="501" spans="1:2" ht="13" x14ac:dyDescent="0.15">
      <c r="A501" s="1">
        <v>2972</v>
      </c>
      <c r="B501" s="3" t="str">
        <f t="shared" si="1"/>
        <v>increased</v>
      </c>
    </row>
    <row r="502" spans="1:2" ht="13" x14ac:dyDescent="0.15">
      <c r="A502" s="1">
        <v>2986</v>
      </c>
      <c r="B502" s="3" t="str">
        <f t="shared" si="1"/>
        <v>increased</v>
      </c>
    </row>
    <row r="503" spans="1:2" ht="13" x14ac:dyDescent="0.15">
      <c r="A503" s="1">
        <v>2998</v>
      </c>
      <c r="B503" s="3" t="str">
        <f t="shared" si="1"/>
        <v>increased</v>
      </c>
    </row>
    <row r="504" spans="1:2" ht="13" x14ac:dyDescent="0.15">
      <c r="A504" s="1">
        <v>3001</v>
      </c>
      <c r="B504" s="3" t="str">
        <f t="shared" si="1"/>
        <v>increased</v>
      </c>
    </row>
    <row r="505" spans="1:2" ht="13" x14ac:dyDescent="0.15">
      <c r="A505" s="1">
        <v>3023</v>
      </c>
      <c r="B505" s="3" t="str">
        <f t="shared" si="1"/>
        <v>increased</v>
      </c>
    </row>
    <row r="506" spans="1:2" ht="13" x14ac:dyDescent="0.15">
      <c r="A506" s="1">
        <v>3037</v>
      </c>
      <c r="B506" s="3" t="str">
        <f t="shared" si="1"/>
        <v>increased</v>
      </c>
    </row>
    <row r="507" spans="1:2" ht="13" x14ac:dyDescent="0.15">
      <c r="A507" s="1">
        <v>3047</v>
      </c>
      <c r="B507" s="3" t="str">
        <f t="shared" si="1"/>
        <v>increased</v>
      </c>
    </row>
    <row r="508" spans="1:2" ht="13" x14ac:dyDescent="0.15">
      <c r="A508" s="1">
        <v>3050</v>
      </c>
      <c r="B508" s="3" t="str">
        <f t="shared" si="1"/>
        <v>increased</v>
      </c>
    </row>
    <row r="509" spans="1:2" ht="13" x14ac:dyDescent="0.15">
      <c r="A509" s="1">
        <v>3054</v>
      </c>
      <c r="B509" s="3" t="str">
        <f t="shared" si="1"/>
        <v>increased</v>
      </c>
    </row>
    <row r="510" spans="1:2" ht="13" x14ac:dyDescent="0.15">
      <c r="A510" s="1">
        <v>3062</v>
      </c>
      <c r="B510" s="3" t="str">
        <f t="shared" si="1"/>
        <v>increased</v>
      </c>
    </row>
    <row r="511" spans="1:2" ht="13" x14ac:dyDescent="0.15">
      <c r="A511" s="1">
        <v>3065</v>
      </c>
      <c r="B511" s="3" t="str">
        <f t="shared" si="1"/>
        <v>increased</v>
      </c>
    </row>
    <row r="512" spans="1:2" ht="13" x14ac:dyDescent="0.15">
      <c r="A512" s="1">
        <v>3064</v>
      </c>
      <c r="B512" s="3" t="str">
        <f t="shared" ref="B512:B766" si="2">IF(A512&gt;A511,"increased","decreased")</f>
        <v>decreased</v>
      </c>
    </row>
    <row r="513" spans="1:2" ht="13" x14ac:dyDescent="0.15">
      <c r="A513" s="1">
        <v>3066</v>
      </c>
      <c r="B513" s="3" t="str">
        <f t="shared" si="2"/>
        <v>increased</v>
      </c>
    </row>
    <row r="514" spans="1:2" ht="13" x14ac:dyDescent="0.15">
      <c r="A514" s="1">
        <v>3067</v>
      </c>
      <c r="B514" s="3" t="str">
        <f t="shared" si="2"/>
        <v>increased</v>
      </c>
    </row>
    <row r="515" spans="1:2" ht="13" x14ac:dyDescent="0.15">
      <c r="A515" s="1">
        <v>3068</v>
      </c>
      <c r="B515" s="3" t="str">
        <f t="shared" si="2"/>
        <v>increased</v>
      </c>
    </row>
    <row r="516" spans="1:2" ht="13" x14ac:dyDescent="0.15">
      <c r="A516" s="1">
        <v>3082</v>
      </c>
      <c r="B516" s="3" t="str">
        <f t="shared" si="2"/>
        <v>increased</v>
      </c>
    </row>
    <row r="517" spans="1:2" ht="13" x14ac:dyDescent="0.15">
      <c r="A517" s="1">
        <v>3084</v>
      </c>
      <c r="B517" s="3" t="str">
        <f t="shared" si="2"/>
        <v>increased</v>
      </c>
    </row>
    <row r="518" spans="1:2" ht="13" x14ac:dyDescent="0.15">
      <c r="A518" s="1">
        <v>3090</v>
      </c>
      <c r="B518" s="3" t="str">
        <f t="shared" si="2"/>
        <v>increased</v>
      </c>
    </row>
    <row r="519" spans="1:2" ht="13" x14ac:dyDescent="0.15">
      <c r="A519" s="1">
        <v>3097</v>
      </c>
      <c r="B519" s="3" t="str">
        <f t="shared" si="2"/>
        <v>increased</v>
      </c>
    </row>
    <row r="520" spans="1:2" ht="13" x14ac:dyDescent="0.15">
      <c r="A520" s="1">
        <v>3099</v>
      </c>
      <c r="B520" s="3" t="str">
        <f t="shared" si="2"/>
        <v>increased</v>
      </c>
    </row>
    <row r="521" spans="1:2" ht="13" x14ac:dyDescent="0.15">
      <c r="A521" s="1">
        <v>3098</v>
      </c>
      <c r="B521" s="3" t="str">
        <f t="shared" si="2"/>
        <v>decreased</v>
      </c>
    </row>
    <row r="522" spans="1:2" ht="13" x14ac:dyDescent="0.15">
      <c r="A522" s="1">
        <v>3094</v>
      </c>
      <c r="B522" s="3" t="str">
        <f t="shared" si="2"/>
        <v>decreased</v>
      </c>
    </row>
    <row r="523" spans="1:2" ht="13" x14ac:dyDescent="0.15">
      <c r="A523" s="1">
        <v>3078</v>
      </c>
      <c r="B523" s="3" t="str">
        <f t="shared" si="2"/>
        <v>decreased</v>
      </c>
    </row>
    <row r="524" spans="1:2" ht="13" x14ac:dyDescent="0.15">
      <c r="A524" s="1">
        <v>3081</v>
      </c>
      <c r="B524" s="3" t="str">
        <f t="shared" si="2"/>
        <v>increased</v>
      </c>
    </row>
    <row r="525" spans="1:2" ht="13" x14ac:dyDescent="0.15">
      <c r="A525" s="1">
        <v>3083</v>
      </c>
      <c r="B525" s="3" t="str">
        <f t="shared" si="2"/>
        <v>increased</v>
      </c>
    </row>
    <row r="526" spans="1:2" ht="13" x14ac:dyDescent="0.15">
      <c r="A526" s="1">
        <v>3085</v>
      </c>
      <c r="B526" s="3" t="str">
        <f t="shared" si="2"/>
        <v>increased</v>
      </c>
    </row>
    <row r="527" spans="1:2" ht="13" x14ac:dyDescent="0.15">
      <c r="A527" s="1">
        <v>3068</v>
      </c>
      <c r="B527" s="3" t="str">
        <f t="shared" si="2"/>
        <v>decreased</v>
      </c>
    </row>
    <row r="528" spans="1:2" ht="13" x14ac:dyDescent="0.15">
      <c r="A528" s="1">
        <v>3076</v>
      </c>
      <c r="B528" s="3" t="str">
        <f t="shared" si="2"/>
        <v>increased</v>
      </c>
    </row>
    <row r="529" spans="1:2" ht="13" x14ac:dyDescent="0.15">
      <c r="A529" s="1">
        <v>3077</v>
      </c>
      <c r="B529" s="3" t="str">
        <f t="shared" si="2"/>
        <v>increased</v>
      </c>
    </row>
    <row r="530" spans="1:2" ht="13" x14ac:dyDescent="0.15">
      <c r="A530" s="1">
        <v>3078</v>
      </c>
      <c r="B530" s="3" t="str">
        <f t="shared" si="2"/>
        <v>increased</v>
      </c>
    </row>
    <row r="531" spans="1:2" ht="13" x14ac:dyDescent="0.15">
      <c r="A531" s="1">
        <v>3080</v>
      </c>
      <c r="B531" s="3" t="str">
        <f t="shared" si="2"/>
        <v>increased</v>
      </c>
    </row>
    <row r="532" spans="1:2" ht="13" x14ac:dyDescent="0.15">
      <c r="A532" s="1">
        <v>3086</v>
      </c>
      <c r="B532" s="3" t="str">
        <f t="shared" si="2"/>
        <v>increased</v>
      </c>
    </row>
    <row r="533" spans="1:2" ht="13" x14ac:dyDescent="0.15">
      <c r="A533" s="1">
        <v>3090</v>
      </c>
      <c r="B533" s="3" t="str">
        <f t="shared" si="2"/>
        <v>increased</v>
      </c>
    </row>
    <row r="534" spans="1:2" ht="13" x14ac:dyDescent="0.15">
      <c r="A534" s="1">
        <v>3102</v>
      </c>
      <c r="B534" s="3" t="str">
        <f t="shared" si="2"/>
        <v>increased</v>
      </c>
    </row>
    <row r="535" spans="1:2" ht="13" x14ac:dyDescent="0.15">
      <c r="A535" s="1">
        <v>3107</v>
      </c>
      <c r="B535" s="3" t="str">
        <f t="shared" si="2"/>
        <v>increased</v>
      </c>
    </row>
    <row r="536" spans="1:2" ht="13" x14ac:dyDescent="0.15">
      <c r="A536" s="1">
        <v>3111</v>
      </c>
      <c r="B536" s="3" t="str">
        <f t="shared" si="2"/>
        <v>increased</v>
      </c>
    </row>
    <row r="537" spans="1:2" ht="13" x14ac:dyDescent="0.15">
      <c r="A537" s="1">
        <v>3114</v>
      </c>
      <c r="B537" s="3" t="str">
        <f t="shared" si="2"/>
        <v>increased</v>
      </c>
    </row>
    <row r="538" spans="1:2" ht="13" x14ac:dyDescent="0.15">
      <c r="A538" s="1">
        <v>3119</v>
      </c>
      <c r="B538" s="3" t="str">
        <f t="shared" si="2"/>
        <v>increased</v>
      </c>
    </row>
    <row r="539" spans="1:2" ht="13" x14ac:dyDescent="0.15">
      <c r="A539" s="1">
        <v>3124</v>
      </c>
      <c r="B539" s="3" t="str">
        <f t="shared" si="2"/>
        <v>increased</v>
      </c>
    </row>
    <row r="540" spans="1:2" ht="13" x14ac:dyDescent="0.15">
      <c r="A540" s="1">
        <v>3125</v>
      </c>
      <c r="B540" s="3" t="str">
        <f t="shared" si="2"/>
        <v>increased</v>
      </c>
    </row>
    <row r="541" spans="1:2" ht="13" x14ac:dyDescent="0.15">
      <c r="A541" s="1">
        <v>3126</v>
      </c>
      <c r="B541" s="3" t="str">
        <f t="shared" si="2"/>
        <v>increased</v>
      </c>
    </row>
    <row r="542" spans="1:2" ht="13" x14ac:dyDescent="0.15">
      <c r="A542" s="1">
        <v>3127</v>
      </c>
      <c r="B542" s="3" t="str">
        <f t="shared" si="2"/>
        <v>increased</v>
      </c>
    </row>
    <row r="543" spans="1:2" ht="13" x14ac:dyDescent="0.15">
      <c r="A543" s="1">
        <v>3131</v>
      </c>
      <c r="B543" s="3" t="str">
        <f t="shared" si="2"/>
        <v>increased</v>
      </c>
    </row>
    <row r="544" spans="1:2" ht="13" x14ac:dyDescent="0.15">
      <c r="A544" s="1">
        <v>3135</v>
      </c>
      <c r="B544" s="3" t="str">
        <f t="shared" si="2"/>
        <v>increased</v>
      </c>
    </row>
    <row r="545" spans="1:2" ht="13" x14ac:dyDescent="0.15">
      <c r="A545" s="1">
        <v>3137</v>
      </c>
      <c r="B545" s="3" t="str">
        <f t="shared" si="2"/>
        <v>increased</v>
      </c>
    </row>
    <row r="546" spans="1:2" ht="13" x14ac:dyDescent="0.15">
      <c r="A546" s="1">
        <v>3138</v>
      </c>
      <c r="B546" s="3" t="str">
        <f t="shared" si="2"/>
        <v>increased</v>
      </c>
    </row>
    <row r="547" spans="1:2" ht="13" x14ac:dyDescent="0.15">
      <c r="A547" s="1">
        <v>3139</v>
      </c>
      <c r="B547" s="3" t="str">
        <f t="shared" si="2"/>
        <v>increased</v>
      </c>
    </row>
    <row r="548" spans="1:2" ht="13" x14ac:dyDescent="0.15">
      <c r="A548" s="1">
        <v>3143</v>
      </c>
      <c r="B548" s="3" t="str">
        <f t="shared" si="2"/>
        <v>increased</v>
      </c>
    </row>
    <row r="549" spans="1:2" ht="13" x14ac:dyDescent="0.15">
      <c r="A549" s="1">
        <v>3173</v>
      </c>
      <c r="B549" s="3" t="str">
        <f t="shared" si="2"/>
        <v>increased</v>
      </c>
    </row>
    <row r="550" spans="1:2" ht="13" x14ac:dyDescent="0.15">
      <c r="A550" s="1">
        <v>3190</v>
      </c>
      <c r="B550" s="3" t="str">
        <f t="shared" si="2"/>
        <v>increased</v>
      </c>
    </row>
    <row r="551" spans="1:2" ht="13" x14ac:dyDescent="0.15">
      <c r="A551" s="1">
        <v>3191</v>
      </c>
      <c r="B551" s="3" t="str">
        <f t="shared" si="2"/>
        <v>increased</v>
      </c>
    </row>
    <row r="552" spans="1:2" ht="13" x14ac:dyDescent="0.15">
      <c r="A552" s="1">
        <v>3192</v>
      </c>
      <c r="B552" s="3" t="str">
        <f t="shared" si="2"/>
        <v>increased</v>
      </c>
    </row>
    <row r="553" spans="1:2" ht="13" x14ac:dyDescent="0.15">
      <c r="A553" s="1">
        <v>3194</v>
      </c>
      <c r="B553" s="3" t="str">
        <f t="shared" si="2"/>
        <v>increased</v>
      </c>
    </row>
    <row r="554" spans="1:2" ht="13" x14ac:dyDescent="0.15">
      <c r="A554" s="1">
        <v>3198</v>
      </c>
      <c r="B554" s="3" t="str">
        <f t="shared" si="2"/>
        <v>increased</v>
      </c>
    </row>
    <row r="555" spans="1:2" ht="13" x14ac:dyDescent="0.15">
      <c r="A555" s="1">
        <v>3199</v>
      </c>
      <c r="B555" s="3" t="str">
        <f t="shared" si="2"/>
        <v>increased</v>
      </c>
    </row>
    <row r="556" spans="1:2" ht="13" x14ac:dyDescent="0.15">
      <c r="A556" s="1">
        <v>3200</v>
      </c>
      <c r="B556" s="3" t="str">
        <f t="shared" si="2"/>
        <v>increased</v>
      </c>
    </row>
    <row r="557" spans="1:2" ht="13" x14ac:dyDescent="0.15">
      <c r="A557" s="1">
        <v>3194</v>
      </c>
      <c r="B557" s="3" t="str">
        <f t="shared" si="2"/>
        <v>decreased</v>
      </c>
    </row>
    <row r="558" spans="1:2" ht="13" x14ac:dyDescent="0.15">
      <c r="A558" s="1">
        <v>3196</v>
      </c>
      <c r="B558" s="3" t="str">
        <f t="shared" si="2"/>
        <v>increased</v>
      </c>
    </row>
    <row r="559" spans="1:2" ht="13" x14ac:dyDescent="0.15">
      <c r="A559" s="1">
        <v>3220</v>
      </c>
      <c r="B559" s="3" t="str">
        <f t="shared" si="2"/>
        <v>increased</v>
      </c>
    </row>
    <row r="560" spans="1:2" ht="13" x14ac:dyDescent="0.15">
      <c r="A560" s="1">
        <v>3222</v>
      </c>
      <c r="B560" s="3" t="str">
        <f t="shared" si="2"/>
        <v>increased</v>
      </c>
    </row>
    <row r="561" spans="1:2" ht="13" x14ac:dyDescent="0.15">
      <c r="A561" s="1">
        <v>3223</v>
      </c>
      <c r="B561" s="3" t="str">
        <f t="shared" si="2"/>
        <v>increased</v>
      </c>
    </row>
    <row r="562" spans="1:2" ht="13" x14ac:dyDescent="0.15">
      <c r="A562" s="1">
        <v>3210</v>
      </c>
      <c r="B562" s="3" t="str">
        <f t="shared" si="2"/>
        <v>decreased</v>
      </c>
    </row>
    <row r="563" spans="1:2" ht="13" x14ac:dyDescent="0.15">
      <c r="A563" s="1">
        <v>3213</v>
      </c>
      <c r="B563" s="3" t="str">
        <f t="shared" si="2"/>
        <v>increased</v>
      </c>
    </row>
    <row r="564" spans="1:2" ht="13" x14ac:dyDescent="0.15">
      <c r="A564" s="1">
        <v>3214</v>
      </c>
      <c r="B564" s="3" t="str">
        <f t="shared" si="2"/>
        <v>increased</v>
      </c>
    </row>
    <row r="565" spans="1:2" ht="13" x14ac:dyDescent="0.15">
      <c r="A565" s="1">
        <v>3218</v>
      </c>
      <c r="B565" s="3" t="str">
        <f t="shared" si="2"/>
        <v>increased</v>
      </c>
    </row>
    <row r="566" spans="1:2" ht="13" x14ac:dyDescent="0.15">
      <c r="A566" s="1">
        <v>3232</v>
      </c>
      <c r="B566" s="3" t="str">
        <f t="shared" si="2"/>
        <v>increased</v>
      </c>
    </row>
    <row r="567" spans="1:2" ht="13" x14ac:dyDescent="0.15">
      <c r="A567" s="1">
        <v>3243</v>
      </c>
      <c r="B567" s="3" t="str">
        <f t="shared" si="2"/>
        <v>increased</v>
      </c>
    </row>
    <row r="568" spans="1:2" ht="13" x14ac:dyDescent="0.15">
      <c r="A568" s="1">
        <v>3251</v>
      </c>
      <c r="B568" s="3" t="str">
        <f t="shared" si="2"/>
        <v>increased</v>
      </c>
    </row>
    <row r="569" spans="1:2" ht="13" x14ac:dyDescent="0.15">
      <c r="A569" s="1">
        <v>3266</v>
      </c>
      <c r="B569" s="3" t="str">
        <f t="shared" si="2"/>
        <v>increased</v>
      </c>
    </row>
    <row r="570" spans="1:2" ht="13" x14ac:dyDescent="0.15">
      <c r="A570" s="1">
        <v>3267</v>
      </c>
      <c r="B570" s="3" t="str">
        <f t="shared" si="2"/>
        <v>increased</v>
      </c>
    </row>
    <row r="571" spans="1:2" ht="13" x14ac:dyDescent="0.15">
      <c r="A571" s="1">
        <v>3266</v>
      </c>
      <c r="B571" s="3" t="str">
        <f t="shared" si="2"/>
        <v>decreased</v>
      </c>
    </row>
    <row r="572" spans="1:2" ht="13" x14ac:dyDescent="0.15">
      <c r="A572" s="1">
        <v>3270</v>
      </c>
      <c r="B572" s="3" t="str">
        <f t="shared" si="2"/>
        <v>increased</v>
      </c>
    </row>
    <row r="573" spans="1:2" ht="13" x14ac:dyDescent="0.15">
      <c r="A573" s="1">
        <v>3273</v>
      </c>
      <c r="B573" s="3" t="str">
        <f t="shared" si="2"/>
        <v>increased</v>
      </c>
    </row>
    <row r="574" spans="1:2" ht="13" x14ac:dyDescent="0.15">
      <c r="A574" s="1">
        <v>3275</v>
      </c>
      <c r="B574" s="3" t="str">
        <f t="shared" si="2"/>
        <v>increased</v>
      </c>
    </row>
    <row r="575" spans="1:2" ht="13" x14ac:dyDescent="0.15">
      <c r="A575" s="1">
        <v>3278</v>
      </c>
      <c r="B575" s="3" t="str">
        <f t="shared" si="2"/>
        <v>increased</v>
      </c>
    </row>
    <row r="576" spans="1:2" ht="13" x14ac:dyDescent="0.15">
      <c r="A576" s="1">
        <v>3283</v>
      </c>
      <c r="B576" s="3" t="str">
        <f t="shared" si="2"/>
        <v>increased</v>
      </c>
    </row>
    <row r="577" spans="1:2" ht="13" x14ac:dyDescent="0.15">
      <c r="A577" s="1">
        <v>3300</v>
      </c>
      <c r="B577" s="3" t="str">
        <f t="shared" si="2"/>
        <v>increased</v>
      </c>
    </row>
    <row r="578" spans="1:2" ht="13" x14ac:dyDescent="0.15">
      <c r="A578" s="1">
        <v>3306</v>
      </c>
      <c r="B578" s="3" t="str">
        <f t="shared" si="2"/>
        <v>increased</v>
      </c>
    </row>
    <row r="579" spans="1:2" ht="13" x14ac:dyDescent="0.15">
      <c r="A579" s="1">
        <v>3307</v>
      </c>
      <c r="B579" s="3" t="str">
        <f t="shared" si="2"/>
        <v>increased</v>
      </c>
    </row>
    <row r="580" spans="1:2" ht="13" x14ac:dyDescent="0.15">
      <c r="A580" s="1">
        <v>3326</v>
      </c>
      <c r="B580" s="3" t="str">
        <f t="shared" si="2"/>
        <v>increased</v>
      </c>
    </row>
    <row r="581" spans="1:2" ht="13" x14ac:dyDescent="0.15">
      <c r="A581" s="1">
        <v>3329</v>
      </c>
      <c r="B581" s="3" t="str">
        <f t="shared" si="2"/>
        <v>increased</v>
      </c>
    </row>
    <row r="582" spans="1:2" ht="13" x14ac:dyDescent="0.15">
      <c r="A582" s="1">
        <v>3332</v>
      </c>
      <c r="B582" s="3" t="str">
        <f t="shared" si="2"/>
        <v>increased</v>
      </c>
    </row>
    <row r="583" spans="1:2" ht="13" x14ac:dyDescent="0.15">
      <c r="A583" s="1">
        <v>3333</v>
      </c>
      <c r="B583" s="3" t="str">
        <f t="shared" si="2"/>
        <v>increased</v>
      </c>
    </row>
    <row r="584" spans="1:2" ht="13" x14ac:dyDescent="0.15">
      <c r="A584" s="1">
        <v>3334</v>
      </c>
      <c r="B584" s="3" t="str">
        <f t="shared" si="2"/>
        <v>increased</v>
      </c>
    </row>
    <row r="585" spans="1:2" ht="13" x14ac:dyDescent="0.15">
      <c r="A585" s="1">
        <v>3340</v>
      </c>
      <c r="B585" s="3" t="str">
        <f t="shared" si="2"/>
        <v>increased</v>
      </c>
    </row>
    <row r="586" spans="1:2" ht="13" x14ac:dyDescent="0.15">
      <c r="A586" s="1">
        <v>3343</v>
      </c>
      <c r="B586" s="3" t="str">
        <f t="shared" si="2"/>
        <v>increased</v>
      </c>
    </row>
    <row r="587" spans="1:2" ht="13" x14ac:dyDescent="0.15">
      <c r="A587" s="1">
        <v>3345</v>
      </c>
      <c r="B587" s="3" t="str">
        <f t="shared" si="2"/>
        <v>increased</v>
      </c>
    </row>
    <row r="588" spans="1:2" ht="13" x14ac:dyDescent="0.15">
      <c r="A588" s="1">
        <v>3359</v>
      </c>
      <c r="B588" s="3" t="str">
        <f t="shared" si="2"/>
        <v>increased</v>
      </c>
    </row>
    <row r="589" spans="1:2" ht="13" x14ac:dyDescent="0.15">
      <c r="A589" s="1">
        <v>3361</v>
      </c>
      <c r="B589" s="3" t="str">
        <f t="shared" si="2"/>
        <v>increased</v>
      </c>
    </row>
    <row r="590" spans="1:2" ht="13" x14ac:dyDescent="0.15">
      <c r="A590" s="1">
        <v>3362</v>
      </c>
      <c r="B590" s="3" t="str">
        <f t="shared" si="2"/>
        <v>increased</v>
      </c>
    </row>
    <row r="591" spans="1:2" ht="13" x14ac:dyDescent="0.15">
      <c r="A591" s="1">
        <v>3373</v>
      </c>
      <c r="B591" s="3" t="str">
        <f t="shared" si="2"/>
        <v>increased</v>
      </c>
    </row>
    <row r="592" spans="1:2" ht="13" x14ac:dyDescent="0.15">
      <c r="A592" s="1">
        <v>3378</v>
      </c>
      <c r="B592" s="3" t="str">
        <f t="shared" si="2"/>
        <v>increased</v>
      </c>
    </row>
    <row r="593" spans="1:2" ht="13" x14ac:dyDescent="0.15">
      <c r="A593" s="1">
        <v>3379</v>
      </c>
      <c r="B593" s="3" t="str">
        <f t="shared" si="2"/>
        <v>increased</v>
      </c>
    </row>
    <row r="594" spans="1:2" ht="13" x14ac:dyDescent="0.15">
      <c r="A594" s="1">
        <v>3380</v>
      </c>
      <c r="B594" s="3" t="str">
        <f t="shared" si="2"/>
        <v>increased</v>
      </c>
    </row>
    <row r="595" spans="1:2" ht="13" x14ac:dyDescent="0.15">
      <c r="A595" s="1">
        <v>3383</v>
      </c>
      <c r="B595" s="3" t="str">
        <f t="shared" si="2"/>
        <v>increased</v>
      </c>
    </row>
    <row r="596" spans="1:2" ht="13" x14ac:dyDescent="0.15">
      <c r="A596" s="1">
        <v>3386</v>
      </c>
      <c r="B596" s="3" t="str">
        <f t="shared" si="2"/>
        <v>increased</v>
      </c>
    </row>
    <row r="597" spans="1:2" ht="13" x14ac:dyDescent="0.15">
      <c r="A597" s="1">
        <v>3409</v>
      </c>
      <c r="B597" s="3" t="str">
        <f t="shared" si="2"/>
        <v>increased</v>
      </c>
    </row>
    <row r="598" spans="1:2" ht="13" x14ac:dyDescent="0.15">
      <c r="A598" s="1">
        <v>3422</v>
      </c>
      <c r="B598" s="3" t="str">
        <f t="shared" si="2"/>
        <v>increased</v>
      </c>
    </row>
    <row r="599" spans="1:2" ht="13" x14ac:dyDescent="0.15">
      <c r="A599" s="1">
        <v>3431</v>
      </c>
      <c r="B599" s="3" t="str">
        <f t="shared" si="2"/>
        <v>increased</v>
      </c>
    </row>
    <row r="600" spans="1:2" ht="13" x14ac:dyDescent="0.15">
      <c r="A600" s="1">
        <v>3433</v>
      </c>
      <c r="B600" s="3" t="str">
        <f t="shared" si="2"/>
        <v>increased</v>
      </c>
    </row>
    <row r="601" spans="1:2" ht="13" x14ac:dyDescent="0.15">
      <c r="A601" s="1">
        <v>3434</v>
      </c>
      <c r="B601" s="3" t="str">
        <f t="shared" si="2"/>
        <v>increased</v>
      </c>
    </row>
    <row r="602" spans="1:2" ht="13" x14ac:dyDescent="0.15">
      <c r="A602" s="1">
        <v>3438</v>
      </c>
      <c r="B602" s="3" t="str">
        <f t="shared" si="2"/>
        <v>increased</v>
      </c>
    </row>
    <row r="603" spans="1:2" ht="13" x14ac:dyDescent="0.15">
      <c r="A603" s="1">
        <v>3454</v>
      </c>
      <c r="B603" s="3" t="str">
        <f t="shared" si="2"/>
        <v>increased</v>
      </c>
    </row>
    <row r="604" spans="1:2" ht="13" x14ac:dyDescent="0.15">
      <c r="A604" s="1">
        <v>3479</v>
      </c>
      <c r="B604" s="3" t="str">
        <f t="shared" si="2"/>
        <v>increased</v>
      </c>
    </row>
    <row r="605" spans="1:2" ht="13" x14ac:dyDescent="0.15">
      <c r="A605" s="1">
        <v>3481</v>
      </c>
      <c r="B605" s="3" t="str">
        <f t="shared" si="2"/>
        <v>increased</v>
      </c>
    </row>
    <row r="606" spans="1:2" ht="13" x14ac:dyDescent="0.15">
      <c r="A606" s="1">
        <v>3490</v>
      </c>
      <c r="B606" s="3" t="str">
        <f t="shared" si="2"/>
        <v>increased</v>
      </c>
    </row>
    <row r="607" spans="1:2" ht="13" x14ac:dyDescent="0.15">
      <c r="A607" s="1">
        <v>3503</v>
      </c>
      <c r="B607" s="3" t="str">
        <f t="shared" si="2"/>
        <v>increased</v>
      </c>
    </row>
    <row r="608" spans="1:2" ht="13" x14ac:dyDescent="0.15">
      <c r="A608" s="1">
        <v>3511</v>
      </c>
      <c r="B608" s="3" t="str">
        <f t="shared" si="2"/>
        <v>increased</v>
      </c>
    </row>
    <row r="609" spans="1:2" ht="13" x14ac:dyDescent="0.15">
      <c r="A609" s="1">
        <v>3516</v>
      </c>
      <c r="B609" s="3" t="str">
        <f t="shared" si="2"/>
        <v>increased</v>
      </c>
    </row>
    <row r="610" spans="1:2" ht="13" x14ac:dyDescent="0.15">
      <c r="A610" s="1">
        <v>3503</v>
      </c>
      <c r="B610" s="3" t="str">
        <f t="shared" si="2"/>
        <v>decreased</v>
      </c>
    </row>
    <row r="611" spans="1:2" ht="13" x14ac:dyDescent="0.15">
      <c r="A611" s="1">
        <v>3505</v>
      </c>
      <c r="B611" s="3" t="str">
        <f t="shared" si="2"/>
        <v>increased</v>
      </c>
    </row>
    <row r="612" spans="1:2" ht="13" x14ac:dyDescent="0.15">
      <c r="A612" s="1">
        <v>3530</v>
      </c>
      <c r="B612" s="3" t="str">
        <f t="shared" si="2"/>
        <v>increased</v>
      </c>
    </row>
    <row r="613" spans="1:2" ht="13" x14ac:dyDescent="0.15">
      <c r="A613" s="1">
        <v>3527</v>
      </c>
      <c r="B613" s="3" t="str">
        <f t="shared" si="2"/>
        <v>decreased</v>
      </c>
    </row>
    <row r="614" spans="1:2" ht="13" x14ac:dyDescent="0.15">
      <c r="A614" s="1">
        <v>3529</v>
      </c>
      <c r="B614" s="3" t="str">
        <f t="shared" si="2"/>
        <v>increased</v>
      </c>
    </row>
    <row r="615" spans="1:2" ht="13" x14ac:dyDescent="0.15">
      <c r="A615" s="1">
        <v>3532</v>
      </c>
      <c r="B615" s="3" t="str">
        <f t="shared" si="2"/>
        <v>increased</v>
      </c>
    </row>
    <row r="616" spans="1:2" ht="13" x14ac:dyDescent="0.15">
      <c r="A616" s="1">
        <v>3553</v>
      </c>
      <c r="B616" s="3" t="str">
        <f t="shared" si="2"/>
        <v>increased</v>
      </c>
    </row>
    <row r="617" spans="1:2" ht="13" x14ac:dyDescent="0.15">
      <c r="A617" s="1">
        <v>3556</v>
      </c>
      <c r="B617" s="3" t="str">
        <f t="shared" si="2"/>
        <v>increased</v>
      </c>
    </row>
    <row r="618" spans="1:2" ht="13" x14ac:dyDescent="0.15">
      <c r="A618" s="1">
        <v>3557</v>
      </c>
      <c r="B618" s="3" t="str">
        <f t="shared" si="2"/>
        <v>increased</v>
      </c>
    </row>
    <row r="619" spans="1:2" ht="13" x14ac:dyDescent="0.15">
      <c r="A619" s="1">
        <v>3562</v>
      </c>
      <c r="B619" s="3" t="str">
        <f t="shared" si="2"/>
        <v>increased</v>
      </c>
    </row>
    <row r="620" spans="1:2" ht="13" x14ac:dyDescent="0.15">
      <c r="A620" s="1">
        <v>3571</v>
      </c>
      <c r="B620" s="3" t="str">
        <f t="shared" si="2"/>
        <v>increased</v>
      </c>
    </row>
    <row r="621" spans="1:2" ht="13" x14ac:dyDescent="0.15">
      <c r="A621" s="1">
        <v>3572</v>
      </c>
      <c r="B621" s="3" t="str">
        <f t="shared" si="2"/>
        <v>increased</v>
      </c>
    </row>
    <row r="622" spans="1:2" ht="13" x14ac:dyDescent="0.15">
      <c r="A622" s="1">
        <v>3574</v>
      </c>
      <c r="B622" s="3" t="str">
        <f t="shared" si="2"/>
        <v>increased</v>
      </c>
    </row>
    <row r="623" spans="1:2" ht="13" x14ac:dyDescent="0.15">
      <c r="A623" s="1">
        <v>3575</v>
      </c>
      <c r="B623" s="3" t="str">
        <f t="shared" si="2"/>
        <v>increased</v>
      </c>
    </row>
    <row r="624" spans="1:2" ht="13" x14ac:dyDescent="0.15">
      <c r="A624" s="1">
        <v>3584</v>
      </c>
      <c r="B624" s="3" t="str">
        <f t="shared" si="2"/>
        <v>increased</v>
      </c>
    </row>
    <row r="625" spans="1:2" ht="13" x14ac:dyDescent="0.15">
      <c r="A625" s="1">
        <v>3602</v>
      </c>
      <c r="B625" s="3" t="str">
        <f t="shared" si="2"/>
        <v>increased</v>
      </c>
    </row>
    <row r="626" spans="1:2" ht="13" x14ac:dyDescent="0.15">
      <c r="A626" s="1">
        <v>3603</v>
      </c>
      <c r="B626" s="3" t="str">
        <f t="shared" si="2"/>
        <v>increased</v>
      </c>
    </row>
    <row r="627" spans="1:2" ht="13" x14ac:dyDescent="0.15">
      <c r="A627" s="1">
        <v>3606</v>
      </c>
      <c r="B627" s="3" t="str">
        <f t="shared" si="2"/>
        <v>increased</v>
      </c>
    </row>
    <row r="628" spans="1:2" ht="13" x14ac:dyDescent="0.15">
      <c r="A628" s="1">
        <v>3597</v>
      </c>
      <c r="B628" s="3" t="str">
        <f t="shared" si="2"/>
        <v>decreased</v>
      </c>
    </row>
    <row r="629" spans="1:2" ht="13" x14ac:dyDescent="0.15">
      <c r="A629" s="1">
        <v>3624</v>
      </c>
      <c r="B629" s="3" t="str">
        <f t="shared" si="2"/>
        <v>increased</v>
      </c>
    </row>
    <row r="630" spans="1:2" ht="13" x14ac:dyDescent="0.15">
      <c r="A630" s="1">
        <v>3644</v>
      </c>
      <c r="B630" s="3" t="str">
        <f t="shared" si="2"/>
        <v>increased</v>
      </c>
    </row>
    <row r="631" spans="1:2" ht="13" x14ac:dyDescent="0.15">
      <c r="A631" s="1">
        <v>3669</v>
      </c>
      <c r="B631" s="3" t="str">
        <f t="shared" si="2"/>
        <v>increased</v>
      </c>
    </row>
    <row r="632" spans="1:2" ht="13" x14ac:dyDescent="0.15">
      <c r="A632" s="1">
        <v>3670</v>
      </c>
      <c r="B632" s="3" t="str">
        <f t="shared" si="2"/>
        <v>increased</v>
      </c>
    </row>
    <row r="633" spans="1:2" ht="13" x14ac:dyDescent="0.15">
      <c r="A633" s="1">
        <v>3676</v>
      </c>
      <c r="B633" s="3" t="str">
        <f t="shared" si="2"/>
        <v>increased</v>
      </c>
    </row>
    <row r="634" spans="1:2" ht="13" x14ac:dyDescent="0.15">
      <c r="A634" s="1">
        <v>3690</v>
      </c>
      <c r="B634" s="3" t="str">
        <f t="shared" si="2"/>
        <v>increased</v>
      </c>
    </row>
    <row r="635" spans="1:2" ht="13" x14ac:dyDescent="0.15">
      <c r="A635" s="1">
        <v>3713</v>
      </c>
      <c r="B635" s="3" t="str">
        <f t="shared" si="2"/>
        <v>increased</v>
      </c>
    </row>
    <row r="636" spans="1:2" ht="13" x14ac:dyDescent="0.15">
      <c r="A636" s="1">
        <v>3714</v>
      </c>
      <c r="B636" s="3" t="str">
        <f t="shared" si="2"/>
        <v>increased</v>
      </c>
    </row>
    <row r="637" spans="1:2" ht="13" x14ac:dyDescent="0.15">
      <c r="A637" s="1">
        <v>3741</v>
      </c>
      <c r="B637" s="3" t="str">
        <f t="shared" si="2"/>
        <v>increased</v>
      </c>
    </row>
    <row r="638" spans="1:2" ht="13" x14ac:dyDescent="0.15">
      <c r="A638" s="1">
        <v>3743</v>
      </c>
      <c r="B638" s="3" t="str">
        <f t="shared" si="2"/>
        <v>increased</v>
      </c>
    </row>
    <row r="639" spans="1:2" ht="13" x14ac:dyDescent="0.15">
      <c r="A639" s="1">
        <v>3725</v>
      </c>
      <c r="B639" s="3" t="str">
        <f t="shared" si="2"/>
        <v>decreased</v>
      </c>
    </row>
    <row r="640" spans="1:2" ht="13" x14ac:dyDescent="0.15">
      <c r="A640" s="1">
        <v>3745</v>
      </c>
      <c r="B640" s="3" t="str">
        <f t="shared" si="2"/>
        <v>increased</v>
      </c>
    </row>
    <row r="641" spans="1:2" ht="13" x14ac:dyDescent="0.15">
      <c r="A641" s="1">
        <v>3749</v>
      </c>
      <c r="B641" s="3" t="str">
        <f t="shared" si="2"/>
        <v>increased</v>
      </c>
    </row>
    <row r="642" spans="1:2" ht="13" x14ac:dyDescent="0.15">
      <c r="A642" s="1">
        <v>3758</v>
      </c>
      <c r="B642" s="3" t="str">
        <f t="shared" si="2"/>
        <v>increased</v>
      </c>
    </row>
    <row r="643" spans="1:2" ht="13" x14ac:dyDescent="0.15">
      <c r="A643" s="1">
        <v>3759</v>
      </c>
      <c r="B643" s="3" t="str">
        <f t="shared" si="2"/>
        <v>increased</v>
      </c>
    </row>
    <row r="644" spans="1:2" ht="13" x14ac:dyDescent="0.15">
      <c r="A644" s="1">
        <v>3775</v>
      </c>
      <c r="B644" s="3" t="str">
        <f t="shared" si="2"/>
        <v>increased</v>
      </c>
    </row>
    <row r="645" spans="1:2" ht="13" x14ac:dyDescent="0.15">
      <c r="A645" s="1">
        <v>3796</v>
      </c>
      <c r="B645" s="3" t="str">
        <f t="shared" si="2"/>
        <v>increased</v>
      </c>
    </row>
    <row r="646" spans="1:2" ht="13" x14ac:dyDescent="0.15">
      <c r="A646" s="1">
        <v>3798</v>
      </c>
      <c r="B646" s="3" t="str">
        <f t="shared" si="2"/>
        <v>increased</v>
      </c>
    </row>
    <row r="647" spans="1:2" ht="13" x14ac:dyDescent="0.15">
      <c r="A647" s="1">
        <v>3799</v>
      </c>
      <c r="B647" s="3" t="str">
        <f t="shared" si="2"/>
        <v>increased</v>
      </c>
    </row>
    <row r="648" spans="1:2" ht="13" x14ac:dyDescent="0.15">
      <c r="A648" s="1">
        <v>3805</v>
      </c>
      <c r="B648" s="3" t="str">
        <f t="shared" si="2"/>
        <v>increased</v>
      </c>
    </row>
    <row r="649" spans="1:2" ht="13" x14ac:dyDescent="0.15">
      <c r="A649" s="1">
        <v>3817</v>
      </c>
      <c r="B649" s="3" t="str">
        <f t="shared" si="2"/>
        <v>increased</v>
      </c>
    </row>
    <row r="650" spans="1:2" ht="13" x14ac:dyDescent="0.15">
      <c r="A650" s="1">
        <v>3818</v>
      </c>
      <c r="B650" s="3" t="str">
        <f t="shared" si="2"/>
        <v>increased</v>
      </c>
    </row>
    <row r="651" spans="1:2" ht="13" x14ac:dyDescent="0.15">
      <c r="A651" s="1">
        <v>3829</v>
      </c>
      <c r="B651" s="3" t="str">
        <f t="shared" si="2"/>
        <v>increased</v>
      </c>
    </row>
    <row r="652" spans="1:2" ht="13" x14ac:dyDescent="0.15">
      <c r="A652" s="1">
        <v>3869</v>
      </c>
      <c r="B652" s="3" t="str">
        <f t="shared" si="2"/>
        <v>increased</v>
      </c>
    </row>
    <row r="653" spans="1:2" ht="13" x14ac:dyDescent="0.15">
      <c r="A653" s="1">
        <v>3886</v>
      </c>
      <c r="B653" s="3" t="str">
        <f t="shared" si="2"/>
        <v>increased</v>
      </c>
    </row>
    <row r="654" spans="1:2" ht="13" x14ac:dyDescent="0.15">
      <c r="A654" s="1">
        <v>3881</v>
      </c>
      <c r="B654" s="3" t="str">
        <f t="shared" si="2"/>
        <v>decreased</v>
      </c>
    </row>
    <row r="655" spans="1:2" ht="13" x14ac:dyDescent="0.15">
      <c r="A655" s="1">
        <v>3882</v>
      </c>
      <c r="B655" s="3" t="str">
        <f t="shared" si="2"/>
        <v>increased</v>
      </c>
    </row>
    <row r="656" spans="1:2" ht="13" x14ac:dyDescent="0.15">
      <c r="A656" s="1">
        <v>3887</v>
      </c>
      <c r="B656" s="3" t="str">
        <f t="shared" si="2"/>
        <v>increased</v>
      </c>
    </row>
    <row r="657" spans="1:2" ht="13" x14ac:dyDescent="0.15">
      <c r="A657" s="1">
        <v>3888</v>
      </c>
      <c r="B657" s="3" t="str">
        <f t="shared" si="2"/>
        <v>increased</v>
      </c>
    </row>
    <row r="658" spans="1:2" ht="13" x14ac:dyDescent="0.15">
      <c r="A658" s="1">
        <v>3907</v>
      </c>
      <c r="B658" s="3" t="str">
        <f t="shared" si="2"/>
        <v>increased</v>
      </c>
    </row>
    <row r="659" spans="1:2" ht="13" x14ac:dyDescent="0.15">
      <c r="A659" s="1">
        <v>3902</v>
      </c>
      <c r="B659" s="3" t="str">
        <f t="shared" si="2"/>
        <v>decreased</v>
      </c>
    </row>
    <row r="660" spans="1:2" ht="13" x14ac:dyDescent="0.15">
      <c r="A660" s="1">
        <v>3901</v>
      </c>
      <c r="B660" s="3" t="str">
        <f t="shared" si="2"/>
        <v>decreased</v>
      </c>
    </row>
    <row r="661" spans="1:2" ht="13" x14ac:dyDescent="0.15">
      <c r="A661" s="1">
        <v>3922</v>
      </c>
      <c r="B661" s="3" t="str">
        <f t="shared" si="2"/>
        <v>increased</v>
      </c>
    </row>
    <row r="662" spans="1:2" ht="13" x14ac:dyDescent="0.15">
      <c r="A662" s="1">
        <v>3920</v>
      </c>
      <c r="B662" s="3" t="str">
        <f t="shared" si="2"/>
        <v>decreased</v>
      </c>
    </row>
    <row r="663" spans="1:2" ht="13" x14ac:dyDescent="0.15">
      <c r="A663" s="1">
        <v>3897</v>
      </c>
      <c r="B663" s="3" t="str">
        <f t="shared" si="2"/>
        <v>decreased</v>
      </c>
    </row>
    <row r="664" spans="1:2" ht="13" x14ac:dyDescent="0.15">
      <c r="A664" s="1">
        <v>3890</v>
      </c>
      <c r="B664" s="3" t="str">
        <f t="shared" si="2"/>
        <v>decreased</v>
      </c>
    </row>
    <row r="665" spans="1:2" ht="13" x14ac:dyDescent="0.15">
      <c r="A665" s="1">
        <v>3920</v>
      </c>
      <c r="B665" s="3" t="str">
        <f t="shared" si="2"/>
        <v>increased</v>
      </c>
    </row>
    <row r="666" spans="1:2" ht="13" x14ac:dyDescent="0.15">
      <c r="A666" s="1">
        <v>3937</v>
      </c>
      <c r="B666" s="3" t="str">
        <f t="shared" si="2"/>
        <v>increased</v>
      </c>
    </row>
    <row r="667" spans="1:2" ht="13" x14ac:dyDescent="0.15">
      <c r="A667" s="1">
        <v>3947</v>
      </c>
      <c r="B667" s="3" t="str">
        <f t="shared" si="2"/>
        <v>increased</v>
      </c>
    </row>
    <row r="668" spans="1:2" ht="13" x14ac:dyDescent="0.15">
      <c r="A668" s="1">
        <v>3949</v>
      </c>
      <c r="B668" s="3" t="str">
        <f t="shared" si="2"/>
        <v>increased</v>
      </c>
    </row>
    <row r="669" spans="1:2" ht="13" x14ac:dyDescent="0.15">
      <c r="A669" s="1">
        <v>3953</v>
      </c>
      <c r="B669" s="3" t="str">
        <f t="shared" si="2"/>
        <v>increased</v>
      </c>
    </row>
    <row r="670" spans="1:2" ht="13" x14ac:dyDescent="0.15">
      <c r="A670" s="1">
        <v>3967</v>
      </c>
      <c r="B670" s="3" t="str">
        <f t="shared" si="2"/>
        <v>increased</v>
      </c>
    </row>
    <row r="671" spans="1:2" ht="13" x14ac:dyDescent="0.15">
      <c r="A671" s="1">
        <v>3976</v>
      </c>
      <c r="B671" s="3" t="str">
        <f t="shared" si="2"/>
        <v>increased</v>
      </c>
    </row>
    <row r="672" spans="1:2" ht="13" x14ac:dyDescent="0.15">
      <c r="A672" s="1">
        <v>3977</v>
      </c>
      <c r="B672" s="3" t="str">
        <f t="shared" si="2"/>
        <v>increased</v>
      </c>
    </row>
    <row r="673" spans="1:2" ht="13" x14ac:dyDescent="0.15">
      <c r="A673" s="1">
        <v>3988</v>
      </c>
      <c r="B673" s="3" t="str">
        <f t="shared" si="2"/>
        <v>increased</v>
      </c>
    </row>
    <row r="674" spans="1:2" ht="13" x14ac:dyDescent="0.15">
      <c r="A674" s="1">
        <v>3998</v>
      </c>
      <c r="B674" s="3" t="str">
        <f t="shared" si="2"/>
        <v>increased</v>
      </c>
    </row>
    <row r="675" spans="1:2" ht="13" x14ac:dyDescent="0.15">
      <c r="A675" s="1">
        <v>3999</v>
      </c>
      <c r="B675" s="3" t="str">
        <f t="shared" si="2"/>
        <v>increased</v>
      </c>
    </row>
    <row r="676" spans="1:2" ht="13" x14ac:dyDescent="0.15">
      <c r="A676" s="1">
        <v>4004</v>
      </c>
      <c r="B676" s="3" t="str">
        <f t="shared" si="2"/>
        <v>increased</v>
      </c>
    </row>
    <row r="677" spans="1:2" ht="13" x14ac:dyDescent="0.15">
      <c r="A677" s="1">
        <v>4009</v>
      </c>
      <c r="B677" s="3" t="str">
        <f t="shared" si="2"/>
        <v>increased</v>
      </c>
    </row>
    <row r="678" spans="1:2" ht="13" x14ac:dyDescent="0.15">
      <c r="A678" s="1">
        <v>3973</v>
      </c>
      <c r="B678" s="3" t="str">
        <f t="shared" si="2"/>
        <v>decreased</v>
      </c>
    </row>
    <row r="679" spans="1:2" ht="13" x14ac:dyDescent="0.15">
      <c r="A679" s="1">
        <v>3975</v>
      </c>
      <c r="B679" s="3" t="str">
        <f t="shared" si="2"/>
        <v>increased</v>
      </c>
    </row>
    <row r="680" spans="1:2" ht="13" x14ac:dyDescent="0.15">
      <c r="A680" s="1">
        <v>3988</v>
      </c>
      <c r="B680" s="3" t="str">
        <f t="shared" si="2"/>
        <v>increased</v>
      </c>
    </row>
    <row r="681" spans="1:2" ht="13" x14ac:dyDescent="0.15">
      <c r="A681" s="1">
        <v>3990</v>
      </c>
      <c r="B681" s="3" t="str">
        <f t="shared" si="2"/>
        <v>increased</v>
      </c>
    </row>
    <row r="682" spans="1:2" ht="13" x14ac:dyDescent="0.15">
      <c r="A682" s="1">
        <v>3994</v>
      </c>
      <c r="B682" s="3" t="str">
        <f t="shared" si="2"/>
        <v>increased</v>
      </c>
    </row>
    <row r="683" spans="1:2" ht="13" x14ac:dyDescent="0.15">
      <c r="A683" s="1">
        <v>4001</v>
      </c>
      <c r="B683" s="3" t="str">
        <f t="shared" si="2"/>
        <v>increased</v>
      </c>
    </row>
    <row r="684" spans="1:2" ht="13" x14ac:dyDescent="0.15">
      <c r="A684" s="1">
        <v>4005</v>
      </c>
      <c r="B684" s="3" t="str">
        <f t="shared" si="2"/>
        <v>increased</v>
      </c>
    </row>
    <row r="685" spans="1:2" ht="13" x14ac:dyDescent="0.15">
      <c r="A685" s="1">
        <v>4016</v>
      </c>
      <c r="B685" s="3" t="str">
        <f t="shared" si="2"/>
        <v>increased</v>
      </c>
    </row>
    <row r="686" spans="1:2" ht="13" x14ac:dyDescent="0.15">
      <c r="A686" s="1">
        <v>4017</v>
      </c>
      <c r="B686" s="3" t="str">
        <f t="shared" si="2"/>
        <v>increased</v>
      </c>
    </row>
    <row r="687" spans="1:2" ht="13" x14ac:dyDescent="0.15">
      <c r="A687" s="1">
        <v>4018</v>
      </c>
      <c r="B687" s="3" t="str">
        <f t="shared" si="2"/>
        <v>increased</v>
      </c>
    </row>
    <row r="688" spans="1:2" ht="13" x14ac:dyDescent="0.15">
      <c r="A688" s="1">
        <v>4027</v>
      </c>
      <c r="B688" s="3" t="str">
        <f t="shared" si="2"/>
        <v>increased</v>
      </c>
    </row>
    <row r="689" spans="1:2" ht="13" x14ac:dyDescent="0.15">
      <c r="A689" s="1">
        <v>4028</v>
      </c>
      <c r="B689" s="3" t="str">
        <f t="shared" si="2"/>
        <v>increased</v>
      </c>
    </row>
    <row r="690" spans="1:2" ht="13" x14ac:dyDescent="0.15">
      <c r="A690" s="1">
        <v>4023</v>
      </c>
      <c r="B690" s="3" t="str">
        <f t="shared" si="2"/>
        <v>decreased</v>
      </c>
    </row>
    <row r="691" spans="1:2" ht="13" x14ac:dyDescent="0.15">
      <c r="A691" s="1">
        <v>4029</v>
      </c>
      <c r="B691" s="3" t="str">
        <f t="shared" si="2"/>
        <v>increased</v>
      </c>
    </row>
    <row r="692" spans="1:2" ht="13" x14ac:dyDescent="0.15">
      <c r="A692" s="1">
        <v>4000</v>
      </c>
      <c r="B692" s="3" t="str">
        <f t="shared" si="2"/>
        <v>decreased</v>
      </c>
    </row>
    <row r="693" spans="1:2" ht="13" x14ac:dyDescent="0.15">
      <c r="A693" s="1">
        <v>4001</v>
      </c>
      <c r="B693" s="3" t="str">
        <f t="shared" si="2"/>
        <v>increased</v>
      </c>
    </row>
    <row r="694" spans="1:2" ht="13" x14ac:dyDescent="0.15">
      <c r="A694" s="1">
        <v>4002</v>
      </c>
      <c r="B694" s="3" t="str">
        <f t="shared" si="2"/>
        <v>increased</v>
      </c>
    </row>
    <row r="695" spans="1:2" ht="13" x14ac:dyDescent="0.15">
      <c r="A695" s="1">
        <v>4009</v>
      </c>
      <c r="B695" s="3" t="str">
        <f t="shared" si="2"/>
        <v>increased</v>
      </c>
    </row>
    <row r="696" spans="1:2" ht="13" x14ac:dyDescent="0.15">
      <c r="A696" s="1">
        <v>4010</v>
      </c>
      <c r="B696" s="3" t="str">
        <f t="shared" si="2"/>
        <v>increased</v>
      </c>
    </row>
    <row r="697" spans="1:2" ht="13" x14ac:dyDescent="0.15">
      <c r="A697" s="1">
        <v>4013</v>
      </c>
      <c r="B697" s="3" t="str">
        <f t="shared" si="2"/>
        <v>increased</v>
      </c>
    </row>
    <row r="698" spans="1:2" ht="13" x14ac:dyDescent="0.15">
      <c r="A698" s="1">
        <v>4014</v>
      </c>
      <c r="B698" s="3" t="str">
        <f t="shared" si="2"/>
        <v>increased</v>
      </c>
    </row>
    <row r="699" spans="1:2" ht="13" x14ac:dyDescent="0.15">
      <c r="A699" s="1">
        <v>4029</v>
      </c>
      <c r="B699" s="3" t="str">
        <f t="shared" si="2"/>
        <v>increased</v>
      </c>
    </row>
    <row r="700" spans="1:2" ht="13" x14ac:dyDescent="0.15">
      <c r="A700" s="1">
        <v>4032</v>
      </c>
      <c r="B700" s="3" t="str">
        <f t="shared" si="2"/>
        <v>increased</v>
      </c>
    </row>
    <row r="701" spans="1:2" ht="13" x14ac:dyDescent="0.15">
      <c r="A701" s="1">
        <v>4034</v>
      </c>
      <c r="B701" s="3" t="str">
        <f t="shared" si="2"/>
        <v>increased</v>
      </c>
    </row>
    <row r="702" spans="1:2" ht="13" x14ac:dyDescent="0.15">
      <c r="A702" s="1">
        <v>4039</v>
      </c>
      <c r="B702" s="3" t="str">
        <f t="shared" si="2"/>
        <v>increased</v>
      </c>
    </row>
    <row r="703" spans="1:2" ht="13" x14ac:dyDescent="0.15">
      <c r="A703" s="1">
        <v>4040</v>
      </c>
      <c r="B703" s="3" t="str">
        <f t="shared" si="2"/>
        <v>increased</v>
      </c>
    </row>
    <row r="704" spans="1:2" ht="13" x14ac:dyDescent="0.15">
      <c r="A704" s="1">
        <v>4050</v>
      </c>
      <c r="B704" s="3" t="str">
        <f t="shared" si="2"/>
        <v>increased</v>
      </c>
    </row>
    <row r="705" spans="1:2" ht="13" x14ac:dyDescent="0.15">
      <c r="A705" s="1">
        <v>4055</v>
      </c>
      <c r="B705" s="3" t="str">
        <f t="shared" si="2"/>
        <v>increased</v>
      </c>
    </row>
    <row r="706" spans="1:2" ht="13" x14ac:dyDescent="0.15">
      <c r="A706" s="1">
        <v>4050</v>
      </c>
      <c r="B706" s="3" t="str">
        <f t="shared" si="2"/>
        <v>decreased</v>
      </c>
    </row>
    <row r="707" spans="1:2" ht="13" x14ac:dyDescent="0.15">
      <c r="A707" s="1">
        <v>4055</v>
      </c>
      <c r="B707" s="3" t="str">
        <f t="shared" si="2"/>
        <v>increased</v>
      </c>
    </row>
    <row r="708" spans="1:2" ht="13" x14ac:dyDescent="0.15">
      <c r="A708" s="1">
        <v>4058</v>
      </c>
      <c r="B708" s="3" t="str">
        <f t="shared" si="2"/>
        <v>increased</v>
      </c>
    </row>
    <row r="709" spans="1:2" ht="13" x14ac:dyDescent="0.15">
      <c r="A709" s="1">
        <v>4059</v>
      </c>
      <c r="B709" s="3" t="str">
        <f t="shared" si="2"/>
        <v>increased</v>
      </c>
    </row>
    <row r="710" spans="1:2" ht="13" x14ac:dyDescent="0.15">
      <c r="A710" s="1">
        <v>4061</v>
      </c>
      <c r="B710" s="3" t="str">
        <f t="shared" si="2"/>
        <v>increased</v>
      </c>
    </row>
    <row r="711" spans="1:2" ht="13" x14ac:dyDescent="0.15">
      <c r="A711" s="1">
        <v>4064</v>
      </c>
      <c r="B711" s="3" t="str">
        <f t="shared" si="2"/>
        <v>increased</v>
      </c>
    </row>
    <row r="712" spans="1:2" ht="13" x14ac:dyDescent="0.15">
      <c r="A712" s="1">
        <v>4080</v>
      </c>
      <c r="B712" s="3" t="str">
        <f t="shared" si="2"/>
        <v>increased</v>
      </c>
    </row>
    <row r="713" spans="1:2" ht="13" x14ac:dyDescent="0.15">
      <c r="A713" s="1">
        <v>4082</v>
      </c>
      <c r="B713" s="3" t="str">
        <f t="shared" si="2"/>
        <v>increased</v>
      </c>
    </row>
    <row r="714" spans="1:2" ht="13" x14ac:dyDescent="0.15">
      <c r="A714" s="1">
        <v>4081</v>
      </c>
      <c r="B714" s="3" t="str">
        <f t="shared" si="2"/>
        <v>decreased</v>
      </c>
    </row>
    <row r="715" spans="1:2" ht="13" x14ac:dyDescent="0.15">
      <c r="A715" s="1">
        <v>4082</v>
      </c>
      <c r="B715" s="3" t="str">
        <f t="shared" si="2"/>
        <v>increased</v>
      </c>
    </row>
    <row r="716" spans="1:2" ht="13" x14ac:dyDescent="0.15">
      <c r="A716" s="1">
        <v>4084</v>
      </c>
      <c r="B716" s="3" t="str">
        <f t="shared" si="2"/>
        <v>increased</v>
      </c>
    </row>
    <row r="717" spans="1:2" ht="13" x14ac:dyDescent="0.15">
      <c r="A717" s="1">
        <v>4085</v>
      </c>
      <c r="B717" s="3" t="str">
        <f t="shared" si="2"/>
        <v>increased</v>
      </c>
    </row>
    <row r="718" spans="1:2" ht="13" x14ac:dyDescent="0.15">
      <c r="A718" s="1">
        <v>4088</v>
      </c>
      <c r="B718" s="3" t="str">
        <f t="shared" si="2"/>
        <v>increased</v>
      </c>
    </row>
    <row r="719" spans="1:2" ht="13" x14ac:dyDescent="0.15">
      <c r="A719" s="1">
        <v>4090</v>
      </c>
      <c r="B719" s="3" t="str">
        <f t="shared" si="2"/>
        <v>increased</v>
      </c>
    </row>
    <row r="720" spans="1:2" ht="13" x14ac:dyDescent="0.15">
      <c r="A720" s="1">
        <v>4091</v>
      </c>
      <c r="B720" s="3" t="str">
        <f t="shared" si="2"/>
        <v>increased</v>
      </c>
    </row>
    <row r="721" spans="1:2" ht="13" x14ac:dyDescent="0.15">
      <c r="A721" s="1">
        <v>4109</v>
      </c>
      <c r="B721" s="3" t="str">
        <f t="shared" si="2"/>
        <v>increased</v>
      </c>
    </row>
    <row r="722" spans="1:2" ht="13" x14ac:dyDescent="0.15">
      <c r="A722" s="1">
        <v>4118</v>
      </c>
      <c r="B722" s="3" t="str">
        <f t="shared" si="2"/>
        <v>increased</v>
      </c>
    </row>
    <row r="723" spans="1:2" ht="13" x14ac:dyDescent="0.15">
      <c r="A723" s="1">
        <v>4119</v>
      </c>
      <c r="B723" s="3" t="str">
        <f t="shared" si="2"/>
        <v>increased</v>
      </c>
    </row>
    <row r="724" spans="1:2" ht="13" x14ac:dyDescent="0.15">
      <c r="A724" s="1">
        <v>4140</v>
      </c>
      <c r="B724" s="3" t="str">
        <f t="shared" si="2"/>
        <v>increased</v>
      </c>
    </row>
    <row r="725" spans="1:2" ht="13" x14ac:dyDescent="0.15">
      <c r="A725" s="1">
        <v>4145</v>
      </c>
      <c r="B725" s="3" t="str">
        <f t="shared" si="2"/>
        <v>increased</v>
      </c>
    </row>
    <row r="726" spans="1:2" ht="13" x14ac:dyDescent="0.15">
      <c r="A726" s="1">
        <v>4150</v>
      </c>
      <c r="B726" s="3" t="str">
        <f t="shared" si="2"/>
        <v>increased</v>
      </c>
    </row>
    <row r="727" spans="1:2" ht="13" x14ac:dyDescent="0.15">
      <c r="A727" s="1">
        <v>4151</v>
      </c>
      <c r="B727" s="3" t="str">
        <f t="shared" si="2"/>
        <v>increased</v>
      </c>
    </row>
    <row r="728" spans="1:2" ht="13" x14ac:dyDescent="0.15">
      <c r="A728" s="1">
        <v>4147</v>
      </c>
      <c r="B728" s="3" t="str">
        <f t="shared" si="2"/>
        <v>decreased</v>
      </c>
    </row>
    <row r="729" spans="1:2" ht="13" x14ac:dyDescent="0.15">
      <c r="A729" s="1">
        <v>4150</v>
      </c>
      <c r="B729" s="3" t="str">
        <f t="shared" si="2"/>
        <v>increased</v>
      </c>
    </row>
    <row r="730" spans="1:2" ht="13" x14ac:dyDescent="0.15">
      <c r="A730" s="1">
        <v>4156</v>
      </c>
      <c r="B730" s="3" t="str">
        <f t="shared" si="2"/>
        <v>increased</v>
      </c>
    </row>
    <row r="731" spans="1:2" ht="13" x14ac:dyDescent="0.15">
      <c r="A731" s="1">
        <v>4175</v>
      </c>
      <c r="B731" s="3" t="str">
        <f t="shared" si="2"/>
        <v>increased</v>
      </c>
    </row>
    <row r="732" spans="1:2" ht="13" x14ac:dyDescent="0.15">
      <c r="A732" s="1">
        <v>4177</v>
      </c>
      <c r="B732" s="3" t="str">
        <f t="shared" si="2"/>
        <v>increased</v>
      </c>
    </row>
    <row r="733" spans="1:2" ht="13" x14ac:dyDescent="0.15">
      <c r="A733" s="1">
        <v>4178</v>
      </c>
      <c r="B733" s="3" t="str">
        <f t="shared" si="2"/>
        <v>increased</v>
      </c>
    </row>
    <row r="734" spans="1:2" ht="13" x14ac:dyDescent="0.15">
      <c r="A734" s="1">
        <v>4181</v>
      </c>
      <c r="B734" s="3" t="str">
        <f t="shared" si="2"/>
        <v>increased</v>
      </c>
    </row>
    <row r="735" spans="1:2" ht="13" x14ac:dyDescent="0.15">
      <c r="A735" s="1">
        <v>4182</v>
      </c>
      <c r="B735" s="3" t="str">
        <f t="shared" si="2"/>
        <v>increased</v>
      </c>
    </row>
    <row r="736" spans="1:2" ht="13" x14ac:dyDescent="0.15">
      <c r="A736" s="1">
        <v>4183</v>
      </c>
      <c r="B736" s="3" t="str">
        <f t="shared" si="2"/>
        <v>increased</v>
      </c>
    </row>
    <row r="737" spans="1:2" ht="13" x14ac:dyDescent="0.15">
      <c r="A737" s="1">
        <v>4191</v>
      </c>
      <c r="B737" s="3" t="str">
        <f t="shared" si="2"/>
        <v>increased</v>
      </c>
    </row>
    <row r="738" spans="1:2" ht="13" x14ac:dyDescent="0.15">
      <c r="A738" s="1">
        <v>4190</v>
      </c>
      <c r="B738" s="3" t="str">
        <f t="shared" si="2"/>
        <v>decreased</v>
      </c>
    </row>
    <row r="739" spans="1:2" ht="13" x14ac:dyDescent="0.15">
      <c r="A739" s="1">
        <v>4191</v>
      </c>
      <c r="B739" s="3" t="str">
        <f t="shared" si="2"/>
        <v>increased</v>
      </c>
    </row>
    <row r="740" spans="1:2" ht="13" x14ac:dyDescent="0.15">
      <c r="A740" s="1">
        <v>4223</v>
      </c>
      <c r="B740" s="3" t="str">
        <f t="shared" si="2"/>
        <v>increased</v>
      </c>
    </row>
    <row r="741" spans="1:2" ht="13" x14ac:dyDescent="0.15">
      <c r="A741" s="1">
        <v>4225</v>
      </c>
      <c r="B741" s="3" t="str">
        <f t="shared" si="2"/>
        <v>increased</v>
      </c>
    </row>
    <row r="742" spans="1:2" ht="13" x14ac:dyDescent="0.15">
      <c r="A742" s="1">
        <v>4233</v>
      </c>
      <c r="B742" s="3" t="str">
        <f t="shared" si="2"/>
        <v>increased</v>
      </c>
    </row>
    <row r="743" spans="1:2" ht="13" x14ac:dyDescent="0.15">
      <c r="A743" s="1">
        <v>4263</v>
      </c>
      <c r="B743" s="3" t="str">
        <f t="shared" si="2"/>
        <v>increased</v>
      </c>
    </row>
    <row r="744" spans="1:2" ht="13" x14ac:dyDescent="0.15">
      <c r="A744" s="1">
        <v>4270</v>
      </c>
      <c r="B744" s="3" t="str">
        <f t="shared" si="2"/>
        <v>increased</v>
      </c>
    </row>
    <row r="745" spans="1:2" ht="13" x14ac:dyDescent="0.15">
      <c r="A745" s="1">
        <v>4277</v>
      </c>
      <c r="B745" s="3" t="str">
        <f t="shared" si="2"/>
        <v>increased</v>
      </c>
    </row>
    <row r="746" spans="1:2" ht="13" x14ac:dyDescent="0.15">
      <c r="A746" s="1">
        <v>4280</v>
      </c>
      <c r="B746" s="3" t="str">
        <f t="shared" si="2"/>
        <v>increased</v>
      </c>
    </row>
    <row r="747" spans="1:2" ht="13" x14ac:dyDescent="0.15">
      <c r="A747" s="1">
        <v>4302</v>
      </c>
      <c r="B747" s="3" t="str">
        <f t="shared" si="2"/>
        <v>increased</v>
      </c>
    </row>
    <row r="748" spans="1:2" ht="13" x14ac:dyDescent="0.15">
      <c r="A748" s="1">
        <v>4304</v>
      </c>
      <c r="B748" s="3" t="str">
        <f t="shared" si="2"/>
        <v>increased</v>
      </c>
    </row>
    <row r="749" spans="1:2" ht="13" x14ac:dyDescent="0.15">
      <c r="A749" s="1">
        <v>4316</v>
      </c>
      <c r="B749" s="3" t="str">
        <f t="shared" si="2"/>
        <v>increased</v>
      </c>
    </row>
    <row r="750" spans="1:2" ht="13" x14ac:dyDescent="0.15">
      <c r="A750" s="1">
        <v>4319</v>
      </c>
      <c r="B750" s="3" t="str">
        <f t="shared" si="2"/>
        <v>increased</v>
      </c>
    </row>
    <row r="751" spans="1:2" ht="13" x14ac:dyDescent="0.15">
      <c r="A751" s="1">
        <v>4320</v>
      </c>
      <c r="B751" s="3" t="str">
        <f t="shared" si="2"/>
        <v>increased</v>
      </c>
    </row>
    <row r="752" spans="1:2" ht="13" x14ac:dyDescent="0.15">
      <c r="A752" s="1">
        <v>4312</v>
      </c>
      <c r="B752" s="3" t="str">
        <f t="shared" si="2"/>
        <v>decreased</v>
      </c>
    </row>
    <row r="753" spans="1:2" ht="13" x14ac:dyDescent="0.15">
      <c r="A753" s="1">
        <v>4320</v>
      </c>
      <c r="B753" s="3" t="str">
        <f t="shared" si="2"/>
        <v>increased</v>
      </c>
    </row>
    <row r="754" spans="1:2" ht="13" x14ac:dyDescent="0.15">
      <c r="A754" s="1">
        <v>4321</v>
      </c>
      <c r="B754" s="3" t="str">
        <f t="shared" si="2"/>
        <v>increased</v>
      </c>
    </row>
    <row r="755" spans="1:2" ht="13" x14ac:dyDescent="0.15">
      <c r="A755" s="1">
        <v>4356</v>
      </c>
      <c r="B755" s="3" t="str">
        <f t="shared" si="2"/>
        <v>increased</v>
      </c>
    </row>
    <row r="756" spans="1:2" ht="13" x14ac:dyDescent="0.15">
      <c r="A756" s="1">
        <v>4354</v>
      </c>
      <c r="B756" s="3" t="str">
        <f t="shared" si="2"/>
        <v>decreased</v>
      </c>
    </row>
    <row r="757" spans="1:2" ht="13" x14ac:dyDescent="0.15">
      <c r="A757" s="1">
        <v>4355</v>
      </c>
      <c r="B757" s="3" t="str">
        <f t="shared" si="2"/>
        <v>increased</v>
      </c>
    </row>
    <row r="758" spans="1:2" ht="13" x14ac:dyDescent="0.15">
      <c r="A758" s="1">
        <v>4361</v>
      </c>
      <c r="B758" s="3" t="str">
        <f t="shared" si="2"/>
        <v>increased</v>
      </c>
    </row>
    <row r="759" spans="1:2" ht="13" x14ac:dyDescent="0.15">
      <c r="A759" s="1">
        <v>4374</v>
      </c>
      <c r="B759" s="3" t="str">
        <f t="shared" si="2"/>
        <v>increased</v>
      </c>
    </row>
    <row r="760" spans="1:2" ht="13" x14ac:dyDescent="0.15">
      <c r="A760" s="1">
        <v>4402</v>
      </c>
      <c r="B760" s="3" t="str">
        <f t="shared" si="2"/>
        <v>increased</v>
      </c>
    </row>
    <row r="761" spans="1:2" ht="13" x14ac:dyDescent="0.15">
      <c r="A761" s="1">
        <v>4384</v>
      </c>
      <c r="B761" s="3" t="str">
        <f t="shared" si="2"/>
        <v>decreased</v>
      </c>
    </row>
    <row r="762" spans="1:2" ht="13" x14ac:dyDescent="0.15">
      <c r="A762" s="1">
        <v>4389</v>
      </c>
      <c r="B762" s="3" t="str">
        <f t="shared" si="2"/>
        <v>increased</v>
      </c>
    </row>
    <row r="763" spans="1:2" ht="13" x14ac:dyDescent="0.15">
      <c r="A763" s="1">
        <v>4390</v>
      </c>
      <c r="B763" s="3" t="str">
        <f t="shared" si="2"/>
        <v>increased</v>
      </c>
    </row>
    <row r="764" spans="1:2" ht="13" x14ac:dyDescent="0.15">
      <c r="A764" s="1">
        <v>4392</v>
      </c>
      <c r="B764" s="3" t="str">
        <f t="shared" si="2"/>
        <v>increased</v>
      </c>
    </row>
    <row r="765" spans="1:2" ht="13" x14ac:dyDescent="0.15">
      <c r="A765" s="1">
        <v>4390</v>
      </c>
      <c r="B765" s="3" t="str">
        <f t="shared" si="2"/>
        <v>decreased</v>
      </c>
    </row>
    <row r="766" spans="1:2" ht="13" x14ac:dyDescent="0.15">
      <c r="A766" s="1">
        <v>4402</v>
      </c>
      <c r="B766" s="3" t="str">
        <f t="shared" si="2"/>
        <v>increased</v>
      </c>
    </row>
    <row r="767" spans="1:2" ht="13" x14ac:dyDescent="0.15">
      <c r="A767" s="1">
        <v>4408</v>
      </c>
      <c r="B767" s="3" t="str">
        <f t="shared" ref="B767:B1021" si="3">IF(A767&gt;A766,"increased","decreased")</f>
        <v>increased</v>
      </c>
    </row>
    <row r="768" spans="1:2" ht="13" x14ac:dyDescent="0.15">
      <c r="A768" s="1">
        <v>4409</v>
      </c>
      <c r="B768" s="3" t="str">
        <f t="shared" si="3"/>
        <v>increased</v>
      </c>
    </row>
    <row r="769" spans="1:2" ht="13" x14ac:dyDescent="0.15">
      <c r="A769" s="1">
        <v>4449</v>
      </c>
      <c r="B769" s="3" t="str">
        <f t="shared" si="3"/>
        <v>increased</v>
      </c>
    </row>
    <row r="770" spans="1:2" ht="13" x14ac:dyDescent="0.15">
      <c r="A770" s="1">
        <v>4453</v>
      </c>
      <c r="B770" s="3" t="str">
        <f t="shared" si="3"/>
        <v>increased</v>
      </c>
    </row>
    <row r="771" spans="1:2" ht="13" x14ac:dyDescent="0.15">
      <c r="A771" s="1">
        <v>4454</v>
      </c>
      <c r="B771" s="3" t="str">
        <f t="shared" si="3"/>
        <v>increased</v>
      </c>
    </row>
    <row r="772" spans="1:2" ht="13" x14ac:dyDescent="0.15">
      <c r="A772" s="1">
        <v>4462</v>
      </c>
      <c r="B772" s="3" t="str">
        <f t="shared" si="3"/>
        <v>increased</v>
      </c>
    </row>
    <row r="773" spans="1:2" ht="13" x14ac:dyDescent="0.15">
      <c r="A773" s="1">
        <v>4464</v>
      </c>
      <c r="B773" s="3" t="str">
        <f t="shared" si="3"/>
        <v>increased</v>
      </c>
    </row>
    <row r="774" spans="1:2" ht="13" x14ac:dyDescent="0.15">
      <c r="A774" s="1">
        <v>4465</v>
      </c>
      <c r="B774" s="3" t="str">
        <f t="shared" si="3"/>
        <v>increased</v>
      </c>
    </row>
    <row r="775" spans="1:2" ht="13" x14ac:dyDescent="0.15">
      <c r="A775" s="1">
        <v>4467</v>
      </c>
      <c r="B775" s="3" t="str">
        <f t="shared" si="3"/>
        <v>increased</v>
      </c>
    </row>
    <row r="776" spans="1:2" ht="13" x14ac:dyDescent="0.15">
      <c r="A776" s="1">
        <v>4469</v>
      </c>
      <c r="B776" s="3" t="str">
        <f t="shared" si="3"/>
        <v>increased</v>
      </c>
    </row>
    <row r="777" spans="1:2" ht="13" x14ac:dyDescent="0.15">
      <c r="A777" s="1">
        <v>4470</v>
      </c>
      <c r="B777" s="3" t="str">
        <f t="shared" si="3"/>
        <v>increased</v>
      </c>
    </row>
    <row r="778" spans="1:2" ht="13" x14ac:dyDescent="0.15">
      <c r="A778" s="1">
        <v>4472</v>
      </c>
      <c r="B778" s="3" t="str">
        <f t="shared" si="3"/>
        <v>increased</v>
      </c>
    </row>
    <row r="779" spans="1:2" ht="13" x14ac:dyDescent="0.15">
      <c r="A779" s="1">
        <v>4474</v>
      </c>
      <c r="B779" s="3" t="str">
        <f t="shared" si="3"/>
        <v>increased</v>
      </c>
    </row>
    <row r="780" spans="1:2" ht="13" x14ac:dyDescent="0.15">
      <c r="A780" s="1">
        <v>4473</v>
      </c>
      <c r="B780" s="3" t="str">
        <f t="shared" si="3"/>
        <v>decreased</v>
      </c>
    </row>
    <row r="781" spans="1:2" ht="13" x14ac:dyDescent="0.15">
      <c r="A781" s="1">
        <v>4474</v>
      </c>
      <c r="B781" s="3" t="str">
        <f t="shared" si="3"/>
        <v>increased</v>
      </c>
    </row>
    <row r="782" spans="1:2" ht="13" x14ac:dyDescent="0.15">
      <c r="A782" s="1">
        <v>4478</v>
      </c>
      <c r="B782" s="3" t="str">
        <f t="shared" si="3"/>
        <v>increased</v>
      </c>
    </row>
    <row r="783" spans="1:2" ht="13" x14ac:dyDescent="0.15">
      <c r="A783" s="1">
        <v>4490</v>
      </c>
      <c r="B783" s="3" t="str">
        <f t="shared" si="3"/>
        <v>increased</v>
      </c>
    </row>
    <row r="784" spans="1:2" ht="13" x14ac:dyDescent="0.15">
      <c r="A784" s="1">
        <v>4493</v>
      </c>
      <c r="B784" s="3" t="str">
        <f t="shared" si="3"/>
        <v>increased</v>
      </c>
    </row>
    <row r="785" spans="1:2" ht="13" x14ac:dyDescent="0.15">
      <c r="A785" s="1">
        <v>4495</v>
      </c>
      <c r="B785" s="3" t="str">
        <f t="shared" si="3"/>
        <v>increased</v>
      </c>
    </row>
    <row r="786" spans="1:2" ht="13" x14ac:dyDescent="0.15">
      <c r="A786" s="1">
        <v>4503</v>
      </c>
      <c r="B786" s="3" t="str">
        <f t="shared" si="3"/>
        <v>increased</v>
      </c>
    </row>
    <row r="787" spans="1:2" ht="13" x14ac:dyDescent="0.15">
      <c r="A787" s="1">
        <v>4506</v>
      </c>
      <c r="B787" s="3" t="str">
        <f t="shared" si="3"/>
        <v>increased</v>
      </c>
    </row>
    <row r="788" spans="1:2" ht="13" x14ac:dyDescent="0.15">
      <c r="A788" s="1">
        <v>4509</v>
      </c>
      <c r="B788" s="3" t="str">
        <f t="shared" si="3"/>
        <v>increased</v>
      </c>
    </row>
    <row r="789" spans="1:2" ht="13" x14ac:dyDescent="0.15">
      <c r="A789" s="1">
        <v>4512</v>
      </c>
      <c r="B789" s="3" t="str">
        <f t="shared" si="3"/>
        <v>increased</v>
      </c>
    </row>
    <row r="790" spans="1:2" ht="13" x14ac:dyDescent="0.15">
      <c r="A790" s="1">
        <v>4524</v>
      </c>
      <c r="B790" s="3" t="str">
        <f t="shared" si="3"/>
        <v>increased</v>
      </c>
    </row>
    <row r="791" spans="1:2" ht="13" x14ac:dyDescent="0.15">
      <c r="A791" s="1">
        <v>4525</v>
      </c>
      <c r="B791" s="3" t="str">
        <f t="shared" si="3"/>
        <v>increased</v>
      </c>
    </row>
    <row r="792" spans="1:2" ht="13" x14ac:dyDescent="0.15">
      <c r="A792" s="1">
        <v>4526</v>
      </c>
      <c r="B792" s="3" t="str">
        <f t="shared" si="3"/>
        <v>increased</v>
      </c>
    </row>
    <row r="793" spans="1:2" ht="13" x14ac:dyDescent="0.15">
      <c r="A793" s="1">
        <v>4541</v>
      </c>
      <c r="B793" s="3" t="str">
        <f t="shared" si="3"/>
        <v>increased</v>
      </c>
    </row>
    <row r="794" spans="1:2" ht="13" x14ac:dyDescent="0.15">
      <c r="A794" s="1">
        <v>4557</v>
      </c>
      <c r="B794" s="3" t="str">
        <f t="shared" si="3"/>
        <v>increased</v>
      </c>
    </row>
    <row r="795" spans="1:2" ht="13" x14ac:dyDescent="0.15">
      <c r="A795" s="1">
        <v>4558</v>
      </c>
      <c r="B795" s="3" t="str">
        <f t="shared" si="3"/>
        <v>increased</v>
      </c>
    </row>
    <row r="796" spans="1:2" ht="13" x14ac:dyDescent="0.15">
      <c r="A796" s="1">
        <v>4559</v>
      </c>
      <c r="B796" s="3" t="str">
        <f t="shared" si="3"/>
        <v>increased</v>
      </c>
    </row>
    <row r="797" spans="1:2" ht="13" x14ac:dyDescent="0.15">
      <c r="A797" s="1">
        <v>4560</v>
      </c>
      <c r="B797" s="3" t="str">
        <f t="shared" si="3"/>
        <v>increased</v>
      </c>
    </row>
    <row r="798" spans="1:2" ht="13" x14ac:dyDescent="0.15">
      <c r="A798" s="1">
        <v>4561</v>
      </c>
      <c r="B798" s="3" t="str">
        <f t="shared" si="3"/>
        <v>increased</v>
      </c>
    </row>
    <row r="799" spans="1:2" ht="13" x14ac:dyDescent="0.15">
      <c r="A799" s="1">
        <v>4568</v>
      </c>
      <c r="B799" s="3" t="str">
        <f t="shared" si="3"/>
        <v>increased</v>
      </c>
    </row>
    <row r="800" spans="1:2" ht="13" x14ac:dyDescent="0.15">
      <c r="A800" s="1">
        <v>4583</v>
      </c>
      <c r="B800" s="3" t="str">
        <f t="shared" si="3"/>
        <v>increased</v>
      </c>
    </row>
    <row r="801" spans="1:2" ht="13" x14ac:dyDescent="0.15">
      <c r="A801" s="1">
        <v>4584</v>
      </c>
      <c r="B801" s="3" t="str">
        <f t="shared" si="3"/>
        <v>increased</v>
      </c>
    </row>
    <row r="802" spans="1:2" ht="13" x14ac:dyDescent="0.15">
      <c r="A802" s="1">
        <v>4587</v>
      </c>
      <c r="B802" s="3" t="str">
        <f t="shared" si="3"/>
        <v>increased</v>
      </c>
    </row>
    <row r="803" spans="1:2" ht="13" x14ac:dyDescent="0.15">
      <c r="A803" s="1">
        <v>4589</v>
      </c>
      <c r="B803" s="3" t="str">
        <f t="shared" si="3"/>
        <v>increased</v>
      </c>
    </row>
    <row r="804" spans="1:2" ht="13" x14ac:dyDescent="0.15">
      <c r="A804" s="1">
        <v>4598</v>
      </c>
      <c r="B804" s="3" t="str">
        <f t="shared" si="3"/>
        <v>increased</v>
      </c>
    </row>
    <row r="805" spans="1:2" ht="13" x14ac:dyDescent="0.15">
      <c r="A805" s="1">
        <v>4603</v>
      </c>
      <c r="B805" s="3" t="str">
        <f t="shared" si="3"/>
        <v>increased</v>
      </c>
    </row>
    <row r="806" spans="1:2" ht="13" x14ac:dyDescent="0.15">
      <c r="A806" s="1">
        <v>4606</v>
      </c>
      <c r="B806" s="3" t="str">
        <f t="shared" si="3"/>
        <v>increased</v>
      </c>
    </row>
    <row r="807" spans="1:2" ht="13" x14ac:dyDescent="0.15">
      <c r="A807" s="1">
        <v>4607</v>
      </c>
      <c r="B807" s="3" t="str">
        <f t="shared" si="3"/>
        <v>increased</v>
      </c>
    </row>
    <row r="808" spans="1:2" ht="13" x14ac:dyDescent="0.15">
      <c r="A808" s="1">
        <v>4610</v>
      </c>
      <c r="B808" s="3" t="str">
        <f t="shared" si="3"/>
        <v>increased</v>
      </c>
    </row>
    <row r="809" spans="1:2" ht="13" x14ac:dyDescent="0.15">
      <c r="A809" s="1">
        <v>4611</v>
      </c>
      <c r="B809" s="3" t="str">
        <f t="shared" si="3"/>
        <v>increased</v>
      </c>
    </row>
    <row r="810" spans="1:2" ht="13" x14ac:dyDescent="0.15">
      <c r="A810" s="1">
        <v>4612</v>
      </c>
      <c r="B810" s="3" t="str">
        <f t="shared" si="3"/>
        <v>increased</v>
      </c>
    </row>
    <row r="811" spans="1:2" ht="13" x14ac:dyDescent="0.15">
      <c r="A811" s="1">
        <v>4627</v>
      </c>
      <c r="B811" s="3" t="str">
        <f t="shared" si="3"/>
        <v>increased</v>
      </c>
    </row>
    <row r="812" spans="1:2" ht="13" x14ac:dyDescent="0.15">
      <c r="A812" s="1">
        <v>4630</v>
      </c>
      <c r="B812" s="3" t="str">
        <f t="shared" si="3"/>
        <v>increased</v>
      </c>
    </row>
    <row r="813" spans="1:2" ht="13" x14ac:dyDescent="0.15">
      <c r="A813" s="1">
        <v>4653</v>
      </c>
      <c r="B813" s="3" t="str">
        <f t="shared" si="3"/>
        <v>increased</v>
      </c>
    </row>
    <row r="814" spans="1:2" ht="13" x14ac:dyDescent="0.15">
      <c r="A814" s="1">
        <v>4656</v>
      </c>
      <c r="B814" s="3" t="str">
        <f t="shared" si="3"/>
        <v>increased</v>
      </c>
    </row>
    <row r="815" spans="1:2" ht="13" x14ac:dyDescent="0.15">
      <c r="A815" s="1">
        <v>4657</v>
      </c>
      <c r="B815" s="3" t="str">
        <f t="shared" si="3"/>
        <v>increased</v>
      </c>
    </row>
    <row r="816" spans="1:2" ht="13" x14ac:dyDescent="0.15">
      <c r="A816" s="1">
        <v>4659</v>
      </c>
      <c r="B816" s="3" t="str">
        <f t="shared" si="3"/>
        <v>increased</v>
      </c>
    </row>
    <row r="817" spans="1:2" ht="13" x14ac:dyDescent="0.15">
      <c r="A817" s="1">
        <v>4660</v>
      </c>
      <c r="B817" s="3" t="str">
        <f t="shared" si="3"/>
        <v>increased</v>
      </c>
    </row>
    <row r="818" spans="1:2" ht="13" x14ac:dyDescent="0.15">
      <c r="A818" s="1">
        <v>4682</v>
      </c>
      <c r="B818" s="3" t="str">
        <f t="shared" si="3"/>
        <v>increased</v>
      </c>
    </row>
    <row r="819" spans="1:2" ht="13" x14ac:dyDescent="0.15">
      <c r="A819" s="1">
        <v>4684</v>
      </c>
      <c r="B819" s="3" t="str">
        <f t="shared" si="3"/>
        <v>increased</v>
      </c>
    </row>
    <row r="820" spans="1:2" ht="13" x14ac:dyDescent="0.15">
      <c r="A820" s="1">
        <v>4683</v>
      </c>
      <c r="B820" s="3" t="str">
        <f t="shared" si="3"/>
        <v>decreased</v>
      </c>
    </row>
    <row r="821" spans="1:2" ht="13" x14ac:dyDescent="0.15">
      <c r="A821" s="1">
        <v>4684</v>
      </c>
      <c r="B821" s="3" t="str">
        <f t="shared" si="3"/>
        <v>increased</v>
      </c>
    </row>
    <row r="822" spans="1:2" ht="13" x14ac:dyDescent="0.15">
      <c r="A822" s="1">
        <v>4685</v>
      </c>
      <c r="B822" s="3" t="str">
        <f t="shared" si="3"/>
        <v>increased</v>
      </c>
    </row>
    <row r="823" spans="1:2" ht="13" x14ac:dyDescent="0.15">
      <c r="A823" s="1">
        <v>4686</v>
      </c>
      <c r="B823" s="3" t="str">
        <f t="shared" si="3"/>
        <v>increased</v>
      </c>
    </row>
    <row r="824" spans="1:2" ht="13" x14ac:dyDescent="0.15">
      <c r="A824" s="1">
        <v>4691</v>
      </c>
      <c r="B824" s="3" t="str">
        <f t="shared" si="3"/>
        <v>increased</v>
      </c>
    </row>
    <row r="825" spans="1:2" ht="13" x14ac:dyDescent="0.15">
      <c r="A825" s="1">
        <v>4692</v>
      </c>
      <c r="B825" s="3" t="str">
        <f t="shared" si="3"/>
        <v>increased</v>
      </c>
    </row>
    <row r="826" spans="1:2" ht="13" x14ac:dyDescent="0.15">
      <c r="A826" s="1">
        <v>4701</v>
      </c>
      <c r="B826" s="3" t="str">
        <f t="shared" si="3"/>
        <v>increased</v>
      </c>
    </row>
    <row r="827" spans="1:2" ht="13" x14ac:dyDescent="0.15">
      <c r="A827" s="1">
        <v>4702</v>
      </c>
      <c r="B827" s="3" t="str">
        <f t="shared" si="3"/>
        <v>increased</v>
      </c>
    </row>
    <row r="828" spans="1:2" ht="13" x14ac:dyDescent="0.15">
      <c r="A828" s="1">
        <v>4706</v>
      </c>
      <c r="B828" s="3" t="str">
        <f t="shared" si="3"/>
        <v>increased</v>
      </c>
    </row>
    <row r="829" spans="1:2" ht="13" x14ac:dyDescent="0.15">
      <c r="A829" s="1">
        <v>4713</v>
      </c>
      <c r="B829" s="3" t="str">
        <f t="shared" si="3"/>
        <v>increased</v>
      </c>
    </row>
    <row r="830" spans="1:2" ht="13" x14ac:dyDescent="0.15">
      <c r="A830" s="1">
        <v>4714</v>
      </c>
      <c r="B830" s="3" t="str">
        <f t="shared" si="3"/>
        <v>increased</v>
      </c>
    </row>
    <row r="831" spans="1:2" ht="13" x14ac:dyDescent="0.15">
      <c r="A831" s="1">
        <v>4745</v>
      </c>
      <c r="B831" s="3" t="str">
        <f t="shared" si="3"/>
        <v>increased</v>
      </c>
    </row>
    <row r="832" spans="1:2" ht="13" x14ac:dyDescent="0.15">
      <c r="A832" s="1">
        <v>4772</v>
      </c>
      <c r="B832" s="3" t="str">
        <f t="shared" si="3"/>
        <v>increased</v>
      </c>
    </row>
    <row r="833" spans="1:2" ht="13" x14ac:dyDescent="0.15">
      <c r="A833" s="1">
        <v>4773</v>
      </c>
      <c r="B833" s="3" t="str">
        <f t="shared" si="3"/>
        <v>increased</v>
      </c>
    </row>
    <row r="834" spans="1:2" ht="13" x14ac:dyDescent="0.15">
      <c r="A834" s="1">
        <v>4781</v>
      </c>
      <c r="B834" s="3" t="str">
        <f t="shared" si="3"/>
        <v>increased</v>
      </c>
    </row>
    <row r="835" spans="1:2" ht="13" x14ac:dyDescent="0.15">
      <c r="A835" s="1">
        <v>4783</v>
      </c>
      <c r="B835" s="3" t="str">
        <f t="shared" si="3"/>
        <v>increased</v>
      </c>
    </row>
    <row r="836" spans="1:2" ht="13" x14ac:dyDescent="0.15">
      <c r="A836" s="1">
        <v>4802</v>
      </c>
      <c r="B836" s="3" t="str">
        <f t="shared" si="3"/>
        <v>increased</v>
      </c>
    </row>
    <row r="837" spans="1:2" ht="13" x14ac:dyDescent="0.15">
      <c r="A837" s="1">
        <v>4807</v>
      </c>
      <c r="B837" s="3" t="str">
        <f t="shared" si="3"/>
        <v>increased</v>
      </c>
    </row>
    <row r="838" spans="1:2" ht="13" x14ac:dyDescent="0.15">
      <c r="A838" s="1">
        <v>4812</v>
      </c>
      <c r="B838" s="3" t="str">
        <f t="shared" si="3"/>
        <v>increased</v>
      </c>
    </row>
    <row r="839" spans="1:2" ht="13" x14ac:dyDescent="0.15">
      <c r="A839" s="1">
        <v>4815</v>
      </c>
      <c r="B839" s="3" t="str">
        <f t="shared" si="3"/>
        <v>increased</v>
      </c>
    </row>
    <row r="840" spans="1:2" ht="13" x14ac:dyDescent="0.15">
      <c r="A840" s="1">
        <v>4821</v>
      </c>
      <c r="B840" s="3" t="str">
        <f t="shared" si="3"/>
        <v>increased</v>
      </c>
    </row>
    <row r="841" spans="1:2" ht="13" x14ac:dyDescent="0.15">
      <c r="A841" s="1">
        <v>4823</v>
      </c>
      <c r="B841" s="3" t="str">
        <f t="shared" si="3"/>
        <v>increased</v>
      </c>
    </row>
    <row r="842" spans="1:2" ht="13" x14ac:dyDescent="0.15">
      <c r="A842" s="1">
        <v>4825</v>
      </c>
      <c r="B842" s="3" t="str">
        <f t="shared" si="3"/>
        <v>increased</v>
      </c>
    </row>
    <row r="843" spans="1:2" ht="13" x14ac:dyDescent="0.15">
      <c r="A843" s="1">
        <v>4831</v>
      </c>
      <c r="B843" s="3" t="str">
        <f t="shared" si="3"/>
        <v>increased</v>
      </c>
    </row>
    <row r="844" spans="1:2" ht="13" x14ac:dyDescent="0.15">
      <c r="A844" s="1">
        <v>4832</v>
      </c>
      <c r="B844" s="3" t="str">
        <f t="shared" si="3"/>
        <v>increased</v>
      </c>
    </row>
    <row r="845" spans="1:2" ht="13" x14ac:dyDescent="0.15">
      <c r="A845" s="1">
        <v>4847</v>
      </c>
      <c r="B845" s="3" t="str">
        <f t="shared" si="3"/>
        <v>increased</v>
      </c>
    </row>
    <row r="846" spans="1:2" ht="13" x14ac:dyDescent="0.15">
      <c r="A846" s="1">
        <v>4848</v>
      </c>
      <c r="B846" s="3" t="str">
        <f t="shared" si="3"/>
        <v>increased</v>
      </c>
    </row>
    <row r="847" spans="1:2" ht="13" x14ac:dyDescent="0.15">
      <c r="A847" s="1">
        <v>4849</v>
      </c>
      <c r="B847" s="3" t="str">
        <f t="shared" si="3"/>
        <v>increased</v>
      </c>
    </row>
    <row r="848" spans="1:2" ht="13" x14ac:dyDescent="0.15">
      <c r="A848" s="1">
        <v>4850</v>
      </c>
      <c r="B848" s="3" t="str">
        <f t="shared" si="3"/>
        <v>increased</v>
      </c>
    </row>
    <row r="849" spans="1:2" ht="13" x14ac:dyDescent="0.15">
      <c r="A849" s="1">
        <v>4858</v>
      </c>
      <c r="B849" s="3" t="str">
        <f t="shared" si="3"/>
        <v>increased</v>
      </c>
    </row>
    <row r="850" spans="1:2" ht="13" x14ac:dyDescent="0.15">
      <c r="A850" s="1">
        <v>4857</v>
      </c>
      <c r="B850" s="3" t="str">
        <f t="shared" si="3"/>
        <v>decreased</v>
      </c>
    </row>
    <row r="851" spans="1:2" ht="13" x14ac:dyDescent="0.15">
      <c r="A851" s="1">
        <v>4858</v>
      </c>
      <c r="B851" s="3" t="str">
        <f t="shared" si="3"/>
        <v>increased</v>
      </c>
    </row>
    <row r="852" spans="1:2" ht="13" x14ac:dyDescent="0.15">
      <c r="A852" s="1">
        <v>4874</v>
      </c>
      <c r="B852" s="3" t="str">
        <f t="shared" si="3"/>
        <v>increased</v>
      </c>
    </row>
    <row r="853" spans="1:2" ht="13" x14ac:dyDescent="0.15">
      <c r="A853" s="1">
        <v>4852</v>
      </c>
      <c r="B853" s="3" t="str">
        <f t="shared" si="3"/>
        <v>decreased</v>
      </c>
    </row>
    <row r="854" spans="1:2" ht="13" x14ac:dyDescent="0.15">
      <c r="A854" s="1">
        <v>4858</v>
      </c>
      <c r="B854" s="3" t="str">
        <f t="shared" si="3"/>
        <v>increased</v>
      </c>
    </row>
    <row r="855" spans="1:2" ht="13" x14ac:dyDescent="0.15">
      <c r="A855" s="1">
        <v>4869</v>
      </c>
      <c r="B855" s="3" t="str">
        <f t="shared" si="3"/>
        <v>increased</v>
      </c>
    </row>
    <row r="856" spans="1:2" ht="13" x14ac:dyDescent="0.15">
      <c r="A856" s="1">
        <v>4882</v>
      </c>
      <c r="B856" s="3" t="str">
        <f t="shared" si="3"/>
        <v>increased</v>
      </c>
    </row>
    <row r="857" spans="1:2" ht="13" x14ac:dyDescent="0.15">
      <c r="A857" s="1">
        <v>4884</v>
      </c>
      <c r="B857" s="3" t="str">
        <f t="shared" si="3"/>
        <v>increased</v>
      </c>
    </row>
    <row r="858" spans="1:2" ht="13" x14ac:dyDescent="0.15">
      <c r="A858" s="1">
        <v>4886</v>
      </c>
      <c r="B858" s="3" t="str">
        <f t="shared" si="3"/>
        <v>increased</v>
      </c>
    </row>
    <row r="859" spans="1:2" ht="13" x14ac:dyDescent="0.15">
      <c r="A859" s="1">
        <v>4896</v>
      </c>
      <c r="B859" s="3" t="str">
        <f t="shared" si="3"/>
        <v>increased</v>
      </c>
    </row>
    <row r="860" spans="1:2" ht="13" x14ac:dyDescent="0.15">
      <c r="A860" s="1">
        <v>4887</v>
      </c>
      <c r="B860" s="3" t="str">
        <f t="shared" si="3"/>
        <v>decreased</v>
      </c>
    </row>
    <row r="861" spans="1:2" ht="13" x14ac:dyDescent="0.15">
      <c r="A861" s="1">
        <v>4888</v>
      </c>
      <c r="B861" s="3" t="str">
        <f t="shared" si="3"/>
        <v>increased</v>
      </c>
    </row>
    <row r="862" spans="1:2" ht="13" x14ac:dyDescent="0.15">
      <c r="A862" s="1">
        <v>4893</v>
      </c>
      <c r="B862" s="3" t="str">
        <f t="shared" si="3"/>
        <v>increased</v>
      </c>
    </row>
    <row r="863" spans="1:2" ht="13" x14ac:dyDescent="0.15">
      <c r="A863" s="1">
        <v>4903</v>
      </c>
      <c r="B863" s="3" t="str">
        <f t="shared" si="3"/>
        <v>increased</v>
      </c>
    </row>
    <row r="864" spans="1:2" ht="13" x14ac:dyDescent="0.15">
      <c r="A864" s="1">
        <v>4907</v>
      </c>
      <c r="B864" s="3" t="str">
        <f t="shared" si="3"/>
        <v>increased</v>
      </c>
    </row>
    <row r="865" spans="1:2" ht="13" x14ac:dyDescent="0.15">
      <c r="A865" s="1">
        <v>4909</v>
      </c>
      <c r="B865" s="3" t="str">
        <f t="shared" si="3"/>
        <v>increased</v>
      </c>
    </row>
    <row r="866" spans="1:2" ht="13" x14ac:dyDescent="0.15">
      <c r="A866" s="1">
        <v>4905</v>
      </c>
      <c r="B866" s="3" t="str">
        <f t="shared" si="3"/>
        <v>decreased</v>
      </c>
    </row>
    <row r="867" spans="1:2" ht="13" x14ac:dyDescent="0.15">
      <c r="A867" s="1">
        <v>4915</v>
      </c>
      <c r="B867" s="3" t="str">
        <f t="shared" si="3"/>
        <v>increased</v>
      </c>
    </row>
    <row r="868" spans="1:2" ht="13" x14ac:dyDescent="0.15">
      <c r="A868" s="1">
        <v>4940</v>
      </c>
      <c r="B868" s="3" t="str">
        <f t="shared" si="3"/>
        <v>increased</v>
      </c>
    </row>
    <row r="869" spans="1:2" ht="13" x14ac:dyDescent="0.15">
      <c r="A869" s="1">
        <v>4944</v>
      </c>
      <c r="B869" s="3" t="str">
        <f t="shared" si="3"/>
        <v>increased</v>
      </c>
    </row>
    <row r="870" spans="1:2" ht="13" x14ac:dyDescent="0.15">
      <c r="A870" s="1">
        <v>4961</v>
      </c>
      <c r="B870" s="3" t="str">
        <f t="shared" si="3"/>
        <v>increased</v>
      </c>
    </row>
    <row r="871" spans="1:2" ht="13" x14ac:dyDescent="0.15">
      <c r="A871" s="1">
        <v>4967</v>
      </c>
      <c r="B871" s="3" t="str">
        <f t="shared" si="3"/>
        <v>increased</v>
      </c>
    </row>
    <row r="872" spans="1:2" ht="13" x14ac:dyDescent="0.15">
      <c r="A872" s="1">
        <v>4968</v>
      </c>
      <c r="B872" s="3" t="str">
        <f t="shared" si="3"/>
        <v>increased</v>
      </c>
    </row>
    <row r="873" spans="1:2" ht="13" x14ac:dyDescent="0.15">
      <c r="A873" s="1">
        <v>4960</v>
      </c>
      <c r="B873" s="3" t="str">
        <f t="shared" si="3"/>
        <v>decreased</v>
      </c>
    </row>
    <row r="874" spans="1:2" ht="13" x14ac:dyDescent="0.15">
      <c r="A874" s="1">
        <v>4983</v>
      </c>
      <c r="B874" s="3" t="str">
        <f t="shared" si="3"/>
        <v>increased</v>
      </c>
    </row>
    <row r="875" spans="1:2" ht="13" x14ac:dyDescent="0.15">
      <c r="A875" s="1">
        <v>4987</v>
      </c>
      <c r="B875" s="3" t="str">
        <f t="shared" si="3"/>
        <v>increased</v>
      </c>
    </row>
    <row r="876" spans="1:2" ht="13" x14ac:dyDescent="0.15">
      <c r="A876" s="1">
        <v>4986</v>
      </c>
      <c r="B876" s="3" t="str">
        <f t="shared" si="3"/>
        <v>decreased</v>
      </c>
    </row>
    <row r="877" spans="1:2" ht="13" x14ac:dyDescent="0.15">
      <c r="A877" s="1">
        <v>4988</v>
      </c>
      <c r="B877" s="3" t="str">
        <f t="shared" si="3"/>
        <v>increased</v>
      </c>
    </row>
    <row r="878" spans="1:2" ht="13" x14ac:dyDescent="0.15">
      <c r="A878" s="1">
        <v>4991</v>
      </c>
      <c r="B878" s="3" t="str">
        <f t="shared" si="3"/>
        <v>increased</v>
      </c>
    </row>
    <row r="879" spans="1:2" ht="13" x14ac:dyDescent="0.15">
      <c r="A879" s="1">
        <v>4993</v>
      </c>
      <c r="B879" s="3" t="str">
        <f t="shared" si="3"/>
        <v>increased</v>
      </c>
    </row>
    <row r="880" spans="1:2" ht="13" x14ac:dyDescent="0.15">
      <c r="A880" s="1">
        <v>4983</v>
      </c>
      <c r="B880" s="3" t="str">
        <f t="shared" si="3"/>
        <v>decreased</v>
      </c>
    </row>
    <row r="881" spans="1:2" ht="13" x14ac:dyDescent="0.15">
      <c r="A881" s="1">
        <v>4985</v>
      </c>
      <c r="B881" s="3" t="str">
        <f t="shared" si="3"/>
        <v>increased</v>
      </c>
    </row>
    <row r="882" spans="1:2" ht="13" x14ac:dyDescent="0.15">
      <c r="A882" s="1">
        <v>4987</v>
      </c>
      <c r="B882" s="3" t="str">
        <f t="shared" si="3"/>
        <v>increased</v>
      </c>
    </row>
    <row r="883" spans="1:2" ht="13" x14ac:dyDescent="0.15">
      <c r="A883" s="1">
        <v>4989</v>
      </c>
      <c r="B883" s="3" t="str">
        <f t="shared" si="3"/>
        <v>increased</v>
      </c>
    </row>
    <row r="884" spans="1:2" ht="13" x14ac:dyDescent="0.15">
      <c r="A884" s="1">
        <v>4993</v>
      </c>
      <c r="B884" s="3" t="str">
        <f t="shared" si="3"/>
        <v>increased</v>
      </c>
    </row>
    <row r="885" spans="1:2" ht="13" x14ac:dyDescent="0.15">
      <c r="A885" s="1">
        <v>4994</v>
      </c>
      <c r="B885" s="3" t="str">
        <f t="shared" si="3"/>
        <v>increased</v>
      </c>
    </row>
    <row r="886" spans="1:2" ht="13" x14ac:dyDescent="0.15">
      <c r="A886" s="1">
        <v>4967</v>
      </c>
      <c r="B886" s="3" t="str">
        <f t="shared" si="3"/>
        <v>decreased</v>
      </c>
    </row>
    <row r="887" spans="1:2" ht="13" x14ac:dyDescent="0.15">
      <c r="A887" s="1">
        <v>4980</v>
      </c>
      <c r="B887" s="3" t="str">
        <f t="shared" si="3"/>
        <v>increased</v>
      </c>
    </row>
    <row r="888" spans="1:2" ht="13" x14ac:dyDescent="0.15">
      <c r="A888" s="1">
        <v>4975</v>
      </c>
      <c r="B888" s="3" t="str">
        <f t="shared" si="3"/>
        <v>decreased</v>
      </c>
    </row>
    <row r="889" spans="1:2" ht="13" x14ac:dyDescent="0.15">
      <c r="A889" s="1">
        <v>4980</v>
      </c>
      <c r="B889" s="3" t="str">
        <f t="shared" si="3"/>
        <v>increased</v>
      </c>
    </row>
    <row r="890" spans="1:2" ht="13" x14ac:dyDescent="0.15">
      <c r="A890" s="1">
        <v>4999</v>
      </c>
      <c r="B890" s="3" t="str">
        <f t="shared" si="3"/>
        <v>increased</v>
      </c>
    </row>
    <row r="891" spans="1:2" ht="13" x14ac:dyDescent="0.15">
      <c r="A891" s="1">
        <v>5000</v>
      </c>
      <c r="B891" s="3" t="str">
        <f t="shared" si="3"/>
        <v>increased</v>
      </c>
    </row>
    <row r="892" spans="1:2" ht="13" x14ac:dyDescent="0.15">
      <c r="A892" s="1">
        <v>5001</v>
      </c>
      <c r="B892" s="3" t="str">
        <f t="shared" si="3"/>
        <v>increased</v>
      </c>
    </row>
    <row r="893" spans="1:2" ht="13" x14ac:dyDescent="0.15">
      <c r="A893" s="1">
        <v>5003</v>
      </c>
      <c r="B893" s="3" t="str">
        <f t="shared" si="3"/>
        <v>increased</v>
      </c>
    </row>
    <row r="894" spans="1:2" ht="13" x14ac:dyDescent="0.15">
      <c r="A894" s="1">
        <v>5005</v>
      </c>
      <c r="B894" s="3" t="str">
        <f t="shared" si="3"/>
        <v>increased</v>
      </c>
    </row>
    <row r="895" spans="1:2" ht="13" x14ac:dyDescent="0.15">
      <c r="A895" s="1">
        <v>5007</v>
      </c>
      <c r="B895" s="3" t="str">
        <f t="shared" si="3"/>
        <v>increased</v>
      </c>
    </row>
    <row r="896" spans="1:2" ht="13" x14ac:dyDescent="0.15">
      <c r="A896" s="1">
        <v>5016</v>
      </c>
      <c r="B896" s="3" t="str">
        <f t="shared" si="3"/>
        <v>increased</v>
      </c>
    </row>
    <row r="897" spans="1:2" ht="13" x14ac:dyDescent="0.15">
      <c r="A897" s="1">
        <v>5024</v>
      </c>
      <c r="B897" s="3" t="str">
        <f t="shared" si="3"/>
        <v>increased</v>
      </c>
    </row>
    <row r="898" spans="1:2" ht="13" x14ac:dyDescent="0.15">
      <c r="A898" s="1">
        <v>5026</v>
      </c>
      <c r="B898" s="3" t="str">
        <f t="shared" si="3"/>
        <v>increased</v>
      </c>
    </row>
    <row r="899" spans="1:2" ht="13" x14ac:dyDescent="0.15">
      <c r="A899" s="1">
        <v>5027</v>
      </c>
      <c r="B899" s="3" t="str">
        <f t="shared" si="3"/>
        <v>increased</v>
      </c>
    </row>
    <row r="900" spans="1:2" ht="13" x14ac:dyDescent="0.15">
      <c r="A900" s="1">
        <v>5028</v>
      </c>
      <c r="B900" s="3" t="str">
        <f t="shared" si="3"/>
        <v>increased</v>
      </c>
    </row>
    <row r="901" spans="1:2" ht="13" x14ac:dyDescent="0.15">
      <c r="A901" s="1">
        <v>5029</v>
      </c>
      <c r="B901" s="3" t="str">
        <f t="shared" si="3"/>
        <v>increased</v>
      </c>
    </row>
    <row r="902" spans="1:2" ht="13" x14ac:dyDescent="0.15">
      <c r="A902" s="1">
        <v>5030</v>
      </c>
      <c r="B902" s="3" t="str">
        <f t="shared" si="3"/>
        <v>increased</v>
      </c>
    </row>
    <row r="903" spans="1:2" ht="13" x14ac:dyDescent="0.15">
      <c r="A903" s="1">
        <v>5045</v>
      </c>
      <c r="B903" s="3" t="str">
        <f t="shared" si="3"/>
        <v>increased</v>
      </c>
    </row>
    <row r="904" spans="1:2" ht="13" x14ac:dyDescent="0.15">
      <c r="A904" s="1">
        <v>5055</v>
      </c>
      <c r="B904" s="3" t="str">
        <f t="shared" si="3"/>
        <v>increased</v>
      </c>
    </row>
    <row r="905" spans="1:2" ht="13" x14ac:dyDescent="0.15">
      <c r="A905" s="1">
        <v>5056</v>
      </c>
      <c r="B905" s="3" t="str">
        <f t="shared" si="3"/>
        <v>increased</v>
      </c>
    </row>
    <row r="906" spans="1:2" ht="13" x14ac:dyDescent="0.15">
      <c r="A906" s="1">
        <v>5066</v>
      </c>
      <c r="B906" s="3" t="str">
        <f t="shared" si="3"/>
        <v>increased</v>
      </c>
    </row>
    <row r="907" spans="1:2" ht="13" x14ac:dyDescent="0.15">
      <c r="A907" s="1">
        <v>5064</v>
      </c>
      <c r="B907" s="3" t="str">
        <f t="shared" si="3"/>
        <v>decreased</v>
      </c>
    </row>
    <row r="908" spans="1:2" ht="13" x14ac:dyDescent="0.15">
      <c r="A908" s="1">
        <v>5081</v>
      </c>
      <c r="B908" s="3" t="str">
        <f t="shared" si="3"/>
        <v>increased</v>
      </c>
    </row>
    <row r="909" spans="1:2" ht="13" x14ac:dyDescent="0.15">
      <c r="A909" s="1">
        <v>5083</v>
      </c>
      <c r="B909" s="3" t="str">
        <f t="shared" si="3"/>
        <v>increased</v>
      </c>
    </row>
    <row r="910" spans="1:2" ht="13" x14ac:dyDescent="0.15">
      <c r="A910" s="1">
        <v>5084</v>
      </c>
      <c r="B910" s="3" t="str">
        <f t="shared" si="3"/>
        <v>increased</v>
      </c>
    </row>
    <row r="911" spans="1:2" ht="13" x14ac:dyDescent="0.15">
      <c r="A911" s="1">
        <v>5090</v>
      </c>
      <c r="B911" s="3" t="str">
        <f t="shared" si="3"/>
        <v>increased</v>
      </c>
    </row>
    <row r="912" spans="1:2" ht="13" x14ac:dyDescent="0.15">
      <c r="A912" s="1">
        <v>5061</v>
      </c>
      <c r="B912" s="3" t="str">
        <f t="shared" si="3"/>
        <v>decreased</v>
      </c>
    </row>
    <row r="913" spans="1:2" ht="13" x14ac:dyDescent="0.15">
      <c r="A913" s="1">
        <v>5063</v>
      </c>
      <c r="B913" s="3" t="str">
        <f t="shared" si="3"/>
        <v>increased</v>
      </c>
    </row>
    <row r="914" spans="1:2" ht="13" x14ac:dyDescent="0.15">
      <c r="A914" s="1">
        <v>5069</v>
      </c>
      <c r="B914" s="3" t="str">
        <f t="shared" si="3"/>
        <v>increased</v>
      </c>
    </row>
    <row r="915" spans="1:2" ht="13" x14ac:dyDescent="0.15">
      <c r="A915" s="1">
        <v>5091</v>
      </c>
      <c r="B915" s="3" t="str">
        <f t="shared" si="3"/>
        <v>increased</v>
      </c>
    </row>
    <row r="916" spans="1:2" ht="13" x14ac:dyDescent="0.15">
      <c r="A916" s="1">
        <v>5102</v>
      </c>
      <c r="B916" s="3" t="str">
        <f t="shared" si="3"/>
        <v>increased</v>
      </c>
    </row>
    <row r="917" spans="1:2" ht="13" x14ac:dyDescent="0.15">
      <c r="A917" s="1">
        <v>5103</v>
      </c>
      <c r="B917" s="3" t="str">
        <f t="shared" si="3"/>
        <v>increased</v>
      </c>
    </row>
    <row r="918" spans="1:2" ht="13" x14ac:dyDescent="0.15">
      <c r="A918" s="1">
        <v>5106</v>
      </c>
      <c r="B918" s="3" t="str">
        <f t="shared" si="3"/>
        <v>increased</v>
      </c>
    </row>
    <row r="919" spans="1:2" ht="13" x14ac:dyDescent="0.15">
      <c r="A919" s="1">
        <v>5116</v>
      </c>
      <c r="B919" s="3" t="str">
        <f t="shared" si="3"/>
        <v>increased</v>
      </c>
    </row>
    <row r="920" spans="1:2" ht="13" x14ac:dyDescent="0.15">
      <c r="A920" s="1">
        <v>5123</v>
      </c>
      <c r="B920" s="3" t="str">
        <f t="shared" si="3"/>
        <v>increased</v>
      </c>
    </row>
    <row r="921" spans="1:2" ht="13" x14ac:dyDescent="0.15">
      <c r="A921" s="1">
        <v>5141</v>
      </c>
      <c r="B921" s="3" t="str">
        <f t="shared" si="3"/>
        <v>increased</v>
      </c>
    </row>
    <row r="922" spans="1:2" ht="13" x14ac:dyDescent="0.15">
      <c r="A922" s="1">
        <v>5146</v>
      </c>
      <c r="B922" s="3" t="str">
        <f t="shared" si="3"/>
        <v>increased</v>
      </c>
    </row>
    <row r="923" spans="1:2" ht="13" x14ac:dyDescent="0.15">
      <c r="A923" s="1">
        <v>5149</v>
      </c>
      <c r="B923" s="3" t="str">
        <f t="shared" si="3"/>
        <v>increased</v>
      </c>
    </row>
    <row r="924" spans="1:2" ht="13" x14ac:dyDescent="0.15">
      <c r="A924" s="1">
        <v>5150</v>
      </c>
      <c r="B924" s="3" t="str">
        <f t="shared" si="3"/>
        <v>increased</v>
      </c>
    </row>
    <row r="925" spans="1:2" ht="13" x14ac:dyDescent="0.15">
      <c r="A925" s="1">
        <v>5167</v>
      </c>
      <c r="B925" s="3" t="str">
        <f t="shared" si="3"/>
        <v>increased</v>
      </c>
    </row>
    <row r="926" spans="1:2" ht="13" x14ac:dyDescent="0.15">
      <c r="A926" s="1">
        <v>5168</v>
      </c>
      <c r="B926" s="3" t="str">
        <f t="shared" si="3"/>
        <v>increased</v>
      </c>
    </row>
    <row r="927" spans="1:2" ht="13" x14ac:dyDescent="0.15">
      <c r="A927" s="1">
        <v>5170</v>
      </c>
      <c r="B927" s="3" t="str">
        <f t="shared" si="3"/>
        <v>increased</v>
      </c>
    </row>
    <row r="928" spans="1:2" ht="13" x14ac:dyDescent="0.15">
      <c r="A928" s="1">
        <v>5171</v>
      </c>
      <c r="B928" s="3" t="str">
        <f t="shared" si="3"/>
        <v>increased</v>
      </c>
    </row>
    <row r="929" spans="1:2" ht="13" x14ac:dyDescent="0.15">
      <c r="A929" s="1">
        <v>5182</v>
      </c>
      <c r="B929" s="3" t="str">
        <f t="shared" si="3"/>
        <v>increased</v>
      </c>
    </row>
    <row r="930" spans="1:2" ht="13" x14ac:dyDescent="0.15">
      <c r="A930" s="1">
        <v>5181</v>
      </c>
      <c r="B930" s="3" t="str">
        <f t="shared" si="3"/>
        <v>decreased</v>
      </c>
    </row>
    <row r="931" spans="1:2" ht="13" x14ac:dyDescent="0.15">
      <c r="A931" s="1">
        <v>5185</v>
      </c>
      <c r="B931" s="3" t="str">
        <f t="shared" si="3"/>
        <v>increased</v>
      </c>
    </row>
    <row r="932" spans="1:2" ht="13" x14ac:dyDescent="0.15">
      <c r="A932" s="1">
        <v>5186</v>
      </c>
      <c r="B932" s="3" t="str">
        <f t="shared" si="3"/>
        <v>increased</v>
      </c>
    </row>
    <row r="933" spans="1:2" ht="13" x14ac:dyDescent="0.15">
      <c r="A933" s="1">
        <v>5191</v>
      </c>
      <c r="B933" s="3" t="str">
        <f t="shared" si="3"/>
        <v>increased</v>
      </c>
    </row>
    <row r="934" spans="1:2" ht="13" x14ac:dyDescent="0.15">
      <c r="A934" s="1">
        <v>5195</v>
      </c>
      <c r="B934" s="3" t="str">
        <f t="shared" si="3"/>
        <v>increased</v>
      </c>
    </row>
    <row r="935" spans="1:2" ht="13" x14ac:dyDescent="0.15">
      <c r="A935" s="1">
        <v>5213</v>
      </c>
      <c r="B935" s="3" t="str">
        <f t="shared" si="3"/>
        <v>increased</v>
      </c>
    </row>
    <row r="936" spans="1:2" ht="13" x14ac:dyDescent="0.15">
      <c r="A936" s="1">
        <v>5232</v>
      </c>
      <c r="B936" s="3" t="str">
        <f t="shared" si="3"/>
        <v>increased</v>
      </c>
    </row>
    <row r="937" spans="1:2" ht="13" x14ac:dyDescent="0.15">
      <c r="A937" s="1">
        <v>5233</v>
      </c>
      <c r="B937" s="3" t="str">
        <f t="shared" si="3"/>
        <v>increased</v>
      </c>
    </row>
    <row r="938" spans="1:2" ht="13" x14ac:dyDescent="0.15">
      <c r="A938" s="1">
        <v>5242</v>
      </c>
      <c r="B938" s="3" t="str">
        <f t="shared" si="3"/>
        <v>increased</v>
      </c>
    </row>
    <row r="939" spans="1:2" ht="13" x14ac:dyDescent="0.15">
      <c r="A939" s="1">
        <v>5251</v>
      </c>
      <c r="B939" s="3" t="str">
        <f t="shared" si="3"/>
        <v>increased</v>
      </c>
    </row>
    <row r="940" spans="1:2" ht="13" x14ac:dyDescent="0.15">
      <c r="A940" s="1">
        <v>5266</v>
      </c>
      <c r="B940" s="3" t="str">
        <f t="shared" si="3"/>
        <v>increased</v>
      </c>
    </row>
    <row r="941" spans="1:2" ht="13" x14ac:dyDescent="0.15">
      <c r="A941" s="1">
        <v>5270</v>
      </c>
      <c r="B941" s="3" t="str">
        <f t="shared" si="3"/>
        <v>increased</v>
      </c>
    </row>
    <row r="942" spans="1:2" ht="13" x14ac:dyDescent="0.15">
      <c r="A942" s="1">
        <v>5268</v>
      </c>
      <c r="B942" s="3" t="str">
        <f t="shared" si="3"/>
        <v>decreased</v>
      </c>
    </row>
    <row r="943" spans="1:2" ht="13" x14ac:dyDescent="0.15">
      <c r="A943" s="1">
        <v>5269</v>
      </c>
      <c r="B943" s="3" t="str">
        <f t="shared" si="3"/>
        <v>increased</v>
      </c>
    </row>
    <row r="944" spans="1:2" ht="13" x14ac:dyDescent="0.15">
      <c r="A944" s="1">
        <v>5284</v>
      </c>
      <c r="B944" s="3" t="str">
        <f t="shared" si="3"/>
        <v>increased</v>
      </c>
    </row>
    <row r="945" spans="1:2" ht="13" x14ac:dyDescent="0.15">
      <c r="A945" s="1">
        <v>5290</v>
      </c>
      <c r="B945" s="3" t="str">
        <f t="shared" si="3"/>
        <v>increased</v>
      </c>
    </row>
    <row r="946" spans="1:2" ht="13" x14ac:dyDescent="0.15">
      <c r="A946" s="1">
        <v>5294</v>
      </c>
      <c r="B946" s="3" t="str">
        <f t="shared" si="3"/>
        <v>increased</v>
      </c>
    </row>
    <row r="947" spans="1:2" ht="13" x14ac:dyDescent="0.15">
      <c r="A947" s="1">
        <v>5300</v>
      </c>
      <c r="B947" s="3" t="str">
        <f t="shared" si="3"/>
        <v>increased</v>
      </c>
    </row>
    <row r="948" spans="1:2" ht="13" x14ac:dyDescent="0.15">
      <c r="A948" s="1">
        <v>5302</v>
      </c>
      <c r="B948" s="3" t="str">
        <f t="shared" si="3"/>
        <v>increased</v>
      </c>
    </row>
    <row r="949" spans="1:2" ht="13" x14ac:dyDescent="0.15">
      <c r="A949" s="1">
        <v>5303</v>
      </c>
      <c r="B949" s="3" t="str">
        <f t="shared" si="3"/>
        <v>increased</v>
      </c>
    </row>
    <row r="950" spans="1:2" ht="13" x14ac:dyDescent="0.15">
      <c r="A950" s="1">
        <v>5304</v>
      </c>
      <c r="B950" s="3" t="str">
        <f t="shared" si="3"/>
        <v>increased</v>
      </c>
    </row>
    <row r="951" spans="1:2" ht="13" x14ac:dyDescent="0.15">
      <c r="A951" s="1">
        <v>5332</v>
      </c>
      <c r="B951" s="3" t="str">
        <f t="shared" si="3"/>
        <v>increased</v>
      </c>
    </row>
    <row r="952" spans="1:2" ht="13" x14ac:dyDescent="0.15">
      <c r="A952" s="1">
        <v>5335</v>
      </c>
      <c r="B952" s="3" t="str">
        <f t="shared" si="3"/>
        <v>increased</v>
      </c>
    </row>
    <row r="953" spans="1:2" ht="13" x14ac:dyDescent="0.15">
      <c r="A953" s="1">
        <v>5329</v>
      </c>
      <c r="B953" s="3" t="str">
        <f t="shared" si="3"/>
        <v>decreased</v>
      </c>
    </row>
    <row r="954" spans="1:2" ht="13" x14ac:dyDescent="0.15">
      <c r="A954" s="1">
        <v>5332</v>
      </c>
      <c r="B954" s="3" t="str">
        <f t="shared" si="3"/>
        <v>increased</v>
      </c>
    </row>
    <row r="955" spans="1:2" ht="13" x14ac:dyDescent="0.15">
      <c r="A955" s="1">
        <v>5334</v>
      </c>
      <c r="B955" s="3" t="str">
        <f t="shared" si="3"/>
        <v>increased</v>
      </c>
    </row>
    <row r="956" spans="1:2" ht="13" x14ac:dyDescent="0.15">
      <c r="A956" s="1">
        <v>5343</v>
      </c>
      <c r="B956" s="3" t="str">
        <f t="shared" si="3"/>
        <v>increased</v>
      </c>
    </row>
    <row r="957" spans="1:2" ht="13" x14ac:dyDescent="0.15">
      <c r="A957" s="1">
        <v>5346</v>
      </c>
      <c r="B957" s="3" t="str">
        <f t="shared" si="3"/>
        <v>increased</v>
      </c>
    </row>
    <row r="958" spans="1:2" ht="13" x14ac:dyDescent="0.15">
      <c r="A958" s="1">
        <v>5356</v>
      </c>
      <c r="B958" s="3" t="str">
        <f t="shared" si="3"/>
        <v>increased</v>
      </c>
    </row>
    <row r="959" spans="1:2" ht="13" x14ac:dyDescent="0.15">
      <c r="A959" s="1">
        <v>5357</v>
      </c>
      <c r="B959" s="3" t="str">
        <f t="shared" si="3"/>
        <v>increased</v>
      </c>
    </row>
    <row r="960" spans="1:2" ht="13" x14ac:dyDescent="0.15">
      <c r="A960" s="1">
        <v>5363</v>
      </c>
      <c r="B960" s="3" t="str">
        <f t="shared" si="3"/>
        <v>increased</v>
      </c>
    </row>
    <row r="961" spans="1:2" ht="13" x14ac:dyDescent="0.15">
      <c r="A961" s="1">
        <v>5365</v>
      </c>
      <c r="B961" s="3" t="str">
        <f t="shared" si="3"/>
        <v>increased</v>
      </c>
    </row>
    <row r="962" spans="1:2" ht="13" x14ac:dyDescent="0.15">
      <c r="A962" s="1">
        <v>5366</v>
      </c>
      <c r="B962" s="3" t="str">
        <f t="shared" si="3"/>
        <v>increased</v>
      </c>
    </row>
    <row r="963" spans="1:2" ht="13" x14ac:dyDescent="0.15">
      <c r="A963" s="1">
        <v>5367</v>
      </c>
      <c r="B963" s="3" t="str">
        <f t="shared" si="3"/>
        <v>increased</v>
      </c>
    </row>
    <row r="964" spans="1:2" ht="13" x14ac:dyDescent="0.15">
      <c r="A964" s="1">
        <v>5373</v>
      </c>
      <c r="B964" s="3" t="str">
        <f t="shared" si="3"/>
        <v>increased</v>
      </c>
    </row>
    <row r="965" spans="1:2" ht="13" x14ac:dyDescent="0.15">
      <c r="A965" s="1">
        <v>5377</v>
      </c>
      <c r="B965" s="3" t="str">
        <f t="shared" si="3"/>
        <v>increased</v>
      </c>
    </row>
    <row r="966" spans="1:2" ht="13" x14ac:dyDescent="0.15">
      <c r="A966" s="1">
        <v>5384</v>
      </c>
      <c r="B966" s="3" t="str">
        <f t="shared" si="3"/>
        <v>increased</v>
      </c>
    </row>
    <row r="967" spans="1:2" ht="13" x14ac:dyDescent="0.15">
      <c r="A967" s="1">
        <v>5394</v>
      </c>
      <c r="B967" s="3" t="str">
        <f t="shared" si="3"/>
        <v>increased</v>
      </c>
    </row>
    <row r="968" spans="1:2" ht="13" x14ac:dyDescent="0.15">
      <c r="A968" s="1">
        <v>5395</v>
      </c>
      <c r="B968" s="3" t="str">
        <f t="shared" si="3"/>
        <v>increased</v>
      </c>
    </row>
    <row r="969" spans="1:2" ht="13" x14ac:dyDescent="0.15">
      <c r="A969" s="1">
        <v>5392</v>
      </c>
      <c r="B969" s="3" t="str">
        <f t="shared" si="3"/>
        <v>decreased</v>
      </c>
    </row>
    <row r="970" spans="1:2" ht="13" x14ac:dyDescent="0.15">
      <c r="A970" s="1">
        <v>5403</v>
      </c>
      <c r="B970" s="3" t="str">
        <f t="shared" si="3"/>
        <v>increased</v>
      </c>
    </row>
    <row r="971" spans="1:2" ht="13" x14ac:dyDescent="0.15">
      <c r="A971" s="1">
        <v>5405</v>
      </c>
      <c r="B971" s="3" t="str">
        <f t="shared" si="3"/>
        <v>increased</v>
      </c>
    </row>
    <row r="972" spans="1:2" ht="13" x14ac:dyDescent="0.15">
      <c r="A972" s="1">
        <v>5394</v>
      </c>
      <c r="B972" s="3" t="str">
        <f t="shared" si="3"/>
        <v>decreased</v>
      </c>
    </row>
    <row r="973" spans="1:2" ht="13" x14ac:dyDescent="0.15">
      <c r="A973" s="1">
        <v>5399</v>
      </c>
      <c r="B973" s="3" t="str">
        <f t="shared" si="3"/>
        <v>increased</v>
      </c>
    </row>
    <row r="974" spans="1:2" ht="13" x14ac:dyDescent="0.15">
      <c r="A974" s="1">
        <v>5401</v>
      </c>
      <c r="B974" s="3" t="str">
        <f t="shared" si="3"/>
        <v>increased</v>
      </c>
    </row>
    <row r="975" spans="1:2" ht="13" x14ac:dyDescent="0.15">
      <c r="A975" s="1">
        <v>5412</v>
      </c>
      <c r="B975" s="3" t="str">
        <f t="shared" si="3"/>
        <v>increased</v>
      </c>
    </row>
    <row r="976" spans="1:2" ht="13" x14ac:dyDescent="0.15">
      <c r="A976" s="1">
        <v>5413</v>
      </c>
      <c r="B976" s="3" t="str">
        <f t="shared" si="3"/>
        <v>increased</v>
      </c>
    </row>
    <row r="977" spans="1:2" ht="13" x14ac:dyDescent="0.15">
      <c r="A977" s="1">
        <v>5416</v>
      </c>
      <c r="B977" s="3" t="str">
        <f t="shared" si="3"/>
        <v>increased</v>
      </c>
    </row>
    <row r="978" spans="1:2" ht="13" x14ac:dyDescent="0.15">
      <c r="A978" s="1">
        <v>5418</v>
      </c>
      <c r="B978" s="3" t="str">
        <f t="shared" si="3"/>
        <v>increased</v>
      </c>
    </row>
    <row r="979" spans="1:2" ht="13" x14ac:dyDescent="0.15">
      <c r="A979" s="1">
        <v>5424</v>
      </c>
      <c r="B979" s="3" t="str">
        <f t="shared" si="3"/>
        <v>increased</v>
      </c>
    </row>
    <row r="980" spans="1:2" ht="13" x14ac:dyDescent="0.15">
      <c r="A980" s="1">
        <v>5429</v>
      </c>
      <c r="B980" s="3" t="str">
        <f t="shared" si="3"/>
        <v>increased</v>
      </c>
    </row>
    <row r="981" spans="1:2" ht="13" x14ac:dyDescent="0.15">
      <c r="A981" s="1">
        <v>5402</v>
      </c>
      <c r="B981" s="3" t="str">
        <f t="shared" si="3"/>
        <v>decreased</v>
      </c>
    </row>
    <row r="982" spans="1:2" ht="13" x14ac:dyDescent="0.15">
      <c r="A982" s="1">
        <v>5408</v>
      </c>
      <c r="B982" s="3" t="str">
        <f t="shared" si="3"/>
        <v>increased</v>
      </c>
    </row>
    <row r="983" spans="1:2" ht="13" x14ac:dyDescent="0.15">
      <c r="A983" s="1">
        <v>5418</v>
      </c>
      <c r="B983" s="3" t="str">
        <f t="shared" si="3"/>
        <v>increased</v>
      </c>
    </row>
    <row r="984" spans="1:2" ht="13" x14ac:dyDescent="0.15">
      <c r="A984" s="1">
        <v>5420</v>
      </c>
      <c r="B984" s="3" t="str">
        <f t="shared" si="3"/>
        <v>increased</v>
      </c>
    </row>
    <row r="985" spans="1:2" ht="13" x14ac:dyDescent="0.15">
      <c r="A985" s="1">
        <v>5428</v>
      </c>
      <c r="B985" s="3" t="str">
        <f t="shared" si="3"/>
        <v>increased</v>
      </c>
    </row>
    <row r="986" spans="1:2" ht="13" x14ac:dyDescent="0.15">
      <c r="A986" s="1">
        <v>5430</v>
      </c>
      <c r="B986" s="3" t="str">
        <f t="shared" si="3"/>
        <v>increased</v>
      </c>
    </row>
    <row r="987" spans="1:2" ht="13" x14ac:dyDescent="0.15">
      <c r="A987" s="1">
        <v>5437</v>
      </c>
      <c r="B987" s="3" t="str">
        <f t="shared" si="3"/>
        <v>increased</v>
      </c>
    </row>
    <row r="988" spans="1:2" ht="13" x14ac:dyDescent="0.15">
      <c r="A988" s="1">
        <v>5438</v>
      </c>
      <c r="B988" s="3" t="str">
        <f t="shared" si="3"/>
        <v>increased</v>
      </c>
    </row>
    <row r="989" spans="1:2" ht="13" x14ac:dyDescent="0.15">
      <c r="A989" s="1">
        <v>5442</v>
      </c>
      <c r="B989" s="3" t="str">
        <f t="shared" si="3"/>
        <v>increased</v>
      </c>
    </row>
    <row r="990" spans="1:2" ht="13" x14ac:dyDescent="0.15">
      <c r="A990" s="1">
        <v>5444</v>
      </c>
      <c r="B990" s="3" t="str">
        <f t="shared" si="3"/>
        <v>increased</v>
      </c>
    </row>
    <row r="991" spans="1:2" ht="13" x14ac:dyDescent="0.15">
      <c r="A991" s="1">
        <v>5474</v>
      </c>
      <c r="B991" s="3" t="str">
        <f t="shared" si="3"/>
        <v>increased</v>
      </c>
    </row>
    <row r="992" spans="1:2" ht="13" x14ac:dyDescent="0.15">
      <c r="A992" s="1">
        <v>5486</v>
      </c>
      <c r="B992" s="3" t="str">
        <f t="shared" si="3"/>
        <v>increased</v>
      </c>
    </row>
    <row r="993" spans="1:2" ht="13" x14ac:dyDescent="0.15">
      <c r="A993" s="1">
        <v>5488</v>
      </c>
      <c r="B993" s="3" t="str">
        <f t="shared" si="3"/>
        <v>increased</v>
      </c>
    </row>
    <row r="994" spans="1:2" ht="13" x14ac:dyDescent="0.15">
      <c r="A994" s="1">
        <v>5501</v>
      </c>
      <c r="B994" s="3" t="str">
        <f t="shared" si="3"/>
        <v>increased</v>
      </c>
    </row>
    <row r="995" spans="1:2" ht="13" x14ac:dyDescent="0.15">
      <c r="A995" s="1">
        <v>5514</v>
      </c>
      <c r="B995" s="3" t="str">
        <f t="shared" si="3"/>
        <v>increased</v>
      </c>
    </row>
    <row r="996" spans="1:2" ht="13" x14ac:dyDescent="0.15">
      <c r="A996" s="1">
        <v>5520</v>
      </c>
      <c r="B996" s="3" t="str">
        <f t="shared" si="3"/>
        <v>increased</v>
      </c>
    </row>
    <row r="997" spans="1:2" ht="13" x14ac:dyDescent="0.15">
      <c r="A997" s="1">
        <v>5519</v>
      </c>
      <c r="B997" s="3" t="str">
        <f t="shared" si="3"/>
        <v>decreased</v>
      </c>
    </row>
    <row r="998" spans="1:2" ht="13" x14ac:dyDescent="0.15">
      <c r="A998" s="1">
        <v>5522</v>
      </c>
      <c r="B998" s="3" t="str">
        <f t="shared" si="3"/>
        <v>increased</v>
      </c>
    </row>
    <row r="999" spans="1:2" ht="13" x14ac:dyDescent="0.15">
      <c r="A999" s="1">
        <v>5547</v>
      </c>
      <c r="B999" s="3" t="str">
        <f t="shared" si="3"/>
        <v>increased</v>
      </c>
    </row>
    <row r="1000" spans="1:2" ht="13" x14ac:dyDescent="0.15">
      <c r="A1000" s="1">
        <v>5551</v>
      </c>
      <c r="B1000" s="3" t="str">
        <f t="shared" si="3"/>
        <v>increased</v>
      </c>
    </row>
    <row r="1001" spans="1:2" ht="13" x14ac:dyDescent="0.15">
      <c r="A1001" s="1">
        <v>5553</v>
      </c>
      <c r="B1001" s="3" t="str">
        <f t="shared" si="3"/>
        <v>increased</v>
      </c>
    </row>
    <row r="1002" spans="1:2" ht="13" x14ac:dyDescent="0.15">
      <c r="A1002" s="1">
        <v>5557</v>
      </c>
      <c r="B1002" s="3" t="str">
        <f t="shared" si="3"/>
        <v>increased</v>
      </c>
    </row>
    <row r="1003" spans="1:2" ht="13" x14ac:dyDescent="0.15">
      <c r="A1003" s="1">
        <v>5558</v>
      </c>
      <c r="B1003" s="3" t="str">
        <f t="shared" si="3"/>
        <v>increased</v>
      </c>
    </row>
    <row r="1004" spans="1:2" ht="13" x14ac:dyDescent="0.15">
      <c r="A1004" s="1">
        <v>5581</v>
      </c>
      <c r="B1004" s="3" t="str">
        <f t="shared" si="3"/>
        <v>increased</v>
      </c>
    </row>
    <row r="1005" spans="1:2" ht="13" x14ac:dyDescent="0.15">
      <c r="A1005" s="1">
        <v>5583</v>
      </c>
      <c r="B1005" s="3" t="str">
        <f t="shared" si="3"/>
        <v>increased</v>
      </c>
    </row>
    <row r="1006" spans="1:2" ht="13" x14ac:dyDescent="0.15">
      <c r="A1006" s="1">
        <v>5587</v>
      </c>
      <c r="B1006" s="3" t="str">
        <f t="shared" si="3"/>
        <v>increased</v>
      </c>
    </row>
    <row r="1007" spans="1:2" ht="13" x14ac:dyDescent="0.15">
      <c r="A1007" s="1">
        <v>5572</v>
      </c>
      <c r="B1007" s="3" t="str">
        <f t="shared" si="3"/>
        <v>decreased</v>
      </c>
    </row>
    <row r="1008" spans="1:2" ht="13" x14ac:dyDescent="0.15">
      <c r="A1008" s="1">
        <v>5575</v>
      </c>
      <c r="B1008" s="3" t="str">
        <f t="shared" si="3"/>
        <v>increased</v>
      </c>
    </row>
    <row r="1009" spans="1:2" ht="13" x14ac:dyDescent="0.15">
      <c r="A1009" s="1">
        <v>5574</v>
      </c>
      <c r="B1009" s="3" t="str">
        <f t="shared" si="3"/>
        <v>decreased</v>
      </c>
    </row>
    <row r="1010" spans="1:2" ht="13" x14ac:dyDescent="0.15">
      <c r="A1010" s="1">
        <v>5575</v>
      </c>
      <c r="B1010" s="3" t="str">
        <f t="shared" si="3"/>
        <v>increased</v>
      </c>
    </row>
    <row r="1011" spans="1:2" ht="13" x14ac:dyDescent="0.15">
      <c r="A1011" s="1">
        <v>5578</v>
      </c>
      <c r="B1011" s="3" t="str">
        <f t="shared" si="3"/>
        <v>increased</v>
      </c>
    </row>
    <row r="1012" spans="1:2" ht="13" x14ac:dyDescent="0.15">
      <c r="A1012" s="1">
        <v>5593</v>
      </c>
      <c r="B1012" s="3" t="str">
        <f t="shared" si="3"/>
        <v>increased</v>
      </c>
    </row>
    <row r="1013" spans="1:2" ht="13" x14ac:dyDescent="0.15">
      <c r="A1013" s="1">
        <v>5595</v>
      </c>
      <c r="B1013" s="3" t="str">
        <f t="shared" si="3"/>
        <v>increased</v>
      </c>
    </row>
    <row r="1014" spans="1:2" ht="13" x14ac:dyDescent="0.15">
      <c r="A1014" s="1">
        <v>5596</v>
      </c>
      <c r="B1014" s="3" t="str">
        <f t="shared" si="3"/>
        <v>increased</v>
      </c>
    </row>
    <row r="1015" spans="1:2" ht="13" x14ac:dyDescent="0.15">
      <c r="A1015" s="1">
        <v>5597</v>
      </c>
      <c r="B1015" s="3" t="str">
        <f t="shared" si="3"/>
        <v>increased</v>
      </c>
    </row>
    <row r="1016" spans="1:2" ht="13" x14ac:dyDescent="0.15">
      <c r="A1016" s="1">
        <v>5606</v>
      </c>
      <c r="B1016" s="3" t="str">
        <f t="shared" si="3"/>
        <v>increased</v>
      </c>
    </row>
    <row r="1017" spans="1:2" ht="13" x14ac:dyDescent="0.15">
      <c r="A1017" s="1">
        <v>5612</v>
      </c>
      <c r="B1017" s="3" t="str">
        <f t="shared" si="3"/>
        <v>increased</v>
      </c>
    </row>
    <row r="1018" spans="1:2" ht="13" x14ac:dyDescent="0.15">
      <c r="A1018" s="1">
        <v>5613</v>
      </c>
      <c r="B1018" s="3" t="str">
        <f t="shared" si="3"/>
        <v>increased</v>
      </c>
    </row>
    <row r="1019" spans="1:2" ht="13" x14ac:dyDescent="0.15">
      <c r="A1019" s="1">
        <v>5623</v>
      </c>
      <c r="B1019" s="3" t="str">
        <f t="shared" si="3"/>
        <v>increased</v>
      </c>
    </row>
    <row r="1020" spans="1:2" ht="13" x14ac:dyDescent="0.15">
      <c r="A1020" s="1">
        <v>5624</v>
      </c>
      <c r="B1020" s="3" t="str">
        <f t="shared" si="3"/>
        <v>increased</v>
      </c>
    </row>
    <row r="1021" spans="1:2" ht="13" x14ac:dyDescent="0.15">
      <c r="A1021" s="1">
        <v>5636</v>
      </c>
      <c r="B1021" s="3" t="str">
        <f t="shared" si="3"/>
        <v>increased</v>
      </c>
    </row>
    <row r="1022" spans="1:2" ht="13" x14ac:dyDescent="0.15">
      <c r="A1022" s="1">
        <v>5637</v>
      </c>
      <c r="B1022" s="3" t="str">
        <f t="shared" ref="B1022:B1276" si="4">IF(A1022&gt;A1021,"increased","decreased")</f>
        <v>increased</v>
      </c>
    </row>
    <row r="1023" spans="1:2" ht="13" x14ac:dyDescent="0.15">
      <c r="A1023" s="1">
        <v>5646</v>
      </c>
      <c r="B1023" s="3" t="str">
        <f t="shared" si="4"/>
        <v>increased</v>
      </c>
    </row>
    <row r="1024" spans="1:2" ht="13" x14ac:dyDescent="0.15">
      <c r="A1024" s="1">
        <v>5671</v>
      </c>
      <c r="B1024" s="3" t="str">
        <f t="shared" si="4"/>
        <v>increased</v>
      </c>
    </row>
    <row r="1025" spans="1:2" ht="13" x14ac:dyDescent="0.15">
      <c r="A1025" s="1">
        <v>5675</v>
      </c>
      <c r="B1025" s="3" t="str">
        <f t="shared" si="4"/>
        <v>increased</v>
      </c>
    </row>
    <row r="1026" spans="1:2" ht="13" x14ac:dyDescent="0.15">
      <c r="A1026" s="1">
        <v>5680</v>
      </c>
      <c r="B1026" s="3" t="str">
        <f t="shared" si="4"/>
        <v>increased</v>
      </c>
    </row>
    <row r="1027" spans="1:2" ht="13" x14ac:dyDescent="0.15">
      <c r="A1027" s="1">
        <v>5691</v>
      </c>
      <c r="B1027" s="3" t="str">
        <f t="shared" si="4"/>
        <v>increased</v>
      </c>
    </row>
    <row r="1028" spans="1:2" ht="13" x14ac:dyDescent="0.15">
      <c r="A1028" s="1">
        <v>5693</v>
      </c>
      <c r="B1028" s="3" t="str">
        <f t="shared" si="4"/>
        <v>increased</v>
      </c>
    </row>
    <row r="1029" spans="1:2" ht="13" x14ac:dyDescent="0.15">
      <c r="A1029" s="1">
        <v>5720</v>
      </c>
      <c r="B1029" s="3" t="str">
        <f t="shared" si="4"/>
        <v>increased</v>
      </c>
    </row>
    <row r="1030" spans="1:2" ht="13" x14ac:dyDescent="0.15">
      <c r="A1030" s="1">
        <v>5721</v>
      </c>
      <c r="B1030" s="3" t="str">
        <f t="shared" si="4"/>
        <v>increased</v>
      </c>
    </row>
    <row r="1031" spans="1:2" ht="13" x14ac:dyDescent="0.15">
      <c r="A1031" s="1">
        <v>5733</v>
      </c>
      <c r="B1031" s="3" t="str">
        <f t="shared" si="4"/>
        <v>increased</v>
      </c>
    </row>
    <row r="1032" spans="1:2" ht="13" x14ac:dyDescent="0.15">
      <c r="A1032" s="1">
        <v>5738</v>
      </c>
      <c r="B1032" s="3" t="str">
        <f t="shared" si="4"/>
        <v>increased</v>
      </c>
    </row>
    <row r="1033" spans="1:2" ht="13" x14ac:dyDescent="0.15">
      <c r="A1033" s="1">
        <v>5750</v>
      </c>
      <c r="B1033" s="3" t="str">
        <f t="shared" si="4"/>
        <v>increased</v>
      </c>
    </row>
    <row r="1034" spans="1:2" ht="13" x14ac:dyDescent="0.15">
      <c r="A1034" s="1">
        <v>5729</v>
      </c>
      <c r="B1034" s="3" t="str">
        <f t="shared" si="4"/>
        <v>decreased</v>
      </c>
    </row>
    <row r="1035" spans="1:2" ht="13" x14ac:dyDescent="0.15">
      <c r="A1035" s="1">
        <v>5730</v>
      </c>
      <c r="B1035" s="3" t="str">
        <f t="shared" si="4"/>
        <v>increased</v>
      </c>
    </row>
    <row r="1036" spans="1:2" ht="13" x14ac:dyDescent="0.15">
      <c r="A1036" s="1">
        <v>5731</v>
      </c>
      <c r="B1036" s="3" t="str">
        <f t="shared" si="4"/>
        <v>increased</v>
      </c>
    </row>
    <row r="1037" spans="1:2" ht="13" x14ac:dyDescent="0.15">
      <c r="A1037" s="1">
        <v>5732</v>
      </c>
      <c r="B1037" s="3" t="str">
        <f t="shared" si="4"/>
        <v>increased</v>
      </c>
    </row>
    <row r="1038" spans="1:2" ht="13" x14ac:dyDescent="0.15">
      <c r="A1038" s="1">
        <v>5734</v>
      </c>
      <c r="B1038" s="3" t="str">
        <f t="shared" si="4"/>
        <v>increased</v>
      </c>
    </row>
    <row r="1039" spans="1:2" ht="13" x14ac:dyDescent="0.15">
      <c r="A1039" s="1">
        <v>5729</v>
      </c>
      <c r="B1039" s="3" t="str">
        <f t="shared" si="4"/>
        <v>decreased</v>
      </c>
    </row>
    <row r="1040" spans="1:2" ht="13" x14ac:dyDescent="0.15">
      <c r="A1040" s="1">
        <v>5748</v>
      </c>
      <c r="B1040" s="3" t="str">
        <f t="shared" si="4"/>
        <v>increased</v>
      </c>
    </row>
    <row r="1041" spans="1:2" ht="13" x14ac:dyDescent="0.15">
      <c r="A1041" s="1">
        <v>5750</v>
      </c>
      <c r="B1041" s="3" t="str">
        <f t="shared" si="4"/>
        <v>increased</v>
      </c>
    </row>
    <row r="1042" spans="1:2" ht="13" x14ac:dyDescent="0.15">
      <c r="A1042" s="1">
        <v>5751</v>
      </c>
      <c r="B1042" s="3" t="str">
        <f t="shared" si="4"/>
        <v>increased</v>
      </c>
    </row>
    <row r="1043" spans="1:2" ht="13" x14ac:dyDescent="0.15">
      <c r="A1043" s="1">
        <v>5753</v>
      </c>
      <c r="B1043" s="3" t="str">
        <f t="shared" si="4"/>
        <v>increased</v>
      </c>
    </row>
    <row r="1044" spans="1:2" ht="13" x14ac:dyDescent="0.15">
      <c r="A1044" s="1">
        <v>5756</v>
      </c>
      <c r="B1044" s="3" t="str">
        <f t="shared" si="4"/>
        <v>increased</v>
      </c>
    </row>
    <row r="1045" spans="1:2" ht="13" x14ac:dyDescent="0.15">
      <c r="A1045" s="1">
        <v>5761</v>
      </c>
      <c r="B1045" s="3" t="str">
        <f t="shared" si="4"/>
        <v>increased</v>
      </c>
    </row>
    <row r="1046" spans="1:2" ht="13" x14ac:dyDescent="0.15">
      <c r="A1046" s="1">
        <v>5768</v>
      </c>
      <c r="B1046" s="3" t="str">
        <f t="shared" si="4"/>
        <v>increased</v>
      </c>
    </row>
    <row r="1047" spans="1:2" ht="13" x14ac:dyDescent="0.15">
      <c r="A1047" s="1">
        <v>5771</v>
      </c>
      <c r="B1047" s="3" t="str">
        <f t="shared" si="4"/>
        <v>increased</v>
      </c>
    </row>
    <row r="1048" spans="1:2" ht="13" x14ac:dyDescent="0.15">
      <c r="A1048" s="1">
        <v>5775</v>
      </c>
      <c r="B1048" s="3" t="str">
        <f t="shared" si="4"/>
        <v>increased</v>
      </c>
    </row>
    <row r="1049" spans="1:2" ht="13" x14ac:dyDescent="0.15">
      <c r="A1049" s="1">
        <v>5777</v>
      </c>
      <c r="B1049" s="3" t="str">
        <f t="shared" si="4"/>
        <v>increased</v>
      </c>
    </row>
    <row r="1050" spans="1:2" ht="13" x14ac:dyDescent="0.15">
      <c r="A1050" s="1">
        <v>5791</v>
      </c>
      <c r="B1050" s="3" t="str">
        <f t="shared" si="4"/>
        <v>increased</v>
      </c>
    </row>
    <row r="1051" spans="1:2" ht="13" x14ac:dyDescent="0.15">
      <c r="A1051" s="1">
        <v>5793</v>
      </c>
      <c r="B1051" s="3" t="str">
        <f t="shared" si="4"/>
        <v>increased</v>
      </c>
    </row>
    <row r="1052" spans="1:2" ht="13" x14ac:dyDescent="0.15">
      <c r="A1052" s="1">
        <v>5795</v>
      </c>
      <c r="B1052" s="3" t="str">
        <f t="shared" si="4"/>
        <v>increased</v>
      </c>
    </row>
    <row r="1053" spans="1:2" ht="13" x14ac:dyDescent="0.15">
      <c r="A1053" s="1">
        <v>5798</v>
      </c>
      <c r="B1053" s="3" t="str">
        <f t="shared" si="4"/>
        <v>increased</v>
      </c>
    </row>
    <row r="1054" spans="1:2" ht="13" x14ac:dyDescent="0.15">
      <c r="A1054" s="1">
        <v>5795</v>
      </c>
      <c r="B1054" s="3" t="str">
        <f t="shared" si="4"/>
        <v>decreased</v>
      </c>
    </row>
    <row r="1055" spans="1:2" ht="13" x14ac:dyDescent="0.15">
      <c r="A1055" s="1">
        <v>5808</v>
      </c>
      <c r="B1055" s="3" t="str">
        <f t="shared" si="4"/>
        <v>increased</v>
      </c>
    </row>
    <row r="1056" spans="1:2" ht="13" x14ac:dyDescent="0.15">
      <c r="A1056" s="1">
        <v>5809</v>
      </c>
      <c r="B1056" s="3" t="str">
        <f t="shared" si="4"/>
        <v>increased</v>
      </c>
    </row>
    <row r="1057" spans="1:2" ht="13" x14ac:dyDescent="0.15">
      <c r="A1057" s="1">
        <v>5810</v>
      </c>
      <c r="B1057" s="3" t="str">
        <f t="shared" si="4"/>
        <v>increased</v>
      </c>
    </row>
    <row r="1058" spans="1:2" ht="13" x14ac:dyDescent="0.15">
      <c r="A1058" s="1">
        <v>5812</v>
      </c>
      <c r="B1058" s="3" t="str">
        <f t="shared" si="4"/>
        <v>increased</v>
      </c>
    </row>
    <row r="1059" spans="1:2" ht="13" x14ac:dyDescent="0.15">
      <c r="A1059" s="1">
        <v>5813</v>
      </c>
      <c r="B1059" s="3" t="str">
        <f t="shared" si="4"/>
        <v>increased</v>
      </c>
    </row>
    <row r="1060" spans="1:2" ht="13" x14ac:dyDescent="0.15">
      <c r="A1060" s="1">
        <v>5820</v>
      </c>
      <c r="B1060" s="3" t="str">
        <f t="shared" si="4"/>
        <v>increased</v>
      </c>
    </row>
    <row r="1061" spans="1:2" ht="13" x14ac:dyDescent="0.15">
      <c r="A1061" s="1">
        <v>5821</v>
      </c>
      <c r="B1061" s="3" t="str">
        <f t="shared" si="4"/>
        <v>increased</v>
      </c>
    </row>
    <row r="1062" spans="1:2" ht="13" x14ac:dyDescent="0.15">
      <c r="A1062" s="1">
        <v>5824</v>
      </c>
      <c r="B1062" s="3" t="str">
        <f t="shared" si="4"/>
        <v>increased</v>
      </c>
    </row>
    <row r="1063" spans="1:2" ht="13" x14ac:dyDescent="0.15">
      <c r="A1063" s="1">
        <v>5854</v>
      </c>
      <c r="B1063" s="3" t="str">
        <f t="shared" si="4"/>
        <v>increased</v>
      </c>
    </row>
    <row r="1064" spans="1:2" ht="13" x14ac:dyDescent="0.15">
      <c r="A1064" s="1">
        <v>5868</v>
      </c>
      <c r="B1064" s="3" t="str">
        <f t="shared" si="4"/>
        <v>increased</v>
      </c>
    </row>
    <row r="1065" spans="1:2" ht="13" x14ac:dyDescent="0.15">
      <c r="A1065" s="1">
        <v>5869</v>
      </c>
      <c r="B1065" s="3" t="str">
        <f t="shared" si="4"/>
        <v>increased</v>
      </c>
    </row>
    <row r="1066" spans="1:2" ht="13" x14ac:dyDescent="0.15">
      <c r="A1066" s="1">
        <v>5874</v>
      </c>
      <c r="B1066" s="3" t="str">
        <f t="shared" si="4"/>
        <v>increased</v>
      </c>
    </row>
    <row r="1067" spans="1:2" ht="13" x14ac:dyDescent="0.15">
      <c r="A1067" s="1">
        <v>5880</v>
      </c>
      <c r="B1067" s="3" t="str">
        <f t="shared" si="4"/>
        <v>increased</v>
      </c>
    </row>
    <row r="1068" spans="1:2" ht="13" x14ac:dyDescent="0.15">
      <c r="A1068" s="1">
        <v>5886</v>
      </c>
      <c r="B1068" s="3" t="str">
        <f t="shared" si="4"/>
        <v>increased</v>
      </c>
    </row>
    <row r="1069" spans="1:2" ht="13" x14ac:dyDescent="0.15">
      <c r="A1069" s="1">
        <v>5887</v>
      </c>
      <c r="B1069" s="3" t="str">
        <f t="shared" si="4"/>
        <v>increased</v>
      </c>
    </row>
    <row r="1070" spans="1:2" ht="13" x14ac:dyDescent="0.15">
      <c r="A1070" s="1">
        <v>5908</v>
      </c>
      <c r="B1070" s="3" t="str">
        <f t="shared" si="4"/>
        <v>increased</v>
      </c>
    </row>
    <row r="1071" spans="1:2" ht="13" x14ac:dyDescent="0.15">
      <c r="A1071" s="1">
        <v>5909</v>
      </c>
      <c r="B1071" s="3" t="str">
        <f t="shared" si="4"/>
        <v>increased</v>
      </c>
    </row>
    <row r="1072" spans="1:2" ht="13" x14ac:dyDescent="0.15">
      <c r="A1072" s="1">
        <v>5918</v>
      </c>
      <c r="B1072" s="3" t="str">
        <f t="shared" si="4"/>
        <v>increased</v>
      </c>
    </row>
    <row r="1073" spans="1:2" ht="13" x14ac:dyDescent="0.15">
      <c r="A1073" s="1">
        <v>5926</v>
      </c>
      <c r="B1073" s="3" t="str">
        <f t="shared" si="4"/>
        <v>increased</v>
      </c>
    </row>
    <row r="1074" spans="1:2" ht="13" x14ac:dyDescent="0.15">
      <c r="A1074" s="1">
        <v>5931</v>
      </c>
      <c r="B1074" s="3" t="str">
        <f t="shared" si="4"/>
        <v>increased</v>
      </c>
    </row>
    <row r="1075" spans="1:2" ht="13" x14ac:dyDescent="0.15">
      <c r="A1075" s="1">
        <v>5941</v>
      </c>
      <c r="B1075" s="3" t="str">
        <f t="shared" si="4"/>
        <v>increased</v>
      </c>
    </row>
    <row r="1076" spans="1:2" ht="13" x14ac:dyDescent="0.15">
      <c r="A1076" s="1">
        <v>5957</v>
      </c>
      <c r="B1076" s="3" t="str">
        <f t="shared" si="4"/>
        <v>increased</v>
      </c>
    </row>
    <row r="1077" spans="1:2" ht="13" x14ac:dyDescent="0.15">
      <c r="A1077" s="1">
        <v>5967</v>
      </c>
      <c r="B1077" s="3" t="str">
        <f t="shared" si="4"/>
        <v>increased</v>
      </c>
    </row>
    <row r="1078" spans="1:2" ht="13" x14ac:dyDescent="0.15">
      <c r="A1078" s="1">
        <v>5960</v>
      </c>
      <c r="B1078" s="3" t="str">
        <f t="shared" si="4"/>
        <v>decreased</v>
      </c>
    </row>
    <row r="1079" spans="1:2" ht="13" x14ac:dyDescent="0.15">
      <c r="A1079" s="1">
        <v>5961</v>
      </c>
      <c r="B1079" s="3" t="str">
        <f t="shared" si="4"/>
        <v>increased</v>
      </c>
    </row>
    <row r="1080" spans="1:2" ht="13" x14ac:dyDescent="0.15">
      <c r="A1080" s="1">
        <v>5958</v>
      </c>
      <c r="B1080" s="3" t="str">
        <f t="shared" si="4"/>
        <v>decreased</v>
      </c>
    </row>
    <row r="1081" spans="1:2" ht="13" x14ac:dyDescent="0.15">
      <c r="A1081" s="1">
        <v>5971</v>
      </c>
      <c r="B1081" s="3" t="str">
        <f t="shared" si="4"/>
        <v>increased</v>
      </c>
    </row>
    <row r="1082" spans="1:2" ht="13" x14ac:dyDescent="0.15">
      <c r="A1082" s="1">
        <v>5973</v>
      </c>
      <c r="B1082" s="3" t="str">
        <f t="shared" si="4"/>
        <v>increased</v>
      </c>
    </row>
    <row r="1083" spans="1:2" ht="13" x14ac:dyDescent="0.15">
      <c r="A1083" s="1">
        <v>5975</v>
      </c>
      <c r="B1083" s="3" t="str">
        <f t="shared" si="4"/>
        <v>increased</v>
      </c>
    </row>
    <row r="1084" spans="1:2" ht="13" x14ac:dyDescent="0.15">
      <c r="A1084" s="1">
        <v>5976</v>
      </c>
      <c r="B1084" s="3" t="str">
        <f t="shared" si="4"/>
        <v>increased</v>
      </c>
    </row>
    <row r="1085" spans="1:2" ht="13" x14ac:dyDescent="0.15">
      <c r="A1085" s="1">
        <v>5978</v>
      </c>
      <c r="B1085" s="3" t="str">
        <f t="shared" si="4"/>
        <v>increased</v>
      </c>
    </row>
    <row r="1086" spans="1:2" ht="13" x14ac:dyDescent="0.15">
      <c r="A1086" s="1">
        <v>5979</v>
      </c>
      <c r="B1086" s="3" t="str">
        <f t="shared" si="4"/>
        <v>increased</v>
      </c>
    </row>
    <row r="1087" spans="1:2" ht="13" x14ac:dyDescent="0.15">
      <c r="A1087" s="1">
        <v>5986</v>
      </c>
      <c r="B1087" s="3" t="str">
        <f t="shared" si="4"/>
        <v>increased</v>
      </c>
    </row>
    <row r="1088" spans="1:2" ht="13" x14ac:dyDescent="0.15">
      <c r="A1088" s="1">
        <v>5991</v>
      </c>
      <c r="B1088" s="3" t="str">
        <f t="shared" si="4"/>
        <v>increased</v>
      </c>
    </row>
    <row r="1089" spans="1:2" ht="13" x14ac:dyDescent="0.15">
      <c r="A1089" s="1">
        <v>5994</v>
      </c>
      <c r="B1089" s="3" t="str">
        <f t="shared" si="4"/>
        <v>increased</v>
      </c>
    </row>
    <row r="1090" spans="1:2" ht="13" x14ac:dyDescent="0.15">
      <c r="A1090" s="1">
        <v>5977</v>
      </c>
      <c r="B1090" s="3" t="str">
        <f t="shared" si="4"/>
        <v>decreased</v>
      </c>
    </row>
    <row r="1091" spans="1:2" ht="13" x14ac:dyDescent="0.15">
      <c r="A1091" s="1">
        <v>5982</v>
      </c>
      <c r="B1091" s="3" t="str">
        <f t="shared" si="4"/>
        <v>increased</v>
      </c>
    </row>
    <row r="1092" spans="1:2" ht="13" x14ac:dyDescent="0.15">
      <c r="A1092" s="1">
        <v>5983</v>
      </c>
      <c r="B1092" s="3" t="str">
        <f t="shared" si="4"/>
        <v>increased</v>
      </c>
    </row>
    <row r="1093" spans="1:2" ht="13" x14ac:dyDescent="0.15">
      <c r="A1093" s="1">
        <v>5987</v>
      </c>
      <c r="B1093" s="3" t="str">
        <f t="shared" si="4"/>
        <v>increased</v>
      </c>
    </row>
    <row r="1094" spans="1:2" ht="13" x14ac:dyDescent="0.15">
      <c r="A1094" s="1">
        <v>5989</v>
      </c>
      <c r="B1094" s="3" t="str">
        <f t="shared" si="4"/>
        <v>increased</v>
      </c>
    </row>
    <row r="1095" spans="1:2" ht="13" x14ac:dyDescent="0.15">
      <c r="A1095" s="1">
        <v>6013</v>
      </c>
      <c r="B1095" s="3" t="str">
        <f t="shared" si="4"/>
        <v>increased</v>
      </c>
    </row>
    <row r="1096" spans="1:2" ht="13" x14ac:dyDescent="0.15">
      <c r="A1096" s="1">
        <v>6012</v>
      </c>
      <c r="B1096" s="3" t="str">
        <f t="shared" si="4"/>
        <v>decreased</v>
      </c>
    </row>
    <row r="1097" spans="1:2" ht="13" x14ac:dyDescent="0.15">
      <c r="A1097" s="1">
        <v>6019</v>
      </c>
      <c r="B1097" s="3" t="str">
        <f t="shared" si="4"/>
        <v>increased</v>
      </c>
    </row>
    <row r="1098" spans="1:2" ht="13" x14ac:dyDescent="0.15">
      <c r="A1098" s="1">
        <v>6022</v>
      </c>
      <c r="B1098" s="3" t="str">
        <f t="shared" si="4"/>
        <v>increased</v>
      </c>
    </row>
    <row r="1099" spans="1:2" ht="13" x14ac:dyDescent="0.15">
      <c r="A1099" s="1">
        <v>6033</v>
      </c>
      <c r="B1099" s="3" t="str">
        <f t="shared" si="4"/>
        <v>increased</v>
      </c>
    </row>
    <row r="1100" spans="1:2" ht="13" x14ac:dyDescent="0.15">
      <c r="A1100" s="1">
        <v>6034</v>
      </c>
      <c r="B1100" s="3" t="str">
        <f t="shared" si="4"/>
        <v>increased</v>
      </c>
    </row>
    <row r="1101" spans="1:2" ht="13" x14ac:dyDescent="0.15">
      <c r="A1101" s="1">
        <v>6037</v>
      </c>
      <c r="B1101" s="3" t="str">
        <f t="shared" si="4"/>
        <v>increased</v>
      </c>
    </row>
    <row r="1102" spans="1:2" ht="13" x14ac:dyDescent="0.15">
      <c r="A1102" s="1">
        <v>6038</v>
      </c>
      <c r="B1102" s="3" t="str">
        <f t="shared" si="4"/>
        <v>increased</v>
      </c>
    </row>
    <row r="1103" spans="1:2" ht="13" x14ac:dyDescent="0.15">
      <c r="A1103" s="1">
        <v>6066</v>
      </c>
      <c r="B1103" s="3" t="str">
        <f t="shared" si="4"/>
        <v>increased</v>
      </c>
    </row>
    <row r="1104" spans="1:2" ht="13" x14ac:dyDescent="0.15">
      <c r="A1104" s="1">
        <v>6068</v>
      </c>
      <c r="B1104" s="3" t="str">
        <f t="shared" si="4"/>
        <v>increased</v>
      </c>
    </row>
    <row r="1105" spans="1:2" ht="13" x14ac:dyDescent="0.15">
      <c r="A1105" s="1">
        <v>6073</v>
      </c>
      <c r="B1105" s="3" t="str">
        <f t="shared" si="4"/>
        <v>increased</v>
      </c>
    </row>
    <row r="1106" spans="1:2" ht="13" x14ac:dyDescent="0.15">
      <c r="A1106" s="1">
        <v>6075</v>
      </c>
      <c r="B1106" s="3" t="str">
        <f t="shared" si="4"/>
        <v>increased</v>
      </c>
    </row>
    <row r="1107" spans="1:2" ht="13" x14ac:dyDescent="0.15">
      <c r="A1107" s="1">
        <v>6077</v>
      </c>
      <c r="B1107" s="3" t="str">
        <f t="shared" si="4"/>
        <v>increased</v>
      </c>
    </row>
    <row r="1108" spans="1:2" ht="13" x14ac:dyDescent="0.15">
      <c r="A1108" s="1">
        <v>6082</v>
      </c>
      <c r="B1108" s="3" t="str">
        <f t="shared" si="4"/>
        <v>increased</v>
      </c>
    </row>
    <row r="1109" spans="1:2" ht="13" x14ac:dyDescent="0.15">
      <c r="A1109" s="1">
        <v>6094</v>
      </c>
      <c r="B1109" s="3" t="str">
        <f t="shared" si="4"/>
        <v>increased</v>
      </c>
    </row>
    <row r="1110" spans="1:2" ht="13" x14ac:dyDescent="0.15">
      <c r="A1110" s="1">
        <v>6108</v>
      </c>
      <c r="B1110" s="3" t="str">
        <f t="shared" si="4"/>
        <v>increased</v>
      </c>
    </row>
    <row r="1111" spans="1:2" ht="13" x14ac:dyDescent="0.15">
      <c r="A1111" s="1">
        <v>6109</v>
      </c>
      <c r="B1111" s="3" t="str">
        <f t="shared" si="4"/>
        <v>increased</v>
      </c>
    </row>
    <row r="1112" spans="1:2" ht="13" x14ac:dyDescent="0.15">
      <c r="A1112" s="1">
        <v>6111</v>
      </c>
      <c r="B1112" s="3" t="str">
        <f t="shared" si="4"/>
        <v>increased</v>
      </c>
    </row>
    <row r="1113" spans="1:2" ht="13" x14ac:dyDescent="0.15">
      <c r="A1113" s="1">
        <v>6113</v>
      </c>
      <c r="B1113" s="3" t="str">
        <f t="shared" si="4"/>
        <v>increased</v>
      </c>
    </row>
    <row r="1114" spans="1:2" ht="13" x14ac:dyDescent="0.15">
      <c r="A1114" s="1">
        <v>6116</v>
      </c>
      <c r="B1114" s="3" t="str">
        <f t="shared" si="4"/>
        <v>increased</v>
      </c>
    </row>
    <row r="1115" spans="1:2" ht="13" x14ac:dyDescent="0.15">
      <c r="A1115" s="1">
        <v>6117</v>
      </c>
      <c r="B1115" s="3" t="str">
        <f t="shared" si="4"/>
        <v>increased</v>
      </c>
    </row>
    <row r="1116" spans="1:2" ht="13" x14ac:dyDescent="0.15">
      <c r="A1116" s="1">
        <v>6121</v>
      </c>
      <c r="B1116" s="3" t="str">
        <f t="shared" si="4"/>
        <v>increased</v>
      </c>
    </row>
    <row r="1117" spans="1:2" ht="13" x14ac:dyDescent="0.15">
      <c r="A1117" s="1">
        <v>6122</v>
      </c>
      <c r="B1117" s="3" t="str">
        <f t="shared" si="4"/>
        <v>increased</v>
      </c>
    </row>
    <row r="1118" spans="1:2" ht="13" x14ac:dyDescent="0.15">
      <c r="A1118" s="1">
        <v>6124</v>
      </c>
      <c r="B1118" s="3" t="str">
        <f t="shared" si="4"/>
        <v>increased</v>
      </c>
    </row>
    <row r="1119" spans="1:2" ht="13" x14ac:dyDescent="0.15">
      <c r="A1119" s="1">
        <v>6129</v>
      </c>
      <c r="B1119" s="3" t="str">
        <f t="shared" si="4"/>
        <v>increased</v>
      </c>
    </row>
    <row r="1120" spans="1:2" ht="13" x14ac:dyDescent="0.15">
      <c r="A1120" s="1">
        <v>6132</v>
      </c>
      <c r="B1120" s="3" t="str">
        <f t="shared" si="4"/>
        <v>increased</v>
      </c>
    </row>
    <row r="1121" spans="1:2" ht="13" x14ac:dyDescent="0.15">
      <c r="A1121" s="1">
        <v>6140</v>
      </c>
      <c r="B1121" s="3" t="str">
        <f t="shared" si="4"/>
        <v>increased</v>
      </c>
    </row>
    <row r="1122" spans="1:2" ht="13" x14ac:dyDescent="0.15">
      <c r="A1122" s="1">
        <v>6141</v>
      </c>
      <c r="B1122" s="3" t="str">
        <f t="shared" si="4"/>
        <v>increased</v>
      </c>
    </row>
    <row r="1123" spans="1:2" ht="13" x14ac:dyDescent="0.15">
      <c r="A1123" s="1">
        <v>6153</v>
      </c>
      <c r="B1123" s="3" t="str">
        <f t="shared" si="4"/>
        <v>increased</v>
      </c>
    </row>
    <row r="1124" spans="1:2" ht="13" x14ac:dyDescent="0.15">
      <c r="A1124" s="1">
        <v>6164</v>
      </c>
      <c r="B1124" s="3" t="str">
        <f t="shared" si="4"/>
        <v>increased</v>
      </c>
    </row>
    <row r="1125" spans="1:2" ht="13" x14ac:dyDescent="0.15">
      <c r="A1125" s="1">
        <v>6185</v>
      </c>
      <c r="B1125" s="3" t="str">
        <f t="shared" si="4"/>
        <v>increased</v>
      </c>
    </row>
    <row r="1126" spans="1:2" ht="13" x14ac:dyDescent="0.15">
      <c r="A1126" s="1">
        <v>6183</v>
      </c>
      <c r="B1126" s="3" t="str">
        <f t="shared" si="4"/>
        <v>decreased</v>
      </c>
    </row>
    <row r="1127" spans="1:2" ht="13" x14ac:dyDescent="0.15">
      <c r="A1127" s="1">
        <v>6197</v>
      </c>
      <c r="B1127" s="3" t="str">
        <f t="shared" si="4"/>
        <v>increased</v>
      </c>
    </row>
    <row r="1128" spans="1:2" ht="13" x14ac:dyDescent="0.15">
      <c r="A1128" s="1">
        <v>6198</v>
      </c>
      <c r="B1128" s="3" t="str">
        <f t="shared" si="4"/>
        <v>increased</v>
      </c>
    </row>
    <row r="1129" spans="1:2" ht="13" x14ac:dyDescent="0.15">
      <c r="A1129" s="1">
        <v>6196</v>
      </c>
      <c r="B1129" s="3" t="str">
        <f t="shared" si="4"/>
        <v>decreased</v>
      </c>
    </row>
    <row r="1130" spans="1:2" ht="13" x14ac:dyDescent="0.15">
      <c r="A1130" s="1">
        <v>6203</v>
      </c>
      <c r="B1130" s="3" t="str">
        <f t="shared" si="4"/>
        <v>increased</v>
      </c>
    </row>
    <row r="1131" spans="1:2" ht="13" x14ac:dyDescent="0.15">
      <c r="A1131" s="1">
        <v>6204</v>
      </c>
      <c r="B1131" s="3" t="str">
        <f t="shared" si="4"/>
        <v>increased</v>
      </c>
    </row>
    <row r="1132" spans="1:2" ht="13" x14ac:dyDescent="0.15">
      <c r="A1132" s="1">
        <v>6224</v>
      </c>
      <c r="B1132" s="3" t="str">
        <f t="shared" si="4"/>
        <v>increased</v>
      </c>
    </row>
    <row r="1133" spans="1:2" ht="13" x14ac:dyDescent="0.15">
      <c r="A1133" s="1">
        <v>6227</v>
      </c>
      <c r="B1133" s="3" t="str">
        <f t="shared" si="4"/>
        <v>increased</v>
      </c>
    </row>
    <row r="1134" spans="1:2" ht="13" x14ac:dyDescent="0.15">
      <c r="A1134" s="1">
        <v>6230</v>
      </c>
      <c r="B1134" s="3" t="str">
        <f t="shared" si="4"/>
        <v>increased</v>
      </c>
    </row>
    <row r="1135" spans="1:2" ht="13" x14ac:dyDescent="0.15">
      <c r="A1135" s="1">
        <v>6231</v>
      </c>
      <c r="B1135" s="3" t="str">
        <f t="shared" si="4"/>
        <v>increased</v>
      </c>
    </row>
    <row r="1136" spans="1:2" ht="13" x14ac:dyDescent="0.15">
      <c r="A1136" s="1">
        <v>6240</v>
      </c>
      <c r="B1136" s="3" t="str">
        <f t="shared" si="4"/>
        <v>increased</v>
      </c>
    </row>
    <row r="1137" spans="1:2" ht="13" x14ac:dyDescent="0.15">
      <c r="A1137" s="1">
        <v>6257</v>
      </c>
      <c r="B1137" s="3" t="str">
        <f t="shared" si="4"/>
        <v>increased</v>
      </c>
    </row>
    <row r="1138" spans="1:2" ht="13" x14ac:dyDescent="0.15">
      <c r="A1138" s="1">
        <v>6259</v>
      </c>
      <c r="B1138" s="3" t="str">
        <f t="shared" si="4"/>
        <v>increased</v>
      </c>
    </row>
    <row r="1139" spans="1:2" ht="13" x14ac:dyDescent="0.15">
      <c r="A1139" s="1">
        <v>6261</v>
      </c>
      <c r="B1139" s="3" t="str">
        <f t="shared" si="4"/>
        <v>increased</v>
      </c>
    </row>
    <row r="1140" spans="1:2" ht="13" x14ac:dyDescent="0.15">
      <c r="A1140" s="1">
        <v>6280</v>
      </c>
      <c r="B1140" s="3" t="str">
        <f t="shared" si="4"/>
        <v>increased</v>
      </c>
    </row>
    <row r="1141" spans="1:2" ht="13" x14ac:dyDescent="0.15">
      <c r="A1141" s="1">
        <v>6288</v>
      </c>
      <c r="B1141" s="3" t="str">
        <f t="shared" si="4"/>
        <v>increased</v>
      </c>
    </row>
    <row r="1142" spans="1:2" ht="13" x14ac:dyDescent="0.15">
      <c r="A1142" s="1">
        <v>6290</v>
      </c>
      <c r="B1142" s="3" t="str">
        <f t="shared" si="4"/>
        <v>increased</v>
      </c>
    </row>
    <row r="1143" spans="1:2" ht="13" x14ac:dyDescent="0.15">
      <c r="A1143" s="1">
        <v>6291</v>
      </c>
      <c r="B1143" s="3" t="str">
        <f t="shared" si="4"/>
        <v>increased</v>
      </c>
    </row>
    <row r="1144" spans="1:2" ht="13" x14ac:dyDescent="0.15">
      <c r="A1144" s="1">
        <v>6293</v>
      </c>
      <c r="B1144" s="3" t="str">
        <f t="shared" si="4"/>
        <v>increased</v>
      </c>
    </row>
    <row r="1145" spans="1:2" ht="13" x14ac:dyDescent="0.15">
      <c r="A1145" s="1">
        <v>6304</v>
      </c>
      <c r="B1145" s="3" t="str">
        <f t="shared" si="4"/>
        <v>increased</v>
      </c>
    </row>
    <row r="1146" spans="1:2" ht="13" x14ac:dyDescent="0.15">
      <c r="A1146" s="1">
        <v>6306</v>
      </c>
      <c r="B1146" s="3" t="str">
        <f t="shared" si="4"/>
        <v>increased</v>
      </c>
    </row>
    <row r="1147" spans="1:2" ht="13" x14ac:dyDescent="0.15">
      <c r="A1147" s="1">
        <v>6308</v>
      </c>
      <c r="B1147" s="3" t="str">
        <f t="shared" si="4"/>
        <v>increased</v>
      </c>
    </row>
    <row r="1148" spans="1:2" ht="13" x14ac:dyDescent="0.15">
      <c r="A1148" s="1">
        <v>6310</v>
      </c>
      <c r="B1148" s="3" t="str">
        <f t="shared" si="4"/>
        <v>increased</v>
      </c>
    </row>
    <row r="1149" spans="1:2" ht="13" x14ac:dyDescent="0.15">
      <c r="A1149" s="1">
        <v>6316</v>
      </c>
      <c r="B1149" s="3" t="str">
        <f t="shared" si="4"/>
        <v>increased</v>
      </c>
    </row>
    <row r="1150" spans="1:2" ht="13" x14ac:dyDescent="0.15">
      <c r="A1150" s="1">
        <v>6319</v>
      </c>
      <c r="B1150" s="3" t="str">
        <f t="shared" si="4"/>
        <v>increased</v>
      </c>
    </row>
    <row r="1151" spans="1:2" ht="13" x14ac:dyDescent="0.15">
      <c r="A1151" s="1">
        <v>6334</v>
      </c>
      <c r="B1151" s="3" t="str">
        <f t="shared" si="4"/>
        <v>increased</v>
      </c>
    </row>
    <row r="1152" spans="1:2" ht="13" x14ac:dyDescent="0.15">
      <c r="A1152" s="1">
        <v>6335</v>
      </c>
      <c r="B1152" s="3" t="str">
        <f t="shared" si="4"/>
        <v>increased</v>
      </c>
    </row>
    <row r="1153" spans="1:2" ht="13" x14ac:dyDescent="0.15">
      <c r="A1153" s="1">
        <v>6336</v>
      </c>
      <c r="B1153" s="3" t="str">
        <f t="shared" si="4"/>
        <v>increased</v>
      </c>
    </row>
    <row r="1154" spans="1:2" ht="13" x14ac:dyDescent="0.15">
      <c r="A1154" s="1">
        <v>6337</v>
      </c>
      <c r="B1154" s="3" t="str">
        <f t="shared" si="4"/>
        <v>increased</v>
      </c>
    </row>
    <row r="1155" spans="1:2" ht="13" x14ac:dyDescent="0.15">
      <c r="A1155" s="1">
        <v>6345</v>
      </c>
      <c r="B1155" s="3" t="str">
        <f t="shared" si="4"/>
        <v>increased</v>
      </c>
    </row>
    <row r="1156" spans="1:2" ht="13" x14ac:dyDescent="0.15">
      <c r="A1156" s="1">
        <v>6346</v>
      </c>
      <c r="B1156" s="3" t="str">
        <f t="shared" si="4"/>
        <v>increased</v>
      </c>
    </row>
    <row r="1157" spans="1:2" ht="13" x14ac:dyDescent="0.15">
      <c r="A1157" s="1">
        <v>6347</v>
      </c>
      <c r="B1157" s="3" t="str">
        <f t="shared" si="4"/>
        <v>increased</v>
      </c>
    </row>
    <row r="1158" spans="1:2" ht="13" x14ac:dyDescent="0.15">
      <c r="A1158" s="1">
        <v>6350</v>
      </c>
      <c r="B1158" s="3" t="str">
        <f t="shared" si="4"/>
        <v>increased</v>
      </c>
    </row>
    <row r="1159" spans="1:2" ht="13" x14ac:dyDescent="0.15">
      <c r="A1159" s="1">
        <v>6353</v>
      </c>
      <c r="B1159" s="3" t="str">
        <f t="shared" si="4"/>
        <v>increased</v>
      </c>
    </row>
    <row r="1160" spans="1:2" ht="13" x14ac:dyDescent="0.15">
      <c r="A1160" s="1">
        <v>6356</v>
      </c>
      <c r="B1160" s="3" t="str">
        <f t="shared" si="4"/>
        <v>increased</v>
      </c>
    </row>
    <row r="1161" spans="1:2" ht="13" x14ac:dyDescent="0.15">
      <c r="A1161" s="1">
        <v>6364</v>
      </c>
      <c r="B1161" s="3" t="str">
        <f t="shared" si="4"/>
        <v>increased</v>
      </c>
    </row>
    <row r="1162" spans="1:2" ht="13" x14ac:dyDescent="0.15">
      <c r="A1162" s="1">
        <v>6369</v>
      </c>
      <c r="B1162" s="3" t="str">
        <f t="shared" si="4"/>
        <v>increased</v>
      </c>
    </row>
    <row r="1163" spans="1:2" ht="13" x14ac:dyDescent="0.15">
      <c r="A1163" s="1">
        <v>6374</v>
      </c>
      <c r="B1163" s="3" t="str">
        <f t="shared" si="4"/>
        <v>increased</v>
      </c>
    </row>
    <row r="1164" spans="1:2" ht="13" x14ac:dyDescent="0.15">
      <c r="A1164" s="1">
        <v>6380</v>
      </c>
      <c r="B1164" s="3" t="str">
        <f t="shared" si="4"/>
        <v>increased</v>
      </c>
    </row>
    <row r="1165" spans="1:2" ht="13" x14ac:dyDescent="0.15">
      <c r="A1165" s="1">
        <v>6384</v>
      </c>
      <c r="B1165" s="3" t="str">
        <f t="shared" si="4"/>
        <v>increased</v>
      </c>
    </row>
    <row r="1166" spans="1:2" ht="13" x14ac:dyDescent="0.15">
      <c r="A1166" s="1">
        <v>6403</v>
      </c>
      <c r="B1166" s="3" t="str">
        <f t="shared" si="4"/>
        <v>increased</v>
      </c>
    </row>
    <row r="1167" spans="1:2" ht="13" x14ac:dyDescent="0.15">
      <c r="A1167" s="1">
        <v>6410</v>
      </c>
      <c r="B1167" s="3" t="str">
        <f t="shared" si="4"/>
        <v>increased</v>
      </c>
    </row>
    <row r="1168" spans="1:2" ht="13" x14ac:dyDescent="0.15">
      <c r="A1168" s="1">
        <v>6411</v>
      </c>
      <c r="B1168" s="3" t="str">
        <f t="shared" si="4"/>
        <v>increased</v>
      </c>
    </row>
    <row r="1169" spans="1:2" ht="13" x14ac:dyDescent="0.15">
      <c r="A1169" s="1">
        <v>6415</v>
      </c>
      <c r="B1169" s="3" t="str">
        <f t="shared" si="4"/>
        <v>increased</v>
      </c>
    </row>
    <row r="1170" spans="1:2" ht="13" x14ac:dyDescent="0.15">
      <c r="A1170" s="1">
        <v>6416</v>
      </c>
      <c r="B1170" s="3" t="str">
        <f t="shared" si="4"/>
        <v>increased</v>
      </c>
    </row>
    <row r="1171" spans="1:2" ht="13" x14ac:dyDescent="0.15">
      <c r="A1171" s="1">
        <v>6417</v>
      </c>
      <c r="B1171" s="3" t="str">
        <f t="shared" si="4"/>
        <v>increased</v>
      </c>
    </row>
    <row r="1172" spans="1:2" ht="13" x14ac:dyDescent="0.15">
      <c r="A1172" s="1">
        <v>6419</v>
      </c>
      <c r="B1172" s="3" t="str">
        <f t="shared" si="4"/>
        <v>increased</v>
      </c>
    </row>
    <row r="1173" spans="1:2" ht="13" x14ac:dyDescent="0.15">
      <c r="A1173" s="1">
        <v>6420</v>
      </c>
      <c r="B1173" s="3" t="str">
        <f t="shared" si="4"/>
        <v>increased</v>
      </c>
    </row>
    <row r="1174" spans="1:2" ht="13" x14ac:dyDescent="0.15">
      <c r="A1174" s="1">
        <v>6433</v>
      </c>
      <c r="B1174" s="3" t="str">
        <f t="shared" si="4"/>
        <v>increased</v>
      </c>
    </row>
    <row r="1175" spans="1:2" ht="13" x14ac:dyDescent="0.15">
      <c r="A1175" s="1">
        <v>6437</v>
      </c>
      <c r="B1175" s="3" t="str">
        <f t="shared" si="4"/>
        <v>increased</v>
      </c>
    </row>
    <row r="1176" spans="1:2" ht="13" x14ac:dyDescent="0.15">
      <c r="A1176" s="1">
        <v>6443</v>
      </c>
      <c r="B1176" s="3" t="str">
        <f t="shared" si="4"/>
        <v>increased</v>
      </c>
    </row>
    <row r="1177" spans="1:2" ht="13" x14ac:dyDescent="0.15">
      <c r="A1177" s="1">
        <v>6454</v>
      </c>
      <c r="B1177" s="3" t="str">
        <f t="shared" si="4"/>
        <v>increased</v>
      </c>
    </row>
    <row r="1178" spans="1:2" ht="13" x14ac:dyDescent="0.15">
      <c r="A1178" s="1">
        <v>6455</v>
      </c>
      <c r="B1178" s="3" t="str">
        <f t="shared" si="4"/>
        <v>increased</v>
      </c>
    </row>
    <row r="1179" spans="1:2" ht="13" x14ac:dyDescent="0.15">
      <c r="A1179" s="1">
        <v>6458</v>
      </c>
      <c r="B1179" s="3" t="str">
        <f t="shared" si="4"/>
        <v>increased</v>
      </c>
    </row>
    <row r="1180" spans="1:2" ht="13" x14ac:dyDescent="0.15">
      <c r="A1180" s="1">
        <v>6481</v>
      </c>
      <c r="B1180" s="3" t="str">
        <f t="shared" si="4"/>
        <v>increased</v>
      </c>
    </row>
    <row r="1181" spans="1:2" ht="13" x14ac:dyDescent="0.15">
      <c r="A1181" s="1">
        <v>6492</v>
      </c>
      <c r="B1181" s="3" t="str">
        <f t="shared" si="4"/>
        <v>increased</v>
      </c>
    </row>
    <row r="1182" spans="1:2" ht="13" x14ac:dyDescent="0.15">
      <c r="A1182" s="1">
        <v>6496</v>
      </c>
      <c r="B1182" s="3" t="str">
        <f t="shared" si="4"/>
        <v>increased</v>
      </c>
    </row>
    <row r="1183" spans="1:2" ht="13" x14ac:dyDescent="0.15">
      <c r="A1183" s="1">
        <v>6517</v>
      </c>
      <c r="B1183" s="3" t="str">
        <f t="shared" si="4"/>
        <v>increased</v>
      </c>
    </row>
    <row r="1184" spans="1:2" ht="13" x14ac:dyDescent="0.15">
      <c r="A1184" s="1">
        <v>6527</v>
      </c>
      <c r="B1184" s="3" t="str">
        <f t="shared" si="4"/>
        <v>increased</v>
      </c>
    </row>
    <row r="1185" spans="1:2" ht="13" x14ac:dyDescent="0.15">
      <c r="A1185" s="1">
        <v>6532</v>
      </c>
      <c r="B1185" s="3" t="str">
        <f t="shared" si="4"/>
        <v>increased</v>
      </c>
    </row>
    <row r="1186" spans="1:2" ht="13" x14ac:dyDescent="0.15">
      <c r="A1186" s="1">
        <v>6547</v>
      </c>
      <c r="B1186" s="3" t="str">
        <f t="shared" si="4"/>
        <v>increased</v>
      </c>
    </row>
    <row r="1187" spans="1:2" ht="13" x14ac:dyDescent="0.15">
      <c r="A1187" s="1">
        <v>6548</v>
      </c>
      <c r="B1187" s="3" t="str">
        <f t="shared" si="4"/>
        <v>increased</v>
      </c>
    </row>
    <row r="1188" spans="1:2" ht="13" x14ac:dyDescent="0.15">
      <c r="A1188" s="1">
        <v>6552</v>
      </c>
      <c r="B1188" s="3" t="str">
        <f t="shared" si="4"/>
        <v>increased</v>
      </c>
    </row>
    <row r="1189" spans="1:2" ht="13" x14ac:dyDescent="0.15">
      <c r="A1189" s="1">
        <v>6560</v>
      </c>
      <c r="B1189" s="3" t="str">
        <f t="shared" si="4"/>
        <v>increased</v>
      </c>
    </row>
    <row r="1190" spans="1:2" ht="13" x14ac:dyDescent="0.15">
      <c r="A1190" s="1">
        <v>6553</v>
      </c>
      <c r="B1190" s="3" t="str">
        <f t="shared" si="4"/>
        <v>decreased</v>
      </c>
    </row>
    <row r="1191" spans="1:2" ht="13" x14ac:dyDescent="0.15">
      <c r="A1191" s="1">
        <v>6568</v>
      </c>
      <c r="B1191" s="3" t="str">
        <f t="shared" si="4"/>
        <v>increased</v>
      </c>
    </row>
    <row r="1192" spans="1:2" ht="13" x14ac:dyDescent="0.15">
      <c r="A1192" s="1">
        <v>6572</v>
      </c>
      <c r="B1192" s="3" t="str">
        <f t="shared" si="4"/>
        <v>increased</v>
      </c>
    </row>
    <row r="1193" spans="1:2" ht="13" x14ac:dyDescent="0.15">
      <c r="A1193" s="1">
        <v>6574</v>
      </c>
      <c r="B1193" s="3" t="str">
        <f t="shared" si="4"/>
        <v>increased</v>
      </c>
    </row>
    <row r="1194" spans="1:2" ht="13" x14ac:dyDescent="0.15">
      <c r="A1194" s="1">
        <v>6575</v>
      </c>
      <c r="B1194" s="3" t="str">
        <f t="shared" si="4"/>
        <v>increased</v>
      </c>
    </row>
    <row r="1195" spans="1:2" ht="13" x14ac:dyDescent="0.15">
      <c r="A1195" s="1">
        <v>6571</v>
      </c>
      <c r="B1195" s="3" t="str">
        <f t="shared" si="4"/>
        <v>decreased</v>
      </c>
    </row>
    <row r="1196" spans="1:2" ht="13" x14ac:dyDescent="0.15">
      <c r="A1196" s="1">
        <v>6576</v>
      </c>
      <c r="B1196" s="3" t="str">
        <f t="shared" si="4"/>
        <v>increased</v>
      </c>
    </row>
    <row r="1197" spans="1:2" ht="13" x14ac:dyDescent="0.15">
      <c r="A1197" s="1">
        <v>6580</v>
      </c>
      <c r="B1197" s="3" t="str">
        <f t="shared" si="4"/>
        <v>increased</v>
      </c>
    </row>
    <row r="1198" spans="1:2" ht="13" x14ac:dyDescent="0.15">
      <c r="A1198" s="1">
        <v>6596</v>
      </c>
      <c r="B1198" s="3" t="str">
        <f t="shared" si="4"/>
        <v>increased</v>
      </c>
    </row>
    <row r="1199" spans="1:2" ht="13" x14ac:dyDescent="0.15">
      <c r="A1199" s="1">
        <v>6597</v>
      </c>
      <c r="B1199" s="3" t="str">
        <f t="shared" si="4"/>
        <v>increased</v>
      </c>
    </row>
    <row r="1200" spans="1:2" ht="13" x14ac:dyDescent="0.15">
      <c r="A1200" s="1">
        <v>6624</v>
      </c>
      <c r="B1200" s="3" t="str">
        <f t="shared" si="4"/>
        <v>increased</v>
      </c>
    </row>
    <row r="1201" spans="1:2" ht="13" x14ac:dyDescent="0.15">
      <c r="A1201" s="1">
        <v>6628</v>
      </c>
      <c r="B1201" s="3" t="str">
        <f t="shared" si="4"/>
        <v>increased</v>
      </c>
    </row>
    <row r="1202" spans="1:2" ht="13" x14ac:dyDescent="0.15">
      <c r="A1202" s="1">
        <v>6629</v>
      </c>
      <c r="B1202" s="3" t="str">
        <f t="shared" si="4"/>
        <v>increased</v>
      </c>
    </row>
    <row r="1203" spans="1:2" ht="13" x14ac:dyDescent="0.15">
      <c r="A1203" s="1">
        <v>6642</v>
      </c>
      <c r="B1203" s="3" t="str">
        <f t="shared" si="4"/>
        <v>increased</v>
      </c>
    </row>
    <row r="1204" spans="1:2" ht="13" x14ac:dyDescent="0.15">
      <c r="A1204" s="1">
        <v>6645</v>
      </c>
      <c r="B1204" s="3" t="str">
        <f t="shared" si="4"/>
        <v>increased</v>
      </c>
    </row>
    <row r="1205" spans="1:2" ht="13" x14ac:dyDescent="0.15">
      <c r="A1205" s="1">
        <v>6629</v>
      </c>
      <c r="B1205" s="3" t="str">
        <f t="shared" si="4"/>
        <v>decreased</v>
      </c>
    </row>
    <row r="1206" spans="1:2" ht="13" x14ac:dyDescent="0.15">
      <c r="A1206" s="1">
        <v>6634</v>
      </c>
      <c r="B1206" s="3" t="str">
        <f t="shared" si="4"/>
        <v>increased</v>
      </c>
    </row>
    <row r="1207" spans="1:2" ht="13" x14ac:dyDescent="0.15">
      <c r="A1207" s="1">
        <v>6640</v>
      </c>
      <c r="B1207" s="3" t="str">
        <f t="shared" si="4"/>
        <v>increased</v>
      </c>
    </row>
    <row r="1208" spans="1:2" ht="13" x14ac:dyDescent="0.15">
      <c r="A1208" s="1">
        <v>6645</v>
      </c>
      <c r="B1208" s="3" t="str">
        <f t="shared" si="4"/>
        <v>increased</v>
      </c>
    </row>
    <row r="1209" spans="1:2" ht="13" x14ac:dyDescent="0.15">
      <c r="A1209" s="1">
        <v>6646</v>
      </c>
      <c r="B1209" s="3" t="str">
        <f t="shared" si="4"/>
        <v>increased</v>
      </c>
    </row>
    <row r="1210" spans="1:2" ht="13" x14ac:dyDescent="0.15">
      <c r="A1210" s="1">
        <v>6655</v>
      </c>
      <c r="B1210" s="3" t="str">
        <f t="shared" si="4"/>
        <v>increased</v>
      </c>
    </row>
    <row r="1211" spans="1:2" ht="13" x14ac:dyDescent="0.15">
      <c r="A1211" s="1">
        <v>6661</v>
      </c>
      <c r="B1211" s="3" t="str">
        <f t="shared" si="4"/>
        <v>increased</v>
      </c>
    </row>
    <row r="1212" spans="1:2" ht="13" x14ac:dyDescent="0.15">
      <c r="A1212" s="1">
        <v>6673</v>
      </c>
      <c r="B1212" s="3" t="str">
        <f t="shared" si="4"/>
        <v>increased</v>
      </c>
    </row>
    <row r="1213" spans="1:2" ht="13" x14ac:dyDescent="0.15">
      <c r="A1213" s="1">
        <v>6680</v>
      </c>
      <c r="B1213" s="3" t="str">
        <f t="shared" si="4"/>
        <v>increased</v>
      </c>
    </row>
    <row r="1214" spans="1:2" ht="13" x14ac:dyDescent="0.15">
      <c r="A1214" s="1">
        <v>6683</v>
      </c>
      <c r="B1214" s="3" t="str">
        <f t="shared" si="4"/>
        <v>increased</v>
      </c>
    </row>
    <row r="1215" spans="1:2" ht="13" x14ac:dyDescent="0.15">
      <c r="A1215" s="1">
        <v>6674</v>
      </c>
      <c r="B1215" s="3" t="str">
        <f t="shared" si="4"/>
        <v>decreased</v>
      </c>
    </row>
    <row r="1216" spans="1:2" ht="13" x14ac:dyDescent="0.15">
      <c r="A1216" s="1">
        <v>6679</v>
      </c>
      <c r="B1216" s="3" t="str">
        <f t="shared" si="4"/>
        <v>increased</v>
      </c>
    </row>
    <row r="1217" spans="1:2" ht="13" x14ac:dyDescent="0.15">
      <c r="A1217" s="1">
        <v>6690</v>
      </c>
      <c r="B1217" s="3" t="str">
        <f t="shared" si="4"/>
        <v>increased</v>
      </c>
    </row>
    <row r="1218" spans="1:2" ht="13" x14ac:dyDescent="0.15">
      <c r="A1218" s="1">
        <v>6691</v>
      </c>
      <c r="B1218" s="3" t="str">
        <f t="shared" si="4"/>
        <v>increased</v>
      </c>
    </row>
    <row r="1219" spans="1:2" ht="13" x14ac:dyDescent="0.15">
      <c r="A1219" s="1">
        <v>6692</v>
      </c>
      <c r="B1219" s="3" t="str">
        <f t="shared" si="4"/>
        <v>increased</v>
      </c>
    </row>
    <row r="1220" spans="1:2" ht="13" x14ac:dyDescent="0.15">
      <c r="A1220" s="1">
        <v>6707</v>
      </c>
      <c r="B1220" s="3" t="str">
        <f t="shared" si="4"/>
        <v>increased</v>
      </c>
    </row>
    <row r="1221" spans="1:2" ht="13" x14ac:dyDescent="0.15">
      <c r="A1221" s="1">
        <v>6713</v>
      </c>
      <c r="B1221" s="3" t="str">
        <f t="shared" si="4"/>
        <v>increased</v>
      </c>
    </row>
    <row r="1222" spans="1:2" ht="13" x14ac:dyDescent="0.15">
      <c r="A1222" s="1">
        <v>6714</v>
      </c>
      <c r="B1222" s="3" t="str">
        <f t="shared" si="4"/>
        <v>increased</v>
      </c>
    </row>
    <row r="1223" spans="1:2" ht="13" x14ac:dyDescent="0.15">
      <c r="A1223" s="1">
        <v>6721</v>
      </c>
      <c r="B1223" s="3" t="str">
        <f t="shared" si="4"/>
        <v>increased</v>
      </c>
    </row>
    <row r="1224" spans="1:2" ht="13" x14ac:dyDescent="0.15">
      <c r="A1224" s="1">
        <v>6741</v>
      </c>
      <c r="B1224" s="3" t="str">
        <f t="shared" si="4"/>
        <v>increased</v>
      </c>
    </row>
    <row r="1225" spans="1:2" ht="13" x14ac:dyDescent="0.15">
      <c r="A1225" s="1">
        <v>6746</v>
      </c>
      <c r="B1225" s="3" t="str">
        <f t="shared" si="4"/>
        <v>increased</v>
      </c>
    </row>
    <row r="1226" spans="1:2" ht="13" x14ac:dyDescent="0.15">
      <c r="A1226" s="1">
        <v>6762</v>
      </c>
      <c r="B1226" s="3" t="str">
        <f t="shared" si="4"/>
        <v>increased</v>
      </c>
    </row>
    <row r="1227" spans="1:2" ht="13" x14ac:dyDescent="0.15">
      <c r="A1227" s="1">
        <v>6766</v>
      </c>
      <c r="B1227" s="3" t="str">
        <f t="shared" si="4"/>
        <v>increased</v>
      </c>
    </row>
    <row r="1228" spans="1:2" ht="13" x14ac:dyDescent="0.15">
      <c r="A1228" s="1">
        <v>6767</v>
      </c>
      <c r="B1228" s="3" t="str">
        <f t="shared" si="4"/>
        <v>increased</v>
      </c>
    </row>
    <row r="1229" spans="1:2" ht="13" x14ac:dyDescent="0.15">
      <c r="A1229" s="1">
        <v>6773</v>
      </c>
      <c r="B1229" s="3" t="str">
        <f t="shared" si="4"/>
        <v>increased</v>
      </c>
    </row>
    <row r="1230" spans="1:2" ht="13" x14ac:dyDescent="0.15">
      <c r="A1230" s="1">
        <v>6784</v>
      </c>
      <c r="B1230" s="3" t="str">
        <f t="shared" si="4"/>
        <v>increased</v>
      </c>
    </row>
    <row r="1231" spans="1:2" ht="13" x14ac:dyDescent="0.15">
      <c r="A1231" s="1">
        <v>6785</v>
      </c>
      <c r="B1231" s="3" t="str">
        <f t="shared" si="4"/>
        <v>increased</v>
      </c>
    </row>
    <row r="1232" spans="1:2" ht="13" x14ac:dyDescent="0.15">
      <c r="A1232" s="1">
        <v>6786</v>
      </c>
      <c r="B1232" s="3" t="str">
        <f t="shared" si="4"/>
        <v>increased</v>
      </c>
    </row>
    <row r="1233" spans="1:2" ht="13" x14ac:dyDescent="0.15">
      <c r="A1233" s="1">
        <v>6790</v>
      </c>
      <c r="B1233" s="3" t="str">
        <f t="shared" si="4"/>
        <v>increased</v>
      </c>
    </row>
    <row r="1234" spans="1:2" ht="13" x14ac:dyDescent="0.15">
      <c r="A1234" s="1">
        <v>6791</v>
      </c>
      <c r="B1234" s="3" t="str">
        <f t="shared" si="4"/>
        <v>increased</v>
      </c>
    </row>
    <row r="1235" spans="1:2" ht="13" x14ac:dyDescent="0.15">
      <c r="A1235" s="1">
        <v>6792</v>
      </c>
      <c r="B1235" s="3" t="str">
        <f t="shared" si="4"/>
        <v>increased</v>
      </c>
    </row>
    <row r="1236" spans="1:2" ht="13" x14ac:dyDescent="0.15">
      <c r="A1236" s="1">
        <v>6824</v>
      </c>
      <c r="B1236" s="3" t="str">
        <f t="shared" si="4"/>
        <v>increased</v>
      </c>
    </row>
    <row r="1237" spans="1:2" ht="13" x14ac:dyDescent="0.15">
      <c r="A1237" s="1">
        <v>6828</v>
      </c>
      <c r="B1237" s="3" t="str">
        <f t="shared" si="4"/>
        <v>increased</v>
      </c>
    </row>
    <row r="1238" spans="1:2" ht="13" x14ac:dyDescent="0.15">
      <c r="A1238" s="1">
        <v>6833</v>
      </c>
      <c r="B1238" s="3" t="str">
        <f t="shared" si="4"/>
        <v>increased</v>
      </c>
    </row>
    <row r="1239" spans="1:2" ht="13" x14ac:dyDescent="0.15">
      <c r="A1239" s="1">
        <v>6835</v>
      </c>
      <c r="B1239" s="3" t="str">
        <f t="shared" si="4"/>
        <v>increased</v>
      </c>
    </row>
    <row r="1240" spans="1:2" ht="13" x14ac:dyDescent="0.15">
      <c r="A1240" s="1">
        <v>6836</v>
      </c>
      <c r="B1240" s="3" t="str">
        <f t="shared" si="4"/>
        <v>increased</v>
      </c>
    </row>
    <row r="1241" spans="1:2" ht="13" x14ac:dyDescent="0.15">
      <c r="A1241" s="1">
        <v>6837</v>
      </c>
      <c r="B1241" s="3" t="str">
        <f t="shared" si="4"/>
        <v>increased</v>
      </c>
    </row>
    <row r="1242" spans="1:2" ht="13" x14ac:dyDescent="0.15">
      <c r="A1242" s="1">
        <v>6838</v>
      </c>
      <c r="B1242" s="3" t="str">
        <f t="shared" si="4"/>
        <v>increased</v>
      </c>
    </row>
    <row r="1243" spans="1:2" ht="13" x14ac:dyDescent="0.15">
      <c r="A1243" s="1">
        <v>6826</v>
      </c>
      <c r="B1243" s="3" t="str">
        <f t="shared" si="4"/>
        <v>decreased</v>
      </c>
    </row>
    <row r="1244" spans="1:2" ht="13" x14ac:dyDescent="0.15">
      <c r="A1244" s="1">
        <v>6829</v>
      </c>
      <c r="B1244" s="3" t="str">
        <f t="shared" si="4"/>
        <v>increased</v>
      </c>
    </row>
    <row r="1245" spans="1:2" ht="13" x14ac:dyDescent="0.15">
      <c r="A1245" s="1">
        <v>6864</v>
      </c>
      <c r="B1245" s="3" t="str">
        <f t="shared" si="4"/>
        <v>increased</v>
      </c>
    </row>
    <row r="1246" spans="1:2" ht="13" x14ac:dyDescent="0.15">
      <c r="A1246" s="1">
        <v>6876</v>
      </c>
      <c r="B1246" s="3" t="str">
        <f t="shared" si="4"/>
        <v>increased</v>
      </c>
    </row>
    <row r="1247" spans="1:2" ht="13" x14ac:dyDescent="0.15">
      <c r="A1247" s="1">
        <v>6877</v>
      </c>
      <c r="B1247" s="3" t="str">
        <f t="shared" si="4"/>
        <v>increased</v>
      </c>
    </row>
    <row r="1248" spans="1:2" ht="13" x14ac:dyDescent="0.15">
      <c r="A1248" s="1">
        <v>6878</v>
      </c>
      <c r="B1248" s="3" t="str">
        <f t="shared" si="4"/>
        <v>increased</v>
      </c>
    </row>
    <row r="1249" spans="1:2" ht="13" x14ac:dyDescent="0.15">
      <c r="A1249" s="1">
        <v>6880</v>
      </c>
      <c r="B1249" s="3" t="str">
        <f t="shared" si="4"/>
        <v>increased</v>
      </c>
    </row>
    <row r="1250" spans="1:2" ht="13" x14ac:dyDescent="0.15">
      <c r="A1250" s="1">
        <v>6882</v>
      </c>
      <c r="B1250" s="3" t="str">
        <f t="shared" si="4"/>
        <v>increased</v>
      </c>
    </row>
    <row r="1251" spans="1:2" ht="13" x14ac:dyDescent="0.15">
      <c r="A1251" s="1">
        <v>6883</v>
      </c>
      <c r="B1251" s="3" t="str">
        <f t="shared" si="4"/>
        <v>increased</v>
      </c>
    </row>
    <row r="1252" spans="1:2" ht="13" x14ac:dyDescent="0.15">
      <c r="A1252" s="1">
        <v>6889</v>
      </c>
      <c r="B1252" s="3" t="str">
        <f t="shared" si="4"/>
        <v>increased</v>
      </c>
    </row>
    <row r="1253" spans="1:2" ht="13" x14ac:dyDescent="0.15">
      <c r="A1253" s="1">
        <v>6900</v>
      </c>
      <c r="B1253" s="3" t="str">
        <f t="shared" si="4"/>
        <v>increased</v>
      </c>
    </row>
    <row r="1254" spans="1:2" ht="13" x14ac:dyDescent="0.15">
      <c r="A1254" s="1">
        <v>6901</v>
      </c>
      <c r="B1254" s="3" t="str">
        <f t="shared" si="4"/>
        <v>increased</v>
      </c>
    </row>
    <row r="1255" spans="1:2" ht="13" x14ac:dyDescent="0.15">
      <c r="A1255" s="1">
        <v>6938</v>
      </c>
      <c r="B1255" s="3" t="str">
        <f t="shared" si="4"/>
        <v>increased</v>
      </c>
    </row>
    <row r="1256" spans="1:2" ht="13" x14ac:dyDescent="0.15">
      <c r="A1256" s="1">
        <v>6939</v>
      </c>
      <c r="B1256" s="3" t="str">
        <f t="shared" si="4"/>
        <v>increased</v>
      </c>
    </row>
    <row r="1257" spans="1:2" ht="13" x14ac:dyDescent="0.15">
      <c r="A1257" s="1">
        <v>6943</v>
      </c>
      <c r="B1257" s="3" t="str">
        <f t="shared" si="4"/>
        <v>increased</v>
      </c>
    </row>
    <row r="1258" spans="1:2" ht="13" x14ac:dyDescent="0.15">
      <c r="A1258" s="1">
        <v>6949</v>
      </c>
      <c r="B1258" s="3" t="str">
        <f t="shared" si="4"/>
        <v>increased</v>
      </c>
    </row>
    <row r="1259" spans="1:2" ht="13" x14ac:dyDescent="0.15">
      <c r="A1259" s="1">
        <v>6955</v>
      </c>
      <c r="B1259" s="3" t="str">
        <f t="shared" si="4"/>
        <v>increased</v>
      </c>
    </row>
    <row r="1260" spans="1:2" ht="13" x14ac:dyDescent="0.15">
      <c r="A1260" s="1">
        <v>6959</v>
      </c>
      <c r="B1260" s="3" t="str">
        <f t="shared" si="4"/>
        <v>increased</v>
      </c>
    </row>
    <row r="1261" spans="1:2" ht="13" x14ac:dyDescent="0.15">
      <c r="A1261" s="1">
        <v>6961</v>
      </c>
      <c r="B1261" s="3" t="str">
        <f t="shared" si="4"/>
        <v>increased</v>
      </c>
    </row>
    <row r="1262" spans="1:2" ht="13" x14ac:dyDescent="0.15">
      <c r="A1262" s="1">
        <v>6962</v>
      </c>
      <c r="B1262" s="3" t="str">
        <f t="shared" si="4"/>
        <v>increased</v>
      </c>
    </row>
    <row r="1263" spans="1:2" ht="13" x14ac:dyDescent="0.15">
      <c r="A1263" s="1">
        <v>6965</v>
      </c>
      <c r="B1263" s="3" t="str">
        <f t="shared" si="4"/>
        <v>increased</v>
      </c>
    </row>
    <row r="1264" spans="1:2" ht="13" x14ac:dyDescent="0.15">
      <c r="A1264" s="1">
        <v>6967</v>
      </c>
      <c r="B1264" s="3" t="str">
        <f t="shared" si="4"/>
        <v>increased</v>
      </c>
    </row>
    <row r="1265" spans="1:2" ht="13" x14ac:dyDescent="0.15">
      <c r="A1265" s="1">
        <v>6968</v>
      </c>
      <c r="B1265" s="3" t="str">
        <f t="shared" si="4"/>
        <v>increased</v>
      </c>
    </row>
    <row r="1266" spans="1:2" ht="13" x14ac:dyDescent="0.15">
      <c r="A1266" s="1">
        <v>6969</v>
      </c>
      <c r="B1266" s="3" t="str">
        <f t="shared" si="4"/>
        <v>increased</v>
      </c>
    </row>
    <row r="1267" spans="1:2" ht="13" x14ac:dyDescent="0.15">
      <c r="A1267" s="1">
        <v>6983</v>
      </c>
      <c r="B1267" s="3" t="str">
        <f t="shared" si="4"/>
        <v>increased</v>
      </c>
    </row>
    <row r="1268" spans="1:2" ht="13" x14ac:dyDescent="0.15">
      <c r="A1268" s="1">
        <v>6989</v>
      </c>
      <c r="B1268" s="3" t="str">
        <f t="shared" si="4"/>
        <v>increased</v>
      </c>
    </row>
    <row r="1269" spans="1:2" ht="13" x14ac:dyDescent="0.15">
      <c r="A1269" s="1">
        <v>6997</v>
      </c>
      <c r="B1269" s="3" t="str">
        <f t="shared" si="4"/>
        <v>increased</v>
      </c>
    </row>
    <row r="1270" spans="1:2" ht="13" x14ac:dyDescent="0.15">
      <c r="A1270" s="1">
        <v>6998</v>
      </c>
      <c r="B1270" s="3" t="str">
        <f t="shared" si="4"/>
        <v>increased</v>
      </c>
    </row>
    <row r="1271" spans="1:2" ht="13" x14ac:dyDescent="0.15">
      <c r="A1271" s="1">
        <v>7002</v>
      </c>
      <c r="B1271" s="3" t="str">
        <f t="shared" si="4"/>
        <v>increased</v>
      </c>
    </row>
    <row r="1272" spans="1:2" ht="13" x14ac:dyDescent="0.15">
      <c r="A1272" s="1">
        <v>6981</v>
      </c>
      <c r="B1272" s="3" t="str">
        <f t="shared" si="4"/>
        <v>decreased</v>
      </c>
    </row>
    <row r="1273" spans="1:2" ht="13" x14ac:dyDescent="0.15">
      <c r="A1273" s="1">
        <v>6995</v>
      </c>
      <c r="B1273" s="3" t="str">
        <f t="shared" si="4"/>
        <v>increased</v>
      </c>
    </row>
    <row r="1274" spans="1:2" ht="13" x14ac:dyDescent="0.15">
      <c r="A1274" s="1">
        <v>6997</v>
      </c>
      <c r="B1274" s="3" t="str">
        <f t="shared" si="4"/>
        <v>increased</v>
      </c>
    </row>
    <row r="1275" spans="1:2" ht="13" x14ac:dyDescent="0.15">
      <c r="A1275" s="1">
        <v>7005</v>
      </c>
      <c r="B1275" s="3" t="str">
        <f t="shared" si="4"/>
        <v>increased</v>
      </c>
    </row>
    <row r="1276" spans="1:2" ht="13" x14ac:dyDescent="0.15">
      <c r="A1276" s="1">
        <v>7023</v>
      </c>
      <c r="B1276" s="3" t="str">
        <f t="shared" si="4"/>
        <v>increased</v>
      </c>
    </row>
    <row r="1277" spans="1:2" ht="13" x14ac:dyDescent="0.15">
      <c r="A1277" s="1">
        <v>7026</v>
      </c>
      <c r="B1277" s="3" t="str">
        <f t="shared" ref="B1277:B1531" si="5">IF(A1277&gt;A1276,"increased","decreased")</f>
        <v>increased</v>
      </c>
    </row>
    <row r="1278" spans="1:2" ht="13" x14ac:dyDescent="0.15">
      <c r="A1278" s="1">
        <v>7036</v>
      </c>
      <c r="B1278" s="3" t="str">
        <f t="shared" si="5"/>
        <v>increased</v>
      </c>
    </row>
    <row r="1279" spans="1:2" ht="13" x14ac:dyDescent="0.15">
      <c r="A1279" s="1">
        <v>7041</v>
      </c>
      <c r="B1279" s="3" t="str">
        <f t="shared" si="5"/>
        <v>increased</v>
      </c>
    </row>
    <row r="1280" spans="1:2" ht="13" x14ac:dyDescent="0.15">
      <c r="A1280" s="1">
        <v>7043</v>
      </c>
      <c r="B1280" s="3" t="str">
        <f t="shared" si="5"/>
        <v>increased</v>
      </c>
    </row>
    <row r="1281" spans="1:2" ht="13" x14ac:dyDescent="0.15">
      <c r="A1281" s="1">
        <v>7052</v>
      </c>
      <c r="B1281" s="3" t="str">
        <f t="shared" si="5"/>
        <v>increased</v>
      </c>
    </row>
    <row r="1282" spans="1:2" ht="13" x14ac:dyDescent="0.15">
      <c r="A1282" s="1">
        <v>7067</v>
      </c>
      <c r="B1282" s="3" t="str">
        <f t="shared" si="5"/>
        <v>increased</v>
      </c>
    </row>
    <row r="1283" spans="1:2" ht="13" x14ac:dyDescent="0.15">
      <c r="A1283" s="1">
        <v>7068</v>
      </c>
      <c r="B1283" s="3" t="str">
        <f t="shared" si="5"/>
        <v>increased</v>
      </c>
    </row>
    <row r="1284" spans="1:2" ht="13" x14ac:dyDescent="0.15">
      <c r="A1284" s="1">
        <v>7069</v>
      </c>
      <c r="B1284" s="3" t="str">
        <f t="shared" si="5"/>
        <v>increased</v>
      </c>
    </row>
    <row r="1285" spans="1:2" ht="13" x14ac:dyDescent="0.15">
      <c r="A1285" s="1">
        <v>7079</v>
      </c>
      <c r="B1285" s="3" t="str">
        <f t="shared" si="5"/>
        <v>increased</v>
      </c>
    </row>
    <row r="1286" spans="1:2" ht="13" x14ac:dyDescent="0.15">
      <c r="A1286" s="1">
        <v>7088</v>
      </c>
      <c r="B1286" s="3" t="str">
        <f t="shared" si="5"/>
        <v>increased</v>
      </c>
    </row>
    <row r="1287" spans="1:2" ht="13" x14ac:dyDescent="0.15">
      <c r="A1287" s="1">
        <v>7098</v>
      </c>
      <c r="B1287" s="3" t="str">
        <f t="shared" si="5"/>
        <v>increased</v>
      </c>
    </row>
    <row r="1288" spans="1:2" ht="13" x14ac:dyDescent="0.15">
      <c r="A1288" s="1">
        <v>7111</v>
      </c>
      <c r="B1288" s="3" t="str">
        <f t="shared" si="5"/>
        <v>increased</v>
      </c>
    </row>
    <row r="1289" spans="1:2" ht="13" x14ac:dyDescent="0.15">
      <c r="A1289" s="1">
        <v>7109</v>
      </c>
      <c r="B1289" s="3" t="str">
        <f t="shared" si="5"/>
        <v>decreased</v>
      </c>
    </row>
    <row r="1290" spans="1:2" ht="13" x14ac:dyDescent="0.15">
      <c r="A1290" s="1">
        <v>7119</v>
      </c>
      <c r="B1290" s="3" t="str">
        <f t="shared" si="5"/>
        <v>increased</v>
      </c>
    </row>
    <row r="1291" spans="1:2" ht="13" x14ac:dyDescent="0.15">
      <c r="A1291" s="1">
        <v>7120</v>
      </c>
      <c r="B1291" s="3" t="str">
        <f t="shared" si="5"/>
        <v>increased</v>
      </c>
    </row>
    <row r="1292" spans="1:2" ht="13" x14ac:dyDescent="0.15">
      <c r="A1292" s="1">
        <v>7121</v>
      </c>
      <c r="B1292" s="3" t="str">
        <f t="shared" si="5"/>
        <v>increased</v>
      </c>
    </row>
    <row r="1293" spans="1:2" ht="13" x14ac:dyDescent="0.15">
      <c r="A1293" s="1">
        <v>7129</v>
      </c>
      <c r="B1293" s="3" t="str">
        <f t="shared" si="5"/>
        <v>increased</v>
      </c>
    </row>
    <row r="1294" spans="1:2" ht="13" x14ac:dyDescent="0.15">
      <c r="A1294" s="1">
        <v>7130</v>
      </c>
      <c r="B1294" s="3" t="str">
        <f t="shared" si="5"/>
        <v>increased</v>
      </c>
    </row>
    <row r="1295" spans="1:2" ht="13" x14ac:dyDescent="0.15">
      <c r="A1295" s="1">
        <v>7142</v>
      </c>
      <c r="B1295" s="3" t="str">
        <f t="shared" si="5"/>
        <v>increased</v>
      </c>
    </row>
    <row r="1296" spans="1:2" ht="13" x14ac:dyDescent="0.15">
      <c r="A1296" s="1">
        <v>7144</v>
      </c>
      <c r="B1296" s="3" t="str">
        <f t="shared" si="5"/>
        <v>increased</v>
      </c>
    </row>
    <row r="1297" spans="1:2" ht="13" x14ac:dyDescent="0.15">
      <c r="A1297" s="1">
        <v>7141</v>
      </c>
      <c r="B1297" s="3" t="str">
        <f t="shared" si="5"/>
        <v>decreased</v>
      </c>
    </row>
    <row r="1298" spans="1:2" ht="13" x14ac:dyDescent="0.15">
      <c r="A1298" s="1">
        <v>7145</v>
      </c>
      <c r="B1298" s="3" t="str">
        <f t="shared" si="5"/>
        <v>increased</v>
      </c>
    </row>
    <row r="1299" spans="1:2" ht="13" x14ac:dyDescent="0.15">
      <c r="A1299" s="1">
        <v>7150</v>
      </c>
      <c r="B1299" s="3" t="str">
        <f t="shared" si="5"/>
        <v>increased</v>
      </c>
    </row>
    <row r="1300" spans="1:2" ht="13" x14ac:dyDescent="0.15">
      <c r="A1300" s="1">
        <v>7151</v>
      </c>
      <c r="B1300" s="3" t="str">
        <f t="shared" si="5"/>
        <v>increased</v>
      </c>
    </row>
    <row r="1301" spans="1:2" ht="13" x14ac:dyDescent="0.15">
      <c r="A1301" s="1">
        <v>7173</v>
      </c>
      <c r="B1301" s="3" t="str">
        <f t="shared" si="5"/>
        <v>increased</v>
      </c>
    </row>
    <row r="1302" spans="1:2" ht="13" x14ac:dyDescent="0.15">
      <c r="A1302" s="1">
        <v>7179</v>
      </c>
      <c r="B1302" s="3" t="str">
        <f t="shared" si="5"/>
        <v>increased</v>
      </c>
    </row>
    <row r="1303" spans="1:2" ht="13" x14ac:dyDescent="0.15">
      <c r="A1303" s="1">
        <v>7180</v>
      </c>
      <c r="B1303" s="3" t="str">
        <f t="shared" si="5"/>
        <v>increased</v>
      </c>
    </row>
    <row r="1304" spans="1:2" ht="13" x14ac:dyDescent="0.15">
      <c r="A1304" s="1">
        <v>7182</v>
      </c>
      <c r="B1304" s="3" t="str">
        <f t="shared" si="5"/>
        <v>increased</v>
      </c>
    </row>
    <row r="1305" spans="1:2" ht="13" x14ac:dyDescent="0.15">
      <c r="A1305" s="1">
        <v>7191</v>
      </c>
      <c r="B1305" s="3" t="str">
        <f t="shared" si="5"/>
        <v>increased</v>
      </c>
    </row>
    <row r="1306" spans="1:2" ht="13" x14ac:dyDescent="0.15">
      <c r="A1306" s="1">
        <v>7205</v>
      </c>
      <c r="B1306" s="3" t="str">
        <f t="shared" si="5"/>
        <v>increased</v>
      </c>
    </row>
    <row r="1307" spans="1:2" ht="13" x14ac:dyDescent="0.15">
      <c r="A1307" s="1">
        <v>7207</v>
      </c>
      <c r="B1307" s="3" t="str">
        <f t="shared" si="5"/>
        <v>increased</v>
      </c>
    </row>
    <row r="1308" spans="1:2" ht="13" x14ac:dyDescent="0.15">
      <c r="A1308" s="1">
        <v>7209</v>
      </c>
      <c r="B1308" s="3" t="str">
        <f t="shared" si="5"/>
        <v>increased</v>
      </c>
    </row>
    <row r="1309" spans="1:2" ht="13" x14ac:dyDescent="0.15">
      <c r="A1309" s="1">
        <v>7218</v>
      </c>
      <c r="B1309" s="3" t="str">
        <f t="shared" si="5"/>
        <v>increased</v>
      </c>
    </row>
    <row r="1310" spans="1:2" ht="13" x14ac:dyDescent="0.15">
      <c r="A1310" s="1">
        <v>7229</v>
      </c>
      <c r="B1310" s="3" t="str">
        <f t="shared" si="5"/>
        <v>increased</v>
      </c>
    </row>
    <row r="1311" spans="1:2" ht="13" x14ac:dyDescent="0.15">
      <c r="A1311" s="1">
        <v>7239</v>
      </c>
      <c r="B1311" s="3" t="str">
        <f t="shared" si="5"/>
        <v>increased</v>
      </c>
    </row>
    <row r="1312" spans="1:2" ht="13" x14ac:dyDescent="0.15">
      <c r="A1312" s="1">
        <v>7241</v>
      </c>
      <c r="B1312" s="3" t="str">
        <f t="shared" si="5"/>
        <v>increased</v>
      </c>
    </row>
    <row r="1313" spans="1:2" ht="13" x14ac:dyDescent="0.15">
      <c r="A1313" s="1">
        <v>7243</v>
      </c>
      <c r="B1313" s="3" t="str">
        <f t="shared" si="5"/>
        <v>increased</v>
      </c>
    </row>
    <row r="1314" spans="1:2" ht="13" x14ac:dyDescent="0.15">
      <c r="A1314" s="1">
        <v>7271</v>
      </c>
      <c r="B1314" s="3" t="str">
        <f t="shared" si="5"/>
        <v>increased</v>
      </c>
    </row>
    <row r="1315" spans="1:2" ht="13" x14ac:dyDescent="0.15">
      <c r="A1315" s="1">
        <v>7265</v>
      </c>
      <c r="B1315" s="3" t="str">
        <f t="shared" si="5"/>
        <v>decreased</v>
      </c>
    </row>
    <row r="1316" spans="1:2" ht="13" x14ac:dyDescent="0.15">
      <c r="A1316" s="1">
        <v>7267</v>
      </c>
      <c r="B1316" s="3" t="str">
        <f t="shared" si="5"/>
        <v>increased</v>
      </c>
    </row>
    <row r="1317" spans="1:2" ht="13" x14ac:dyDescent="0.15">
      <c r="A1317" s="1">
        <v>7269</v>
      </c>
      <c r="B1317" s="3" t="str">
        <f t="shared" si="5"/>
        <v>increased</v>
      </c>
    </row>
    <row r="1318" spans="1:2" ht="13" x14ac:dyDescent="0.15">
      <c r="A1318" s="1">
        <v>7272</v>
      </c>
      <c r="B1318" s="3" t="str">
        <f t="shared" si="5"/>
        <v>increased</v>
      </c>
    </row>
    <row r="1319" spans="1:2" ht="13" x14ac:dyDescent="0.15">
      <c r="A1319" s="1">
        <v>7274</v>
      </c>
      <c r="B1319" s="3" t="str">
        <f t="shared" si="5"/>
        <v>increased</v>
      </c>
    </row>
    <row r="1320" spans="1:2" ht="13" x14ac:dyDescent="0.15">
      <c r="A1320" s="1">
        <v>7276</v>
      </c>
      <c r="B1320" s="3" t="str">
        <f t="shared" si="5"/>
        <v>increased</v>
      </c>
    </row>
    <row r="1321" spans="1:2" ht="13" x14ac:dyDescent="0.15">
      <c r="A1321" s="1">
        <v>7305</v>
      </c>
      <c r="B1321" s="3" t="str">
        <f t="shared" si="5"/>
        <v>increased</v>
      </c>
    </row>
    <row r="1322" spans="1:2" ht="13" x14ac:dyDescent="0.15">
      <c r="A1322" s="1">
        <v>7306</v>
      </c>
      <c r="B1322" s="3" t="str">
        <f t="shared" si="5"/>
        <v>increased</v>
      </c>
    </row>
    <row r="1323" spans="1:2" ht="13" x14ac:dyDescent="0.15">
      <c r="A1323" s="1">
        <v>7307</v>
      </c>
      <c r="B1323" s="3" t="str">
        <f t="shared" si="5"/>
        <v>increased</v>
      </c>
    </row>
    <row r="1324" spans="1:2" ht="13" x14ac:dyDescent="0.15">
      <c r="A1324" s="1">
        <v>7308</v>
      </c>
      <c r="B1324" s="3" t="str">
        <f t="shared" si="5"/>
        <v>increased</v>
      </c>
    </row>
    <row r="1325" spans="1:2" ht="13" x14ac:dyDescent="0.15">
      <c r="A1325" s="1">
        <v>7311</v>
      </c>
      <c r="B1325" s="3" t="str">
        <f t="shared" si="5"/>
        <v>increased</v>
      </c>
    </row>
    <row r="1326" spans="1:2" ht="13" x14ac:dyDescent="0.15">
      <c r="A1326" s="1">
        <v>7313</v>
      </c>
      <c r="B1326" s="3" t="str">
        <f t="shared" si="5"/>
        <v>increased</v>
      </c>
    </row>
    <row r="1327" spans="1:2" ht="13" x14ac:dyDescent="0.15">
      <c r="A1327" s="1">
        <v>7316</v>
      </c>
      <c r="B1327" s="3" t="str">
        <f t="shared" si="5"/>
        <v>increased</v>
      </c>
    </row>
    <row r="1328" spans="1:2" ht="13" x14ac:dyDescent="0.15">
      <c r="A1328" s="1">
        <v>7318</v>
      </c>
      <c r="B1328" s="3" t="str">
        <f t="shared" si="5"/>
        <v>increased</v>
      </c>
    </row>
    <row r="1329" spans="1:2" ht="13" x14ac:dyDescent="0.15">
      <c r="A1329" s="1">
        <v>7320</v>
      </c>
      <c r="B1329" s="3" t="str">
        <f t="shared" si="5"/>
        <v>increased</v>
      </c>
    </row>
    <row r="1330" spans="1:2" ht="13" x14ac:dyDescent="0.15">
      <c r="A1330" s="1">
        <v>7322</v>
      </c>
      <c r="B1330" s="3" t="str">
        <f t="shared" si="5"/>
        <v>increased</v>
      </c>
    </row>
    <row r="1331" spans="1:2" ht="13" x14ac:dyDescent="0.15">
      <c r="A1331" s="1">
        <v>7340</v>
      </c>
      <c r="B1331" s="3" t="str">
        <f t="shared" si="5"/>
        <v>increased</v>
      </c>
    </row>
    <row r="1332" spans="1:2" ht="13" x14ac:dyDescent="0.15">
      <c r="A1332" s="1">
        <v>7343</v>
      </c>
      <c r="B1332" s="3" t="str">
        <f t="shared" si="5"/>
        <v>increased</v>
      </c>
    </row>
    <row r="1333" spans="1:2" ht="13" x14ac:dyDescent="0.15">
      <c r="A1333" s="1">
        <v>7344</v>
      </c>
      <c r="B1333" s="3" t="str">
        <f t="shared" si="5"/>
        <v>increased</v>
      </c>
    </row>
    <row r="1334" spans="1:2" ht="13" x14ac:dyDescent="0.15">
      <c r="A1334" s="1">
        <v>7354</v>
      </c>
      <c r="B1334" s="3" t="str">
        <f t="shared" si="5"/>
        <v>increased</v>
      </c>
    </row>
    <row r="1335" spans="1:2" ht="13" x14ac:dyDescent="0.15">
      <c r="A1335" s="1">
        <v>7360</v>
      </c>
      <c r="B1335" s="3" t="str">
        <f t="shared" si="5"/>
        <v>increased</v>
      </c>
    </row>
    <row r="1336" spans="1:2" ht="13" x14ac:dyDescent="0.15">
      <c r="A1336" s="1">
        <v>7367</v>
      </c>
      <c r="B1336" s="3" t="str">
        <f t="shared" si="5"/>
        <v>increased</v>
      </c>
    </row>
    <row r="1337" spans="1:2" ht="13" x14ac:dyDescent="0.15">
      <c r="A1337" s="1">
        <v>7370</v>
      </c>
      <c r="B1337" s="3" t="str">
        <f t="shared" si="5"/>
        <v>increased</v>
      </c>
    </row>
    <row r="1338" spans="1:2" ht="13" x14ac:dyDescent="0.15">
      <c r="A1338" s="1">
        <v>7371</v>
      </c>
      <c r="B1338" s="3" t="str">
        <f t="shared" si="5"/>
        <v>increased</v>
      </c>
    </row>
    <row r="1339" spans="1:2" ht="13" x14ac:dyDescent="0.15">
      <c r="A1339" s="1">
        <v>7372</v>
      </c>
      <c r="B1339" s="3" t="str">
        <f t="shared" si="5"/>
        <v>increased</v>
      </c>
    </row>
    <row r="1340" spans="1:2" ht="13" x14ac:dyDescent="0.15">
      <c r="A1340" s="1">
        <v>7389</v>
      </c>
      <c r="B1340" s="3" t="str">
        <f t="shared" si="5"/>
        <v>increased</v>
      </c>
    </row>
    <row r="1341" spans="1:2" ht="13" x14ac:dyDescent="0.15">
      <c r="A1341" s="1">
        <v>7391</v>
      </c>
      <c r="B1341" s="3" t="str">
        <f t="shared" si="5"/>
        <v>increased</v>
      </c>
    </row>
    <row r="1342" spans="1:2" ht="13" x14ac:dyDescent="0.15">
      <c r="A1342" s="1">
        <v>7392</v>
      </c>
      <c r="B1342" s="3" t="str">
        <f t="shared" si="5"/>
        <v>increased</v>
      </c>
    </row>
    <row r="1343" spans="1:2" ht="13" x14ac:dyDescent="0.15">
      <c r="A1343" s="1">
        <v>7399</v>
      </c>
      <c r="B1343" s="3" t="str">
        <f t="shared" si="5"/>
        <v>increased</v>
      </c>
    </row>
    <row r="1344" spans="1:2" ht="13" x14ac:dyDescent="0.15">
      <c r="A1344" s="1">
        <v>7418</v>
      </c>
      <c r="B1344" s="3" t="str">
        <f t="shared" si="5"/>
        <v>increased</v>
      </c>
    </row>
    <row r="1345" spans="1:2" ht="13" x14ac:dyDescent="0.15">
      <c r="A1345" s="1">
        <v>7400</v>
      </c>
      <c r="B1345" s="3" t="str">
        <f t="shared" si="5"/>
        <v>decreased</v>
      </c>
    </row>
    <row r="1346" spans="1:2" ht="13" x14ac:dyDescent="0.15">
      <c r="A1346" s="1">
        <v>7403</v>
      </c>
      <c r="B1346" s="3" t="str">
        <f t="shared" si="5"/>
        <v>increased</v>
      </c>
    </row>
    <row r="1347" spans="1:2" ht="13" x14ac:dyDescent="0.15">
      <c r="A1347" s="1">
        <v>7404</v>
      </c>
      <c r="B1347" s="3" t="str">
        <f t="shared" si="5"/>
        <v>increased</v>
      </c>
    </row>
    <row r="1348" spans="1:2" ht="13" x14ac:dyDescent="0.15">
      <c r="A1348" s="1">
        <v>7405</v>
      </c>
      <c r="B1348" s="3" t="str">
        <f t="shared" si="5"/>
        <v>increased</v>
      </c>
    </row>
    <row r="1349" spans="1:2" ht="13" x14ac:dyDescent="0.15">
      <c r="A1349" s="1">
        <v>7406</v>
      </c>
      <c r="B1349" s="3" t="str">
        <f t="shared" si="5"/>
        <v>increased</v>
      </c>
    </row>
    <row r="1350" spans="1:2" ht="13" x14ac:dyDescent="0.15">
      <c r="A1350" s="1">
        <v>7411</v>
      </c>
      <c r="B1350" s="3" t="str">
        <f t="shared" si="5"/>
        <v>increased</v>
      </c>
    </row>
    <row r="1351" spans="1:2" ht="13" x14ac:dyDescent="0.15">
      <c r="A1351" s="1">
        <v>7395</v>
      </c>
      <c r="B1351" s="3" t="str">
        <f t="shared" si="5"/>
        <v>decreased</v>
      </c>
    </row>
    <row r="1352" spans="1:2" ht="13" x14ac:dyDescent="0.15">
      <c r="A1352" s="1">
        <v>7402</v>
      </c>
      <c r="B1352" s="3" t="str">
        <f t="shared" si="5"/>
        <v>increased</v>
      </c>
    </row>
    <row r="1353" spans="1:2" ht="13" x14ac:dyDescent="0.15">
      <c r="A1353" s="1">
        <v>7417</v>
      </c>
      <c r="B1353" s="3" t="str">
        <f t="shared" si="5"/>
        <v>increased</v>
      </c>
    </row>
    <row r="1354" spans="1:2" ht="13" x14ac:dyDescent="0.15">
      <c r="A1354" s="1">
        <v>7419</v>
      </c>
      <c r="B1354" s="3" t="str">
        <f t="shared" si="5"/>
        <v>increased</v>
      </c>
    </row>
    <row r="1355" spans="1:2" ht="13" x14ac:dyDescent="0.15">
      <c r="A1355" s="1">
        <v>7420</v>
      </c>
      <c r="B1355" s="3" t="str">
        <f t="shared" si="5"/>
        <v>increased</v>
      </c>
    </row>
    <row r="1356" spans="1:2" ht="13" x14ac:dyDescent="0.15">
      <c r="A1356" s="1">
        <v>7424</v>
      </c>
      <c r="B1356" s="3" t="str">
        <f t="shared" si="5"/>
        <v>increased</v>
      </c>
    </row>
    <row r="1357" spans="1:2" ht="13" x14ac:dyDescent="0.15">
      <c r="A1357" s="1">
        <v>7426</v>
      </c>
      <c r="B1357" s="3" t="str">
        <f t="shared" si="5"/>
        <v>increased</v>
      </c>
    </row>
    <row r="1358" spans="1:2" ht="13" x14ac:dyDescent="0.15">
      <c r="A1358" s="1">
        <v>7427</v>
      </c>
      <c r="B1358" s="3" t="str">
        <f t="shared" si="5"/>
        <v>increased</v>
      </c>
    </row>
    <row r="1359" spans="1:2" ht="13" x14ac:dyDescent="0.15">
      <c r="A1359" s="1">
        <v>7414</v>
      </c>
      <c r="B1359" s="3" t="str">
        <f t="shared" si="5"/>
        <v>decreased</v>
      </c>
    </row>
    <row r="1360" spans="1:2" ht="13" x14ac:dyDescent="0.15">
      <c r="A1360" s="1">
        <v>7412</v>
      </c>
      <c r="B1360" s="3" t="str">
        <f t="shared" si="5"/>
        <v>decreased</v>
      </c>
    </row>
    <row r="1361" spans="1:2" ht="13" x14ac:dyDescent="0.15">
      <c r="A1361" s="1">
        <v>7413</v>
      </c>
      <c r="B1361" s="3" t="str">
        <f t="shared" si="5"/>
        <v>increased</v>
      </c>
    </row>
    <row r="1362" spans="1:2" ht="13" x14ac:dyDescent="0.15">
      <c r="A1362" s="1">
        <v>7417</v>
      </c>
      <c r="B1362" s="3" t="str">
        <f t="shared" si="5"/>
        <v>increased</v>
      </c>
    </row>
    <row r="1363" spans="1:2" ht="13" x14ac:dyDescent="0.15">
      <c r="A1363" s="1">
        <v>7420</v>
      </c>
      <c r="B1363" s="3" t="str">
        <f t="shared" si="5"/>
        <v>increased</v>
      </c>
    </row>
    <row r="1364" spans="1:2" ht="13" x14ac:dyDescent="0.15">
      <c r="A1364" s="1">
        <v>7421</v>
      </c>
      <c r="B1364" s="3" t="str">
        <f t="shared" si="5"/>
        <v>increased</v>
      </c>
    </row>
    <row r="1365" spans="1:2" ht="13" x14ac:dyDescent="0.15">
      <c r="A1365" s="1">
        <v>7422</v>
      </c>
      <c r="B1365" s="3" t="str">
        <f t="shared" si="5"/>
        <v>increased</v>
      </c>
    </row>
    <row r="1366" spans="1:2" ht="13" x14ac:dyDescent="0.15">
      <c r="A1366" s="1">
        <v>7449</v>
      </c>
      <c r="B1366" s="3" t="str">
        <f t="shared" si="5"/>
        <v>increased</v>
      </c>
    </row>
    <row r="1367" spans="1:2" ht="13" x14ac:dyDescent="0.15">
      <c r="A1367" s="1">
        <v>7454</v>
      </c>
      <c r="B1367" s="3" t="str">
        <f t="shared" si="5"/>
        <v>increased</v>
      </c>
    </row>
    <row r="1368" spans="1:2" ht="13" x14ac:dyDescent="0.15">
      <c r="A1368" s="1">
        <v>7459</v>
      </c>
      <c r="B1368" s="3" t="str">
        <f t="shared" si="5"/>
        <v>increased</v>
      </c>
    </row>
    <row r="1369" spans="1:2" ht="13" x14ac:dyDescent="0.15">
      <c r="A1369" s="1">
        <v>7462</v>
      </c>
      <c r="B1369" s="3" t="str">
        <f t="shared" si="5"/>
        <v>increased</v>
      </c>
    </row>
    <row r="1370" spans="1:2" ht="13" x14ac:dyDescent="0.15">
      <c r="A1370" s="1">
        <v>7464</v>
      </c>
      <c r="B1370" s="3" t="str">
        <f t="shared" si="5"/>
        <v>increased</v>
      </c>
    </row>
    <row r="1371" spans="1:2" ht="13" x14ac:dyDescent="0.15">
      <c r="A1371" s="1">
        <v>7463</v>
      </c>
      <c r="B1371" s="3" t="str">
        <f t="shared" si="5"/>
        <v>decreased</v>
      </c>
    </row>
    <row r="1372" spans="1:2" ht="13" x14ac:dyDescent="0.15">
      <c r="A1372" s="1">
        <v>7464</v>
      </c>
      <c r="B1372" s="3" t="str">
        <f t="shared" si="5"/>
        <v>increased</v>
      </c>
    </row>
    <row r="1373" spans="1:2" ht="13" x14ac:dyDescent="0.15">
      <c r="A1373" s="1">
        <v>7466</v>
      </c>
      <c r="B1373" s="3" t="str">
        <f t="shared" si="5"/>
        <v>increased</v>
      </c>
    </row>
    <row r="1374" spans="1:2" ht="13" x14ac:dyDescent="0.15">
      <c r="A1374" s="1">
        <v>7481</v>
      </c>
      <c r="B1374" s="3" t="str">
        <f t="shared" si="5"/>
        <v>increased</v>
      </c>
    </row>
    <row r="1375" spans="1:2" ht="13" x14ac:dyDescent="0.15">
      <c r="A1375" s="1">
        <v>7486</v>
      </c>
      <c r="B1375" s="3" t="str">
        <f t="shared" si="5"/>
        <v>increased</v>
      </c>
    </row>
    <row r="1376" spans="1:2" ht="13" x14ac:dyDescent="0.15">
      <c r="A1376" s="1">
        <v>7485</v>
      </c>
      <c r="B1376" s="3" t="str">
        <f t="shared" si="5"/>
        <v>decreased</v>
      </c>
    </row>
    <row r="1377" spans="1:2" ht="13" x14ac:dyDescent="0.15">
      <c r="A1377" s="1">
        <v>7487</v>
      </c>
      <c r="B1377" s="3" t="str">
        <f t="shared" si="5"/>
        <v>increased</v>
      </c>
    </row>
    <row r="1378" spans="1:2" ht="13" x14ac:dyDescent="0.15">
      <c r="A1378" s="1">
        <v>7488</v>
      </c>
      <c r="B1378" s="3" t="str">
        <f t="shared" si="5"/>
        <v>increased</v>
      </c>
    </row>
    <row r="1379" spans="1:2" ht="13" x14ac:dyDescent="0.15">
      <c r="A1379" s="1">
        <v>7489</v>
      </c>
      <c r="B1379" s="3" t="str">
        <f t="shared" si="5"/>
        <v>increased</v>
      </c>
    </row>
    <row r="1380" spans="1:2" ht="13" x14ac:dyDescent="0.15">
      <c r="A1380" s="1">
        <v>7494</v>
      </c>
      <c r="B1380" s="3" t="str">
        <f t="shared" si="5"/>
        <v>increased</v>
      </c>
    </row>
    <row r="1381" spans="1:2" ht="13" x14ac:dyDescent="0.15">
      <c r="A1381" s="1">
        <v>7509</v>
      </c>
      <c r="B1381" s="3" t="str">
        <f t="shared" si="5"/>
        <v>increased</v>
      </c>
    </row>
    <row r="1382" spans="1:2" ht="13" x14ac:dyDescent="0.15">
      <c r="A1382" s="1">
        <v>7526</v>
      </c>
      <c r="B1382" s="3" t="str">
        <f t="shared" si="5"/>
        <v>increased</v>
      </c>
    </row>
    <row r="1383" spans="1:2" ht="13" x14ac:dyDescent="0.15">
      <c r="A1383" s="1">
        <v>7529</v>
      </c>
      <c r="B1383" s="3" t="str">
        <f t="shared" si="5"/>
        <v>increased</v>
      </c>
    </row>
    <row r="1384" spans="1:2" ht="13" x14ac:dyDescent="0.15">
      <c r="A1384" s="1">
        <v>7530</v>
      </c>
      <c r="B1384" s="3" t="str">
        <f t="shared" si="5"/>
        <v>increased</v>
      </c>
    </row>
    <row r="1385" spans="1:2" ht="13" x14ac:dyDescent="0.15">
      <c r="A1385" s="1">
        <v>7531</v>
      </c>
      <c r="B1385" s="3" t="str">
        <f t="shared" si="5"/>
        <v>increased</v>
      </c>
    </row>
    <row r="1386" spans="1:2" ht="13" x14ac:dyDescent="0.15">
      <c r="A1386" s="1">
        <v>7538</v>
      </c>
      <c r="B1386" s="3" t="str">
        <f t="shared" si="5"/>
        <v>increased</v>
      </c>
    </row>
    <row r="1387" spans="1:2" ht="13" x14ac:dyDescent="0.15">
      <c r="A1387" s="1">
        <v>7541</v>
      </c>
      <c r="B1387" s="3" t="str">
        <f t="shared" si="5"/>
        <v>increased</v>
      </c>
    </row>
    <row r="1388" spans="1:2" ht="13" x14ac:dyDescent="0.15">
      <c r="A1388" s="1">
        <v>7547</v>
      </c>
      <c r="B1388" s="3" t="str">
        <f t="shared" si="5"/>
        <v>increased</v>
      </c>
    </row>
    <row r="1389" spans="1:2" ht="13" x14ac:dyDescent="0.15">
      <c r="A1389" s="1">
        <v>7550</v>
      </c>
      <c r="B1389" s="3" t="str">
        <f t="shared" si="5"/>
        <v>increased</v>
      </c>
    </row>
    <row r="1390" spans="1:2" ht="13" x14ac:dyDescent="0.15">
      <c r="A1390" s="1">
        <v>7554</v>
      </c>
      <c r="B1390" s="3" t="str">
        <f t="shared" si="5"/>
        <v>increased</v>
      </c>
    </row>
    <row r="1391" spans="1:2" ht="13" x14ac:dyDescent="0.15">
      <c r="A1391" s="1">
        <v>7561</v>
      </c>
      <c r="B1391" s="3" t="str">
        <f t="shared" si="5"/>
        <v>increased</v>
      </c>
    </row>
    <row r="1392" spans="1:2" ht="13" x14ac:dyDescent="0.15">
      <c r="A1392" s="1">
        <v>7562</v>
      </c>
      <c r="B1392" s="3" t="str">
        <f t="shared" si="5"/>
        <v>increased</v>
      </c>
    </row>
    <row r="1393" spans="1:2" ht="13" x14ac:dyDescent="0.15">
      <c r="A1393" s="1">
        <v>7563</v>
      </c>
      <c r="B1393" s="3" t="str">
        <f t="shared" si="5"/>
        <v>increased</v>
      </c>
    </row>
    <row r="1394" spans="1:2" ht="13" x14ac:dyDescent="0.15">
      <c r="A1394" s="1">
        <v>7564</v>
      </c>
      <c r="B1394" s="3" t="str">
        <f t="shared" si="5"/>
        <v>increased</v>
      </c>
    </row>
    <row r="1395" spans="1:2" ht="13" x14ac:dyDescent="0.15">
      <c r="A1395" s="1">
        <v>7566</v>
      </c>
      <c r="B1395" s="3" t="str">
        <f t="shared" si="5"/>
        <v>increased</v>
      </c>
    </row>
    <row r="1396" spans="1:2" ht="13" x14ac:dyDescent="0.15">
      <c r="A1396" s="1">
        <v>7574</v>
      </c>
      <c r="B1396" s="3" t="str">
        <f t="shared" si="5"/>
        <v>increased</v>
      </c>
    </row>
    <row r="1397" spans="1:2" ht="13" x14ac:dyDescent="0.15">
      <c r="A1397" s="1">
        <v>7576</v>
      </c>
      <c r="B1397" s="3" t="str">
        <f t="shared" si="5"/>
        <v>increased</v>
      </c>
    </row>
    <row r="1398" spans="1:2" ht="13" x14ac:dyDescent="0.15">
      <c r="A1398" s="1">
        <v>7577</v>
      </c>
      <c r="B1398" s="3" t="str">
        <f t="shared" si="5"/>
        <v>increased</v>
      </c>
    </row>
    <row r="1399" spans="1:2" ht="13" x14ac:dyDescent="0.15">
      <c r="A1399" s="1">
        <v>7578</v>
      </c>
      <c r="B1399" s="3" t="str">
        <f t="shared" si="5"/>
        <v>increased</v>
      </c>
    </row>
    <row r="1400" spans="1:2" ht="13" x14ac:dyDescent="0.15">
      <c r="A1400" s="1">
        <v>7581</v>
      </c>
      <c r="B1400" s="3" t="str">
        <f t="shared" si="5"/>
        <v>increased</v>
      </c>
    </row>
    <row r="1401" spans="1:2" ht="13" x14ac:dyDescent="0.15">
      <c r="A1401" s="1">
        <v>7609</v>
      </c>
      <c r="B1401" s="3" t="str">
        <f t="shared" si="5"/>
        <v>increased</v>
      </c>
    </row>
    <row r="1402" spans="1:2" ht="13" x14ac:dyDescent="0.15">
      <c r="A1402" s="1">
        <v>7623</v>
      </c>
      <c r="B1402" s="3" t="str">
        <f t="shared" si="5"/>
        <v>increased</v>
      </c>
    </row>
    <row r="1403" spans="1:2" ht="13" x14ac:dyDescent="0.15">
      <c r="A1403" s="1">
        <v>7626</v>
      </c>
      <c r="B1403" s="3" t="str">
        <f t="shared" si="5"/>
        <v>increased</v>
      </c>
    </row>
    <row r="1404" spans="1:2" ht="13" x14ac:dyDescent="0.15">
      <c r="A1404" s="1">
        <v>7627</v>
      </c>
      <c r="B1404" s="3" t="str">
        <f t="shared" si="5"/>
        <v>increased</v>
      </c>
    </row>
    <row r="1405" spans="1:2" ht="13" x14ac:dyDescent="0.15">
      <c r="A1405" s="1">
        <v>7630</v>
      </c>
      <c r="B1405" s="3" t="str">
        <f t="shared" si="5"/>
        <v>increased</v>
      </c>
    </row>
    <row r="1406" spans="1:2" ht="13" x14ac:dyDescent="0.15">
      <c r="A1406" s="1">
        <v>7631</v>
      </c>
      <c r="B1406" s="3" t="str">
        <f t="shared" si="5"/>
        <v>increased</v>
      </c>
    </row>
    <row r="1407" spans="1:2" ht="13" x14ac:dyDescent="0.15">
      <c r="A1407" s="1">
        <v>7653</v>
      </c>
      <c r="B1407" s="3" t="str">
        <f t="shared" si="5"/>
        <v>increased</v>
      </c>
    </row>
    <row r="1408" spans="1:2" ht="13" x14ac:dyDescent="0.15">
      <c r="A1408" s="1">
        <v>7654</v>
      </c>
      <c r="B1408" s="3" t="str">
        <f t="shared" si="5"/>
        <v>increased</v>
      </c>
    </row>
    <row r="1409" spans="1:2" ht="13" x14ac:dyDescent="0.15">
      <c r="A1409" s="1">
        <v>7657</v>
      </c>
      <c r="B1409" s="3" t="str">
        <f t="shared" si="5"/>
        <v>increased</v>
      </c>
    </row>
    <row r="1410" spans="1:2" ht="13" x14ac:dyDescent="0.15">
      <c r="A1410" s="1">
        <v>7658</v>
      </c>
      <c r="B1410" s="3" t="str">
        <f t="shared" si="5"/>
        <v>increased</v>
      </c>
    </row>
    <row r="1411" spans="1:2" ht="13" x14ac:dyDescent="0.15">
      <c r="A1411" s="1">
        <v>7659</v>
      </c>
      <c r="B1411" s="3" t="str">
        <f t="shared" si="5"/>
        <v>increased</v>
      </c>
    </row>
    <row r="1412" spans="1:2" ht="13" x14ac:dyDescent="0.15">
      <c r="A1412" s="1">
        <v>7662</v>
      </c>
      <c r="B1412" s="3" t="str">
        <f t="shared" si="5"/>
        <v>increased</v>
      </c>
    </row>
    <row r="1413" spans="1:2" ht="13" x14ac:dyDescent="0.15">
      <c r="A1413" s="1">
        <v>7664</v>
      </c>
      <c r="B1413" s="3" t="str">
        <f t="shared" si="5"/>
        <v>increased</v>
      </c>
    </row>
    <row r="1414" spans="1:2" ht="13" x14ac:dyDescent="0.15">
      <c r="A1414" s="1">
        <v>7674</v>
      </c>
      <c r="B1414" s="3" t="str">
        <f t="shared" si="5"/>
        <v>increased</v>
      </c>
    </row>
    <row r="1415" spans="1:2" ht="13" x14ac:dyDescent="0.15">
      <c r="A1415" s="1">
        <v>7675</v>
      </c>
      <c r="B1415" s="3" t="str">
        <f t="shared" si="5"/>
        <v>increased</v>
      </c>
    </row>
    <row r="1416" spans="1:2" ht="13" x14ac:dyDescent="0.15">
      <c r="A1416" s="1">
        <v>7677</v>
      </c>
      <c r="B1416" s="3" t="str">
        <f t="shared" si="5"/>
        <v>increased</v>
      </c>
    </row>
    <row r="1417" spans="1:2" ht="13" x14ac:dyDescent="0.15">
      <c r="A1417" s="1">
        <v>7676</v>
      </c>
      <c r="B1417" s="3" t="str">
        <f t="shared" si="5"/>
        <v>decreased</v>
      </c>
    </row>
    <row r="1418" spans="1:2" ht="13" x14ac:dyDescent="0.15">
      <c r="A1418" s="1">
        <v>7694</v>
      </c>
      <c r="B1418" s="3" t="str">
        <f t="shared" si="5"/>
        <v>increased</v>
      </c>
    </row>
    <row r="1419" spans="1:2" ht="13" x14ac:dyDescent="0.15">
      <c r="A1419" s="1">
        <v>7696</v>
      </c>
      <c r="B1419" s="3" t="str">
        <f t="shared" si="5"/>
        <v>increased</v>
      </c>
    </row>
    <row r="1420" spans="1:2" ht="13" x14ac:dyDescent="0.15">
      <c r="A1420" s="1">
        <v>7711</v>
      </c>
      <c r="B1420" s="3" t="str">
        <f t="shared" si="5"/>
        <v>increased</v>
      </c>
    </row>
    <row r="1421" spans="1:2" ht="13" x14ac:dyDescent="0.15">
      <c r="A1421" s="1">
        <v>7734</v>
      </c>
      <c r="B1421" s="3" t="str">
        <f t="shared" si="5"/>
        <v>increased</v>
      </c>
    </row>
    <row r="1422" spans="1:2" ht="13" x14ac:dyDescent="0.15">
      <c r="A1422" s="1">
        <v>7735</v>
      </c>
      <c r="B1422" s="3" t="str">
        <f t="shared" si="5"/>
        <v>increased</v>
      </c>
    </row>
    <row r="1423" spans="1:2" ht="13" x14ac:dyDescent="0.15">
      <c r="A1423" s="1">
        <v>7742</v>
      </c>
      <c r="B1423" s="3" t="str">
        <f t="shared" si="5"/>
        <v>increased</v>
      </c>
    </row>
    <row r="1424" spans="1:2" ht="13" x14ac:dyDescent="0.15">
      <c r="A1424" s="1">
        <v>7746</v>
      </c>
      <c r="B1424" s="3" t="str">
        <f t="shared" si="5"/>
        <v>increased</v>
      </c>
    </row>
    <row r="1425" spans="1:2" ht="13" x14ac:dyDescent="0.15">
      <c r="A1425" s="1">
        <v>7749</v>
      </c>
      <c r="B1425" s="3" t="str">
        <f t="shared" si="5"/>
        <v>increased</v>
      </c>
    </row>
    <row r="1426" spans="1:2" ht="13" x14ac:dyDescent="0.15">
      <c r="A1426" s="1">
        <v>7753</v>
      </c>
      <c r="B1426" s="3" t="str">
        <f t="shared" si="5"/>
        <v>increased</v>
      </c>
    </row>
    <row r="1427" spans="1:2" ht="13" x14ac:dyDescent="0.15">
      <c r="A1427" s="1">
        <v>7759</v>
      </c>
      <c r="B1427" s="3" t="str">
        <f t="shared" si="5"/>
        <v>increased</v>
      </c>
    </row>
    <row r="1428" spans="1:2" ht="13" x14ac:dyDescent="0.15">
      <c r="A1428" s="1">
        <v>7760</v>
      </c>
      <c r="B1428" s="3" t="str">
        <f t="shared" si="5"/>
        <v>increased</v>
      </c>
    </row>
    <row r="1429" spans="1:2" ht="13" x14ac:dyDescent="0.15">
      <c r="A1429" s="1">
        <v>7767</v>
      </c>
      <c r="B1429" s="3" t="str">
        <f t="shared" si="5"/>
        <v>increased</v>
      </c>
    </row>
    <row r="1430" spans="1:2" ht="13" x14ac:dyDescent="0.15">
      <c r="A1430" s="1">
        <v>7781</v>
      </c>
      <c r="B1430" s="3" t="str">
        <f t="shared" si="5"/>
        <v>increased</v>
      </c>
    </row>
    <row r="1431" spans="1:2" ht="13" x14ac:dyDescent="0.15">
      <c r="A1431" s="1">
        <v>7805</v>
      </c>
      <c r="B1431" s="3" t="str">
        <f t="shared" si="5"/>
        <v>increased</v>
      </c>
    </row>
    <row r="1432" spans="1:2" ht="13" x14ac:dyDescent="0.15">
      <c r="A1432" s="1">
        <v>7807</v>
      </c>
      <c r="B1432" s="3" t="str">
        <f t="shared" si="5"/>
        <v>increased</v>
      </c>
    </row>
    <row r="1433" spans="1:2" ht="13" x14ac:dyDescent="0.15">
      <c r="A1433" s="1">
        <v>7808</v>
      </c>
      <c r="B1433" s="3" t="str">
        <f t="shared" si="5"/>
        <v>increased</v>
      </c>
    </row>
    <row r="1434" spans="1:2" ht="13" x14ac:dyDescent="0.15">
      <c r="A1434" s="1">
        <v>7826</v>
      </c>
      <c r="B1434" s="3" t="str">
        <f t="shared" si="5"/>
        <v>increased</v>
      </c>
    </row>
    <row r="1435" spans="1:2" ht="13" x14ac:dyDescent="0.15">
      <c r="A1435" s="1">
        <v>7843</v>
      </c>
      <c r="B1435" s="3" t="str">
        <f t="shared" si="5"/>
        <v>increased</v>
      </c>
    </row>
    <row r="1436" spans="1:2" ht="13" x14ac:dyDescent="0.15">
      <c r="A1436" s="1">
        <v>7844</v>
      </c>
      <c r="B1436" s="3" t="str">
        <f t="shared" si="5"/>
        <v>increased</v>
      </c>
    </row>
    <row r="1437" spans="1:2" ht="13" x14ac:dyDescent="0.15">
      <c r="A1437" s="1">
        <v>7845</v>
      </c>
      <c r="B1437" s="3" t="str">
        <f t="shared" si="5"/>
        <v>increased</v>
      </c>
    </row>
    <row r="1438" spans="1:2" ht="13" x14ac:dyDescent="0.15">
      <c r="A1438" s="1">
        <v>7853</v>
      </c>
      <c r="B1438" s="3" t="str">
        <f t="shared" si="5"/>
        <v>increased</v>
      </c>
    </row>
    <row r="1439" spans="1:2" ht="13" x14ac:dyDescent="0.15">
      <c r="A1439" s="1">
        <v>7870</v>
      </c>
      <c r="B1439" s="3" t="str">
        <f t="shared" si="5"/>
        <v>increased</v>
      </c>
    </row>
    <row r="1440" spans="1:2" ht="13" x14ac:dyDescent="0.15">
      <c r="A1440" s="1">
        <v>7871</v>
      </c>
      <c r="B1440" s="3" t="str">
        <f t="shared" si="5"/>
        <v>increased</v>
      </c>
    </row>
    <row r="1441" spans="1:2" ht="13" x14ac:dyDescent="0.15">
      <c r="A1441" s="1">
        <v>7872</v>
      </c>
      <c r="B1441" s="3" t="str">
        <f t="shared" si="5"/>
        <v>increased</v>
      </c>
    </row>
    <row r="1442" spans="1:2" ht="13" x14ac:dyDescent="0.15">
      <c r="A1442" s="1">
        <v>7875</v>
      </c>
      <c r="B1442" s="3" t="str">
        <f t="shared" si="5"/>
        <v>increased</v>
      </c>
    </row>
    <row r="1443" spans="1:2" ht="13" x14ac:dyDescent="0.15">
      <c r="A1443" s="1">
        <v>7876</v>
      </c>
      <c r="B1443" s="3" t="str">
        <f t="shared" si="5"/>
        <v>increased</v>
      </c>
    </row>
    <row r="1444" spans="1:2" ht="13" x14ac:dyDescent="0.15">
      <c r="A1444" s="1">
        <v>7887</v>
      </c>
      <c r="B1444" s="3" t="str">
        <f t="shared" si="5"/>
        <v>increased</v>
      </c>
    </row>
    <row r="1445" spans="1:2" ht="13" x14ac:dyDescent="0.15">
      <c r="A1445" s="1">
        <v>7895</v>
      </c>
      <c r="B1445" s="3" t="str">
        <f t="shared" si="5"/>
        <v>increased</v>
      </c>
    </row>
    <row r="1446" spans="1:2" ht="13" x14ac:dyDescent="0.15">
      <c r="A1446" s="1">
        <v>7896</v>
      </c>
      <c r="B1446" s="3" t="str">
        <f t="shared" si="5"/>
        <v>increased</v>
      </c>
    </row>
    <row r="1447" spans="1:2" ht="13" x14ac:dyDescent="0.15">
      <c r="A1447" s="1">
        <v>7913</v>
      </c>
      <c r="B1447" s="3" t="str">
        <f t="shared" si="5"/>
        <v>increased</v>
      </c>
    </row>
    <row r="1448" spans="1:2" ht="13" x14ac:dyDescent="0.15">
      <c r="A1448" s="1">
        <v>7914</v>
      </c>
      <c r="B1448" s="3" t="str">
        <f t="shared" si="5"/>
        <v>increased</v>
      </c>
    </row>
    <row r="1449" spans="1:2" ht="13" x14ac:dyDescent="0.15">
      <c r="A1449" s="1">
        <v>7916</v>
      </c>
      <c r="B1449" s="3" t="str">
        <f t="shared" si="5"/>
        <v>increased</v>
      </c>
    </row>
    <row r="1450" spans="1:2" ht="13" x14ac:dyDescent="0.15">
      <c r="A1450" s="1">
        <v>7929</v>
      </c>
      <c r="B1450" s="3" t="str">
        <f t="shared" si="5"/>
        <v>increased</v>
      </c>
    </row>
    <row r="1451" spans="1:2" ht="13" x14ac:dyDescent="0.15">
      <c r="A1451" s="1">
        <v>7933</v>
      </c>
      <c r="B1451" s="3" t="str">
        <f t="shared" si="5"/>
        <v>increased</v>
      </c>
    </row>
    <row r="1452" spans="1:2" ht="13" x14ac:dyDescent="0.15">
      <c r="A1452" s="1">
        <v>7935</v>
      </c>
      <c r="B1452" s="3" t="str">
        <f t="shared" si="5"/>
        <v>increased</v>
      </c>
    </row>
    <row r="1453" spans="1:2" ht="13" x14ac:dyDescent="0.15">
      <c r="A1453" s="1">
        <v>7928</v>
      </c>
      <c r="B1453" s="3" t="str">
        <f t="shared" si="5"/>
        <v>decreased</v>
      </c>
    </row>
    <row r="1454" spans="1:2" ht="13" x14ac:dyDescent="0.15">
      <c r="A1454" s="1">
        <v>7929</v>
      </c>
      <c r="B1454" s="3" t="str">
        <f t="shared" si="5"/>
        <v>increased</v>
      </c>
    </row>
    <row r="1455" spans="1:2" ht="13" x14ac:dyDescent="0.15">
      <c r="A1455" s="1">
        <v>7930</v>
      </c>
      <c r="B1455" s="3" t="str">
        <f t="shared" si="5"/>
        <v>increased</v>
      </c>
    </row>
    <row r="1456" spans="1:2" ht="13" x14ac:dyDescent="0.15">
      <c r="A1456" s="1">
        <v>7933</v>
      </c>
      <c r="B1456" s="3" t="str">
        <f t="shared" si="5"/>
        <v>increased</v>
      </c>
    </row>
    <row r="1457" spans="1:2" ht="13" x14ac:dyDescent="0.15">
      <c r="A1457" s="1">
        <v>7949</v>
      </c>
      <c r="B1457" s="3" t="str">
        <f t="shared" si="5"/>
        <v>increased</v>
      </c>
    </row>
    <row r="1458" spans="1:2" ht="13" x14ac:dyDescent="0.15">
      <c r="A1458" s="1">
        <v>7976</v>
      </c>
      <c r="B1458" s="3" t="str">
        <f t="shared" si="5"/>
        <v>increased</v>
      </c>
    </row>
    <row r="1459" spans="1:2" ht="13" x14ac:dyDescent="0.15">
      <c r="A1459" s="1">
        <v>7977</v>
      </c>
      <c r="B1459" s="3" t="str">
        <f t="shared" si="5"/>
        <v>increased</v>
      </c>
    </row>
    <row r="1460" spans="1:2" ht="13" x14ac:dyDescent="0.15">
      <c r="A1460" s="1">
        <v>7978</v>
      </c>
      <c r="B1460" s="3" t="str">
        <f t="shared" si="5"/>
        <v>increased</v>
      </c>
    </row>
    <row r="1461" spans="1:2" ht="13" x14ac:dyDescent="0.15">
      <c r="A1461" s="1">
        <v>7998</v>
      </c>
      <c r="B1461" s="3" t="str">
        <f t="shared" si="5"/>
        <v>increased</v>
      </c>
    </row>
    <row r="1462" spans="1:2" ht="13" x14ac:dyDescent="0.15">
      <c r="A1462" s="1">
        <v>7999</v>
      </c>
      <c r="B1462" s="3" t="str">
        <f t="shared" si="5"/>
        <v>increased</v>
      </c>
    </row>
    <row r="1463" spans="1:2" ht="13" x14ac:dyDescent="0.15">
      <c r="A1463" s="1">
        <v>8002</v>
      </c>
      <c r="B1463" s="3" t="str">
        <f t="shared" si="5"/>
        <v>increased</v>
      </c>
    </row>
    <row r="1464" spans="1:2" ht="13" x14ac:dyDescent="0.15">
      <c r="A1464" s="1">
        <v>8010</v>
      </c>
      <c r="B1464" s="3" t="str">
        <f t="shared" si="5"/>
        <v>increased</v>
      </c>
    </row>
    <row r="1465" spans="1:2" ht="13" x14ac:dyDescent="0.15">
      <c r="A1465" s="1">
        <v>8011</v>
      </c>
      <c r="B1465" s="3" t="str">
        <f t="shared" si="5"/>
        <v>increased</v>
      </c>
    </row>
    <row r="1466" spans="1:2" ht="13" x14ac:dyDescent="0.15">
      <c r="A1466" s="1">
        <v>8012</v>
      </c>
      <c r="B1466" s="3" t="str">
        <f t="shared" si="5"/>
        <v>increased</v>
      </c>
    </row>
    <row r="1467" spans="1:2" ht="13" x14ac:dyDescent="0.15">
      <c r="A1467" s="1">
        <v>8015</v>
      </c>
      <c r="B1467" s="3" t="str">
        <f t="shared" si="5"/>
        <v>increased</v>
      </c>
    </row>
    <row r="1468" spans="1:2" ht="13" x14ac:dyDescent="0.15">
      <c r="A1468" s="1">
        <v>8016</v>
      </c>
      <c r="B1468" s="3" t="str">
        <f t="shared" si="5"/>
        <v>increased</v>
      </c>
    </row>
    <row r="1469" spans="1:2" ht="13" x14ac:dyDescent="0.15">
      <c r="A1469" s="1">
        <v>8023</v>
      </c>
      <c r="B1469" s="3" t="str">
        <f t="shared" si="5"/>
        <v>increased</v>
      </c>
    </row>
    <row r="1470" spans="1:2" ht="13" x14ac:dyDescent="0.15">
      <c r="A1470" s="1">
        <v>8028</v>
      </c>
      <c r="B1470" s="3" t="str">
        <f t="shared" si="5"/>
        <v>increased</v>
      </c>
    </row>
    <row r="1471" spans="1:2" ht="13" x14ac:dyDescent="0.15">
      <c r="A1471" s="1">
        <v>8029</v>
      </c>
      <c r="B1471" s="3" t="str">
        <f t="shared" si="5"/>
        <v>increased</v>
      </c>
    </row>
    <row r="1472" spans="1:2" ht="13" x14ac:dyDescent="0.15">
      <c r="A1472" s="1">
        <v>8031</v>
      </c>
      <c r="B1472" s="3" t="str">
        <f t="shared" si="5"/>
        <v>increased</v>
      </c>
    </row>
    <row r="1473" spans="1:2" ht="13" x14ac:dyDescent="0.15">
      <c r="A1473" s="1">
        <v>8035</v>
      </c>
      <c r="B1473" s="3" t="str">
        <f t="shared" si="5"/>
        <v>increased</v>
      </c>
    </row>
    <row r="1474" spans="1:2" ht="13" x14ac:dyDescent="0.15">
      <c r="A1474" s="1">
        <v>8036</v>
      </c>
      <c r="B1474" s="3" t="str">
        <f t="shared" si="5"/>
        <v>increased</v>
      </c>
    </row>
    <row r="1475" spans="1:2" ht="13" x14ac:dyDescent="0.15">
      <c r="A1475" s="1">
        <v>8037</v>
      </c>
      <c r="B1475" s="3" t="str">
        <f t="shared" si="5"/>
        <v>increased</v>
      </c>
    </row>
    <row r="1476" spans="1:2" ht="13" x14ac:dyDescent="0.15">
      <c r="A1476" s="1">
        <v>8056</v>
      </c>
      <c r="B1476" s="3" t="str">
        <f t="shared" si="5"/>
        <v>increased</v>
      </c>
    </row>
    <row r="1477" spans="1:2" ht="13" x14ac:dyDescent="0.15">
      <c r="A1477" s="1">
        <v>8057</v>
      </c>
      <c r="B1477" s="3" t="str">
        <f t="shared" si="5"/>
        <v>increased</v>
      </c>
    </row>
    <row r="1478" spans="1:2" ht="13" x14ac:dyDescent="0.15">
      <c r="A1478" s="1">
        <v>8062</v>
      </c>
      <c r="B1478" s="3" t="str">
        <f t="shared" si="5"/>
        <v>increased</v>
      </c>
    </row>
    <row r="1479" spans="1:2" ht="13" x14ac:dyDescent="0.15">
      <c r="A1479" s="1">
        <v>8067</v>
      </c>
      <c r="B1479" s="3" t="str">
        <f t="shared" si="5"/>
        <v>increased</v>
      </c>
    </row>
    <row r="1480" spans="1:2" ht="13" x14ac:dyDescent="0.15">
      <c r="A1480" s="1">
        <v>8081</v>
      </c>
      <c r="B1480" s="3" t="str">
        <f t="shared" si="5"/>
        <v>increased</v>
      </c>
    </row>
    <row r="1481" spans="1:2" ht="13" x14ac:dyDescent="0.15">
      <c r="A1481" s="1">
        <v>8082</v>
      </c>
      <c r="B1481" s="3" t="str">
        <f t="shared" si="5"/>
        <v>increased</v>
      </c>
    </row>
    <row r="1482" spans="1:2" ht="13" x14ac:dyDescent="0.15">
      <c r="A1482" s="1">
        <v>8096</v>
      </c>
      <c r="B1482" s="3" t="str">
        <f t="shared" si="5"/>
        <v>increased</v>
      </c>
    </row>
    <row r="1483" spans="1:2" ht="13" x14ac:dyDescent="0.15">
      <c r="A1483" s="1">
        <v>8099</v>
      </c>
      <c r="B1483" s="3" t="str">
        <f t="shared" si="5"/>
        <v>increased</v>
      </c>
    </row>
    <row r="1484" spans="1:2" ht="13" x14ac:dyDescent="0.15">
      <c r="A1484" s="1">
        <v>8116</v>
      </c>
      <c r="B1484" s="3" t="str">
        <f t="shared" si="5"/>
        <v>increased</v>
      </c>
    </row>
    <row r="1485" spans="1:2" ht="13" x14ac:dyDescent="0.15">
      <c r="A1485" s="1">
        <v>8121</v>
      </c>
      <c r="B1485" s="3" t="str">
        <f t="shared" si="5"/>
        <v>increased</v>
      </c>
    </row>
    <row r="1486" spans="1:2" ht="13" x14ac:dyDescent="0.15">
      <c r="A1486" s="1">
        <v>8125</v>
      </c>
      <c r="B1486" s="3" t="str">
        <f t="shared" si="5"/>
        <v>increased</v>
      </c>
    </row>
    <row r="1487" spans="1:2" ht="13" x14ac:dyDescent="0.15">
      <c r="A1487" s="1">
        <v>8126</v>
      </c>
      <c r="B1487" s="3" t="str">
        <f t="shared" si="5"/>
        <v>increased</v>
      </c>
    </row>
    <row r="1488" spans="1:2" ht="13" x14ac:dyDescent="0.15">
      <c r="A1488" s="1">
        <v>8128</v>
      </c>
      <c r="B1488" s="3" t="str">
        <f t="shared" si="5"/>
        <v>increased</v>
      </c>
    </row>
    <row r="1489" spans="1:2" ht="13" x14ac:dyDescent="0.15">
      <c r="A1489" s="1">
        <v>8129</v>
      </c>
      <c r="B1489" s="3" t="str">
        <f t="shared" si="5"/>
        <v>increased</v>
      </c>
    </row>
    <row r="1490" spans="1:2" ht="13" x14ac:dyDescent="0.15">
      <c r="A1490" s="1">
        <v>8132</v>
      </c>
      <c r="B1490" s="3" t="str">
        <f t="shared" si="5"/>
        <v>increased</v>
      </c>
    </row>
    <row r="1491" spans="1:2" ht="13" x14ac:dyDescent="0.15">
      <c r="A1491" s="1">
        <v>8119</v>
      </c>
      <c r="B1491" s="3" t="str">
        <f t="shared" si="5"/>
        <v>decreased</v>
      </c>
    </row>
    <row r="1492" spans="1:2" ht="13" x14ac:dyDescent="0.15">
      <c r="A1492" s="1">
        <v>8129</v>
      </c>
      <c r="B1492" s="3" t="str">
        <f t="shared" si="5"/>
        <v>increased</v>
      </c>
    </row>
    <row r="1493" spans="1:2" ht="13" x14ac:dyDescent="0.15">
      <c r="A1493" s="1">
        <v>8151</v>
      </c>
      <c r="B1493" s="3" t="str">
        <f t="shared" si="5"/>
        <v>increased</v>
      </c>
    </row>
    <row r="1494" spans="1:2" ht="13" x14ac:dyDescent="0.15">
      <c r="A1494" s="1">
        <v>8181</v>
      </c>
      <c r="B1494" s="3" t="str">
        <f t="shared" si="5"/>
        <v>increased</v>
      </c>
    </row>
    <row r="1495" spans="1:2" ht="13" x14ac:dyDescent="0.15">
      <c r="A1495" s="1">
        <v>8161</v>
      </c>
      <c r="B1495" s="3" t="str">
        <f t="shared" si="5"/>
        <v>decreased</v>
      </c>
    </row>
    <row r="1496" spans="1:2" ht="13" x14ac:dyDescent="0.15">
      <c r="A1496" s="1">
        <v>8163</v>
      </c>
      <c r="B1496" s="3" t="str">
        <f t="shared" si="5"/>
        <v>increased</v>
      </c>
    </row>
    <row r="1497" spans="1:2" ht="13" x14ac:dyDescent="0.15">
      <c r="A1497" s="1">
        <v>8184</v>
      </c>
      <c r="B1497" s="3" t="str">
        <f t="shared" si="5"/>
        <v>increased</v>
      </c>
    </row>
    <row r="1498" spans="1:2" ht="13" x14ac:dyDescent="0.15">
      <c r="A1498" s="1">
        <v>8186</v>
      </c>
      <c r="B1498" s="3" t="str">
        <f t="shared" si="5"/>
        <v>increased</v>
      </c>
    </row>
    <row r="1499" spans="1:2" ht="13" x14ac:dyDescent="0.15">
      <c r="A1499" s="1">
        <v>8191</v>
      </c>
      <c r="B1499" s="3" t="str">
        <f t="shared" si="5"/>
        <v>increased</v>
      </c>
    </row>
    <row r="1500" spans="1:2" ht="13" x14ac:dyDescent="0.15">
      <c r="A1500" s="1">
        <v>8192</v>
      </c>
      <c r="B1500" s="3" t="str">
        <f t="shared" si="5"/>
        <v>increased</v>
      </c>
    </row>
    <row r="1501" spans="1:2" ht="13" x14ac:dyDescent="0.15">
      <c r="A1501" s="1">
        <v>8197</v>
      </c>
      <c r="B1501" s="3" t="str">
        <f t="shared" si="5"/>
        <v>increased</v>
      </c>
    </row>
    <row r="1502" spans="1:2" ht="13" x14ac:dyDescent="0.15">
      <c r="A1502" s="1">
        <v>8186</v>
      </c>
      <c r="B1502" s="3" t="str">
        <f t="shared" si="5"/>
        <v>decreased</v>
      </c>
    </row>
    <row r="1503" spans="1:2" ht="13" x14ac:dyDescent="0.15">
      <c r="A1503" s="1">
        <v>8184</v>
      </c>
      <c r="B1503" s="3" t="str">
        <f t="shared" si="5"/>
        <v>decreased</v>
      </c>
    </row>
    <row r="1504" spans="1:2" ht="13" x14ac:dyDescent="0.15">
      <c r="A1504" s="1">
        <v>8194</v>
      </c>
      <c r="B1504" s="3" t="str">
        <f t="shared" si="5"/>
        <v>increased</v>
      </c>
    </row>
    <row r="1505" spans="1:2" ht="13" x14ac:dyDescent="0.15">
      <c r="A1505" s="1">
        <v>8216</v>
      </c>
      <c r="B1505" s="3" t="str">
        <f t="shared" si="5"/>
        <v>increased</v>
      </c>
    </row>
    <row r="1506" spans="1:2" ht="13" x14ac:dyDescent="0.15">
      <c r="A1506" s="1">
        <v>8219</v>
      </c>
      <c r="B1506" s="3" t="str">
        <f t="shared" si="5"/>
        <v>increased</v>
      </c>
    </row>
    <row r="1507" spans="1:2" ht="13" x14ac:dyDescent="0.15">
      <c r="A1507" s="1">
        <v>8220</v>
      </c>
      <c r="B1507" s="3" t="str">
        <f t="shared" si="5"/>
        <v>increased</v>
      </c>
    </row>
    <row r="1508" spans="1:2" ht="13" x14ac:dyDescent="0.15">
      <c r="A1508" s="1">
        <v>8221</v>
      </c>
      <c r="B1508" s="3" t="str">
        <f t="shared" si="5"/>
        <v>increased</v>
      </c>
    </row>
    <row r="1509" spans="1:2" ht="13" x14ac:dyDescent="0.15">
      <c r="A1509" s="1">
        <v>8223</v>
      </c>
      <c r="B1509" s="3" t="str">
        <f t="shared" si="5"/>
        <v>increased</v>
      </c>
    </row>
    <row r="1510" spans="1:2" ht="13" x14ac:dyDescent="0.15">
      <c r="A1510" s="1">
        <v>8239</v>
      </c>
      <c r="B1510" s="3" t="str">
        <f t="shared" si="5"/>
        <v>increased</v>
      </c>
    </row>
    <row r="1511" spans="1:2" ht="13" x14ac:dyDescent="0.15">
      <c r="A1511" s="1">
        <v>8240</v>
      </c>
      <c r="B1511" s="3" t="str">
        <f t="shared" si="5"/>
        <v>increased</v>
      </c>
    </row>
    <row r="1512" spans="1:2" ht="13" x14ac:dyDescent="0.15">
      <c r="A1512" s="1">
        <v>8241</v>
      </c>
      <c r="B1512" s="3" t="str">
        <f t="shared" si="5"/>
        <v>increased</v>
      </c>
    </row>
    <row r="1513" spans="1:2" ht="13" x14ac:dyDescent="0.15">
      <c r="A1513" s="1">
        <v>8246</v>
      </c>
      <c r="B1513" s="3" t="str">
        <f t="shared" si="5"/>
        <v>increased</v>
      </c>
    </row>
    <row r="1514" spans="1:2" ht="13" x14ac:dyDescent="0.15">
      <c r="A1514" s="1">
        <v>8273</v>
      </c>
      <c r="B1514" s="3" t="str">
        <f t="shared" si="5"/>
        <v>increased</v>
      </c>
    </row>
    <row r="1515" spans="1:2" ht="13" x14ac:dyDescent="0.15">
      <c r="A1515" s="1">
        <v>8274</v>
      </c>
      <c r="B1515" s="3" t="str">
        <f t="shared" si="5"/>
        <v>increased</v>
      </c>
    </row>
    <row r="1516" spans="1:2" ht="13" x14ac:dyDescent="0.15">
      <c r="A1516" s="1">
        <v>8283</v>
      </c>
      <c r="B1516" s="3" t="str">
        <f t="shared" si="5"/>
        <v>increased</v>
      </c>
    </row>
    <row r="1517" spans="1:2" ht="13" x14ac:dyDescent="0.15">
      <c r="A1517" s="1">
        <v>8284</v>
      </c>
      <c r="B1517" s="3" t="str">
        <f t="shared" si="5"/>
        <v>increased</v>
      </c>
    </row>
    <row r="1518" spans="1:2" ht="13" x14ac:dyDescent="0.15">
      <c r="A1518" s="1">
        <v>8285</v>
      </c>
      <c r="B1518" s="3" t="str">
        <f t="shared" si="5"/>
        <v>increased</v>
      </c>
    </row>
    <row r="1519" spans="1:2" ht="13" x14ac:dyDescent="0.15">
      <c r="A1519" s="1">
        <v>8293</v>
      </c>
      <c r="B1519" s="3" t="str">
        <f t="shared" si="5"/>
        <v>increased</v>
      </c>
    </row>
    <row r="1520" spans="1:2" ht="13" x14ac:dyDescent="0.15">
      <c r="A1520" s="1">
        <v>8294</v>
      </c>
      <c r="B1520" s="3" t="str">
        <f t="shared" si="5"/>
        <v>increased</v>
      </c>
    </row>
    <row r="1521" spans="1:2" ht="13" x14ac:dyDescent="0.15">
      <c r="A1521" s="1">
        <v>8300</v>
      </c>
      <c r="B1521" s="3" t="str">
        <f t="shared" si="5"/>
        <v>increased</v>
      </c>
    </row>
    <row r="1522" spans="1:2" ht="13" x14ac:dyDescent="0.15">
      <c r="A1522" s="1">
        <v>8303</v>
      </c>
      <c r="B1522" s="3" t="str">
        <f t="shared" si="5"/>
        <v>increased</v>
      </c>
    </row>
    <row r="1523" spans="1:2" ht="13" x14ac:dyDescent="0.15">
      <c r="A1523" s="1">
        <v>8305</v>
      </c>
      <c r="B1523" s="3" t="str">
        <f t="shared" si="5"/>
        <v>increased</v>
      </c>
    </row>
    <row r="1524" spans="1:2" ht="13" x14ac:dyDescent="0.15">
      <c r="A1524" s="1">
        <v>8336</v>
      </c>
      <c r="B1524" s="3" t="str">
        <f t="shared" si="5"/>
        <v>increased</v>
      </c>
    </row>
    <row r="1525" spans="1:2" ht="13" x14ac:dyDescent="0.15">
      <c r="A1525" s="1">
        <v>8340</v>
      </c>
      <c r="B1525" s="3" t="str">
        <f t="shared" si="5"/>
        <v>increased</v>
      </c>
    </row>
    <row r="1526" spans="1:2" ht="13" x14ac:dyDescent="0.15">
      <c r="A1526" s="1">
        <v>8344</v>
      </c>
      <c r="B1526" s="3" t="str">
        <f t="shared" si="5"/>
        <v>increased</v>
      </c>
    </row>
    <row r="1527" spans="1:2" ht="13" x14ac:dyDescent="0.15">
      <c r="A1527" s="1">
        <v>8347</v>
      </c>
      <c r="B1527" s="3" t="str">
        <f t="shared" si="5"/>
        <v>increased</v>
      </c>
    </row>
    <row r="1528" spans="1:2" ht="13" x14ac:dyDescent="0.15">
      <c r="A1528" s="1">
        <v>8348</v>
      </c>
      <c r="B1528" s="3" t="str">
        <f t="shared" si="5"/>
        <v>increased</v>
      </c>
    </row>
    <row r="1529" spans="1:2" ht="13" x14ac:dyDescent="0.15">
      <c r="A1529" s="1">
        <v>8349</v>
      </c>
      <c r="B1529" s="3" t="str">
        <f t="shared" si="5"/>
        <v>increased</v>
      </c>
    </row>
    <row r="1530" spans="1:2" ht="13" x14ac:dyDescent="0.15">
      <c r="A1530" s="1">
        <v>8356</v>
      </c>
      <c r="B1530" s="3" t="str">
        <f t="shared" si="5"/>
        <v>increased</v>
      </c>
    </row>
    <row r="1531" spans="1:2" ht="13" x14ac:dyDescent="0.15">
      <c r="A1531" s="1">
        <v>8363</v>
      </c>
      <c r="B1531" s="3" t="str">
        <f t="shared" si="5"/>
        <v>increased</v>
      </c>
    </row>
    <row r="1532" spans="1:2" ht="13" x14ac:dyDescent="0.15">
      <c r="A1532" s="1">
        <v>8361</v>
      </c>
      <c r="B1532" s="3" t="str">
        <f t="shared" ref="B1532:B1786" si="6">IF(A1532&gt;A1531,"increased","decreased")</f>
        <v>decreased</v>
      </c>
    </row>
    <row r="1533" spans="1:2" ht="13" x14ac:dyDescent="0.15">
      <c r="A1533" s="1">
        <v>8362</v>
      </c>
      <c r="B1533" s="3" t="str">
        <f t="shared" si="6"/>
        <v>increased</v>
      </c>
    </row>
    <row r="1534" spans="1:2" ht="13" x14ac:dyDescent="0.15">
      <c r="A1534" s="1">
        <v>8364</v>
      </c>
      <c r="B1534" s="3" t="str">
        <f t="shared" si="6"/>
        <v>increased</v>
      </c>
    </row>
    <row r="1535" spans="1:2" ht="13" x14ac:dyDescent="0.15">
      <c r="A1535" s="1">
        <v>8365</v>
      </c>
      <c r="B1535" s="3" t="str">
        <f t="shared" si="6"/>
        <v>increased</v>
      </c>
    </row>
    <row r="1536" spans="1:2" ht="13" x14ac:dyDescent="0.15">
      <c r="A1536" s="1">
        <v>8383</v>
      </c>
      <c r="B1536" s="3" t="str">
        <f t="shared" si="6"/>
        <v>increased</v>
      </c>
    </row>
    <row r="1537" spans="1:2" ht="13" x14ac:dyDescent="0.15">
      <c r="A1537" s="1">
        <v>8389</v>
      </c>
      <c r="B1537" s="3" t="str">
        <f t="shared" si="6"/>
        <v>increased</v>
      </c>
    </row>
    <row r="1538" spans="1:2" ht="13" x14ac:dyDescent="0.15">
      <c r="A1538" s="1">
        <v>8390</v>
      </c>
      <c r="B1538" s="3" t="str">
        <f t="shared" si="6"/>
        <v>increased</v>
      </c>
    </row>
    <row r="1539" spans="1:2" ht="13" x14ac:dyDescent="0.15">
      <c r="A1539" s="1">
        <v>8405</v>
      </c>
      <c r="B1539" s="3" t="str">
        <f t="shared" si="6"/>
        <v>increased</v>
      </c>
    </row>
    <row r="1540" spans="1:2" ht="13" x14ac:dyDescent="0.15">
      <c r="A1540" s="1">
        <v>8406</v>
      </c>
      <c r="B1540" s="3" t="str">
        <f t="shared" si="6"/>
        <v>increased</v>
      </c>
    </row>
    <row r="1541" spans="1:2" ht="13" x14ac:dyDescent="0.15">
      <c r="A1541" s="1">
        <v>8404</v>
      </c>
      <c r="B1541" s="3" t="str">
        <f t="shared" si="6"/>
        <v>decreased</v>
      </c>
    </row>
    <row r="1542" spans="1:2" ht="13" x14ac:dyDescent="0.15">
      <c r="A1542" s="1">
        <v>8410</v>
      </c>
      <c r="B1542" s="3" t="str">
        <f t="shared" si="6"/>
        <v>increased</v>
      </c>
    </row>
    <row r="1543" spans="1:2" ht="13" x14ac:dyDescent="0.15">
      <c r="A1543" s="1">
        <v>8411</v>
      </c>
      <c r="B1543" s="3" t="str">
        <f t="shared" si="6"/>
        <v>increased</v>
      </c>
    </row>
    <row r="1544" spans="1:2" ht="13" x14ac:dyDescent="0.15">
      <c r="A1544" s="1">
        <v>8412</v>
      </c>
      <c r="B1544" s="3" t="str">
        <f t="shared" si="6"/>
        <v>increased</v>
      </c>
    </row>
    <row r="1545" spans="1:2" ht="13" x14ac:dyDescent="0.15">
      <c r="A1545" s="1">
        <v>8413</v>
      </c>
      <c r="B1545" s="3" t="str">
        <f t="shared" si="6"/>
        <v>increased</v>
      </c>
    </row>
    <row r="1546" spans="1:2" ht="13" x14ac:dyDescent="0.15">
      <c r="A1546" s="1">
        <v>8414</v>
      </c>
      <c r="B1546" s="3" t="str">
        <f t="shared" si="6"/>
        <v>increased</v>
      </c>
    </row>
    <row r="1547" spans="1:2" ht="13" x14ac:dyDescent="0.15">
      <c r="A1547" s="1">
        <v>8419</v>
      </c>
      <c r="B1547" s="3" t="str">
        <f t="shared" si="6"/>
        <v>increased</v>
      </c>
    </row>
    <row r="1548" spans="1:2" ht="13" x14ac:dyDescent="0.15">
      <c r="A1548" s="1">
        <v>8422</v>
      </c>
      <c r="B1548" s="3" t="str">
        <f t="shared" si="6"/>
        <v>increased</v>
      </c>
    </row>
    <row r="1549" spans="1:2" ht="13" x14ac:dyDescent="0.15">
      <c r="A1549" s="1">
        <v>8425</v>
      </c>
      <c r="B1549" s="3" t="str">
        <f t="shared" si="6"/>
        <v>increased</v>
      </c>
    </row>
    <row r="1550" spans="1:2" ht="13" x14ac:dyDescent="0.15">
      <c r="A1550" s="1">
        <v>8428</v>
      </c>
      <c r="B1550" s="3" t="str">
        <f t="shared" si="6"/>
        <v>increased</v>
      </c>
    </row>
    <row r="1551" spans="1:2" ht="13" x14ac:dyDescent="0.15">
      <c r="A1551" s="1">
        <v>8448</v>
      </c>
      <c r="B1551" s="3" t="str">
        <f t="shared" si="6"/>
        <v>increased</v>
      </c>
    </row>
    <row r="1552" spans="1:2" ht="13" x14ac:dyDescent="0.15">
      <c r="A1552" s="1">
        <v>8449</v>
      </c>
      <c r="B1552" s="3" t="str">
        <f t="shared" si="6"/>
        <v>increased</v>
      </c>
    </row>
    <row r="1553" spans="1:2" ht="13" x14ac:dyDescent="0.15">
      <c r="A1553" s="1">
        <v>8453</v>
      </c>
      <c r="B1553" s="3" t="str">
        <f t="shared" si="6"/>
        <v>increased</v>
      </c>
    </row>
    <row r="1554" spans="1:2" ht="13" x14ac:dyDescent="0.15">
      <c r="A1554" s="1">
        <v>8464</v>
      </c>
      <c r="B1554" s="3" t="str">
        <f t="shared" si="6"/>
        <v>increased</v>
      </c>
    </row>
    <row r="1555" spans="1:2" ht="13" x14ac:dyDescent="0.15">
      <c r="A1555" s="1">
        <v>8466</v>
      </c>
      <c r="B1555" s="3" t="str">
        <f t="shared" si="6"/>
        <v>increased</v>
      </c>
    </row>
    <row r="1556" spans="1:2" ht="13" x14ac:dyDescent="0.15">
      <c r="A1556" s="1">
        <v>8468</v>
      </c>
      <c r="B1556" s="3" t="str">
        <f t="shared" si="6"/>
        <v>increased</v>
      </c>
    </row>
    <row r="1557" spans="1:2" ht="13" x14ac:dyDescent="0.15">
      <c r="A1557" s="1">
        <v>8469</v>
      </c>
      <c r="B1557" s="3" t="str">
        <f t="shared" si="6"/>
        <v>increased</v>
      </c>
    </row>
    <row r="1558" spans="1:2" ht="13" x14ac:dyDescent="0.15">
      <c r="A1558" s="1">
        <v>8470</v>
      </c>
      <c r="B1558" s="3" t="str">
        <f t="shared" si="6"/>
        <v>increased</v>
      </c>
    </row>
    <row r="1559" spans="1:2" ht="13" x14ac:dyDescent="0.15">
      <c r="A1559" s="1">
        <v>8478</v>
      </c>
      <c r="B1559" s="3" t="str">
        <f t="shared" si="6"/>
        <v>increased</v>
      </c>
    </row>
    <row r="1560" spans="1:2" ht="13" x14ac:dyDescent="0.15">
      <c r="A1560" s="1">
        <v>8483</v>
      </c>
      <c r="B1560" s="3" t="str">
        <f t="shared" si="6"/>
        <v>increased</v>
      </c>
    </row>
    <row r="1561" spans="1:2" ht="13" x14ac:dyDescent="0.15">
      <c r="A1561" s="1">
        <v>8477</v>
      </c>
      <c r="B1561" s="3" t="str">
        <f t="shared" si="6"/>
        <v>decreased</v>
      </c>
    </row>
    <row r="1562" spans="1:2" ht="13" x14ac:dyDescent="0.15">
      <c r="A1562" s="1">
        <v>8488</v>
      </c>
      <c r="B1562" s="3" t="str">
        <f t="shared" si="6"/>
        <v>increased</v>
      </c>
    </row>
    <row r="1563" spans="1:2" ht="13" x14ac:dyDescent="0.15">
      <c r="A1563" s="1">
        <v>8489</v>
      </c>
      <c r="B1563" s="3" t="str">
        <f t="shared" si="6"/>
        <v>increased</v>
      </c>
    </row>
    <row r="1564" spans="1:2" ht="13" x14ac:dyDescent="0.15">
      <c r="A1564" s="1">
        <v>8493</v>
      </c>
      <c r="B1564" s="3" t="str">
        <f t="shared" si="6"/>
        <v>increased</v>
      </c>
    </row>
    <row r="1565" spans="1:2" ht="13" x14ac:dyDescent="0.15">
      <c r="A1565" s="1">
        <v>8510</v>
      </c>
      <c r="B1565" s="3" t="str">
        <f t="shared" si="6"/>
        <v>increased</v>
      </c>
    </row>
    <row r="1566" spans="1:2" ht="13" x14ac:dyDescent="0.15">
      <c r="A1566" s="1">
        <v>8520</v>
      </c>
      <c r="B1566" s="3" t="str">
        <f t="shared" si="6"/>
        <v>increased</v>
      </c>
    </row>
    <row r="1567" spans="1:2" ht="13" x14ac:dyDescent="0.15">
      <c r="A1567" s="1">
        <v>8533</v>
      </c>
      <c r="B1567" s="3" t="str">
        <f t="shared" si="6"/>
        <v>increased</v>
      </c>
    </row>
    <row r="1568" spans="1:2" ht="13" x14ac:dyDescent="0.15">
      <c r="A1568" s="1">
        <v>8545</v>
      </c>
      <c r="B1568" s="3" t="str">
        <f t="shared" si="6"/>
        <v>increased</v>
      </c>
    </row>
    <row r="1569" spans="1:2" ht="13" x14ac:dyDescent="0.15">
      <c r="A1569" s="1">
        <v>8547</v>
      </c>
      <c r="B1569" s="3" t="str">
        <f t="shared" si="6"/>
        <v>increased</v>
      </c>
    </row>
    <row r="1570" spans="1:2" ht="13" x14ac:dyDescent="0.15">
      <c r="A1570" s="1">
        <v>8562</v>
      </c>
      <c r="B1570" s="3" t="str">
        <f t="shared" si="6"/>
        <v>increased</v>
      </c>
    </row>
    <row r="1571" spans="1:2" ht="13" x14ac:dyDescent="0.15">
      <c r="A1571" s="1">
        <v>8560</v>
      </c>
      <c r="B1571" s="3" t="str">
        <f t="shared" si="6"/>
        <v>decreased</v>
      </c>
    </row>
    <row r="1572" spans="1:2" ht="13" x14ac:dyDescent="0.15">
      <c r="A1572" s="1">
        <v>8555</v>
      </c>
      <c r="B1572" s="3" t="str">
        <f t="shared" si="6"/>
        <v>decreased</v>
      </c>
    </row>
    <row r="1573" spans="1:2" ht="13" x14ac:dyDescent="0.15">
      <c r="A1573" s="1">
        <v>8557</v>
      </c>
      <c r="B1573" s="3" t="str">
        <f t="shared" si="6"/>
        <v>increased</v>
      </c>
    </row>
    <row r="1574" spans="1:2" ht="13" x14ac:dyDescent="0.15">
      <c r="A1574" s="1">
        <v>8558</v>
      </c>
      <c r="B1574" s="3" t="str">
        <f t="shared" si="6"/>
        <v>increased</v>
      </c>
    </row>
    <row r="1575" spans="1:2" ht="13" x14ac:dyDescent="0.15">
      <c r="A1575" s="1">
        <v>8559</v>
      </c>
      <c r="B1575" s="3" t="str">
        <f t="shared" si="6"/>
        <v>increased</v>
      </c>
    </row>
    <row r="1576" spans="1:2" ht="13" x14ac:dyDescent="0.15">
      <c r="A1576" s="1">
        <v>8581</v>
      </c>
      <c r="B1576" s="3" t="str">
        <f t="shared" si="6"/>
        <v>increased</v>
      </c>
    </row>
    <row r="1577" spans="1:2" ht="13" x14ac:dyDescent="0.15">
      <c r="A1577" s="1">
        <v>8577</v>
      </c>
      <c r="B1577" s="3" t="str">
        <f t="shared" si="6"/>
        <v>decreased</v>
      </c>
    </row>
    <row r="1578" spans="1:2" ht="13" x14ac:dyDescent="0.15">
      <c r="A1578" s="1">
        <v>8578</v>
      </c>
      <c r="B1578" s="3" t="str">
        <f t="shared" si="6"/>
        <v>increased</v>
      </c>
    </row>
    <row r="1579" spans="1:2" ht="13" x14ac:dyDescent="0.15">
      <c r="A1579" s="1">
        <v>8579</v>
      </c>
      <c r="B1579" s="3" t="str">
        <f t="shared" si="6"/>
        <v>increased</v>
      </c>
    </row>
    <row r="1580" spans="1:2" ht="13" x14ac:dyDescent="0.15">
      <c r="A1580" s="1">
        <v>8582</v>
      </c>
      <c r="B1580" s="3" t="str">
        <f t="shared" si="6"/>
        <v>increased</v>
      </c>
    </row>
    <row r="1581" spans="1:2" ht="13" x14ac:dyDescent="0.15">
      <c r="A1581" s="1">
        <v>8590</v>
      </c>
      <c r="B1581" s="3" t="str">
        <f t="shared" si="6"/>
        <v>increased</v>
      </c>
    </row>
    <row r="1582" spans="1:2" ht="13" x14ac:dyDescent="0.15">
      <c r="A1582" s="1">
        <v>8591</v>
      </c>
      <c r="B1582" s="3" t="str">
        <f t="shared" si="6"/>
        <v>increased</v>
      </c>
    </row>
    <row r="1583" spans="1:2" ht="13" x14ac:dyDescent="0.15">
      <c r="A1583" s="1">
        <v>8569</v>
      </c>
      <c r="B1583" s="3" t="str">
        <f t="shared" si="6"/>
        <v>decreased</v>
      </c>
    </row>
    <row r="1584" spans="1:2" ht="13" x14ac:dyDescent="0.15">
      <c r="A1584" s="1">
        <v>8570</v>
      </c>
      <c r="B1584" s="3" t="str">
        <f t="shared" si="6"/>
        <v>increased</v>
      </c>
    </row>
    <row r="1585" spans="1:2" ht="13" x14ac:dyDescent="0.15">
      <c r="A1585" s="1">
        <v>8569</v>
      </c>
      <c r="B1585" s="3" t="str">
        <f t="shared" si="6"/>
        <v>decreased</v>
      </c>
    </row>
    <row r="1586" spans="1:2" ht="13" x14ac:dyDescent="0.15">
      <c r="A1586" s="1">
        <v>8570</v>
      </c>
      <c r="B1586" s="3" t="str">
        <f t="shared" si="6"/>
        <v>increased</v>
      </c>
    </row>
    <row r="1587" spans="1:2" ht="13" x14ac:dyDescent="0.15">
      <c r="A1587" s="1">
        <v>8573</v>
      </c>
      <c r="B1587" s="3" t="str">
        <f t="shared" si="6"/>
        <v>increased</v>
      </c>
    </row>
    <row r="1588" spans="1:2" ht="13" x14ac:dyDescent="0.15">
      <c r="A1588" s="1">
        <v>8578</v>
      </c>
      <c r="B1588" s="3" t="str">
        <f t="shared" si="6"/>
        <v>increased</v>
      </c>
    </row>
    <row r="1589" spans="1:2" ht="13" x14ac:dyDescent="0.15">
      <c r="A1589" s="1">
        <v>8561</v>
      </c>
      <c r="B1589" s="3" t="str">
        <f t="shared" si="6"/>
        <v>decreased</v>
      </c>
    </row>
    <row r="1590" spans="1:2" ht="13" x14ac:dyDescent="0.15">
      <c r="A1590" s="1">
        <v>8558</v>
      </c>
      <c r="B1590" s="3" t="str">
        <f t="shared" si="6"/>
        <v>decreased</v>
      </c>
    </row>
    <row r="1591" spans="1:2" ht="13" x14ac:dyDescent="0.15">
      <c r="A1591" s="1">
        <v>8563</v>
      </c>
      <c r="B1591" s="3" t="str">
        <f t="shared" si="6"/>
        <v>increased</v>
      </c>
    </row>
    <row r="1592" spans="1:2" ht="13" x14ac:dyDescent="0.15">
      <c r="A1592" s="1">
        <v>8564</v>
      </c>
      <c r="B1592" s="3" t="str">
        <f t="shared" si="6"/>
        <v>increased</v>
      </c>
    </row>
    <row r="1593" spans="1:2" ht="13" x14ac:dyDescent="0.15">
      <c r="A1593" s="1">
        <v>8575</v>
      </c>
      <c r="B1593" s="3" t="str">
        <f t="shared" si="6"/>
        <v>increased</v>
      </c>
    </row>
    <row r="1594" spans="1:2" ht="13" x14ac:dyDescent="0.15">
      <c r="A1594" s="1">
        <v>8580</v>
      </c>
      <c r="B1594" s="3" t="str">
        <f t="shared" si="6"/>
        <v>increased</v>
      </c>
    </row>
    <row r="1595" spans="1:2" ht="13" x14ac:dyDescent="0.15">
      <c r="A1595" s="1">
        <v>8582</v>
      </c>
      <c r="B1595" s="3" t="str">
        <f t="shared" si="6"/>
        <v>increased</v>
      </c>
    </row>
    <row r="1596" spans="1:2" ht="13" x14ac:dyDescent="0.15">
      <c r="A1596" s="1">
        <v>8593</v>
      </c>
      <c r="B1596" s="3" t="str">
        <f t="shared" si="6"/>
        <v>increased</v>
      </c>
    </row>
    <row r="1597" spans="1:2" ht="13" x14ac:dyDescent="0.15">
      <c r="A1597" s="1">
        <v>8596</v>
      </c>
      <c r="B1597" s="3" t="str">
        <f t="shared" si="6"/>
        <v>increased</v>
      </c>
    </row>
    <row r="1598" spans="1:2" ht="13" x14ac:dyDescent="0.15">
      <c r="A1598" s="1">
        <v>8585</v>
      </c>
      <c r="B1598" s="3" t="str">
        <f t="shared" si="6"/>
        <v>decreased</v>
      </c>
    </row>
    <row r="1599" spans="1:2" ht="13" x14ac:dyDescent="0.15">
      <c r="A1599" s="1">
        <v>8588</v>
      </c>
      <c r="B1599" s="3" t="str">
        <f t="shared" si="6"/>
        <v>increased</v>
      </c>
    </row>
    <row r="1600" spans="1:2" ht="13" x14ac:dyDescent="0.15">
      <c r="A1600" s="1">
        <v>8598</v>
      </c>
      <c r="B1600" s="3" t="str">
        <f t="shared" si="6"/>
        <v>increased</v>
      </c>
    </row>
    <row r="1601" spans="1:2" ht="13" x14ac:dyDescent="0.15">
      <c r="A1601" s="1">
        <v>8612</v>
      </c>
      <c r="B1601" s="3" t="str">
        <f t="shared" si="6"/>
        <v>increased</v>
      </c>
    </row>
    <row r="1602" spans="1:2" ht="13" x14ac:dyDescent="0.15">
      <c r="A1602" s="1">
        <v>8613</v>
      </c>
      <c r="B1602" s="3" t="str">
        <f t="shared" si="6"/>
        <v>increased</v>
      </c>
    </row>
    <row r="1603" spans="1:2" ht="13" x14ac:dyDescent="0.15">
      <c r="A1603" s="1">
        <v>8622</v>
      </c>
      <c r="B1603" s="3" t="str">
        <f t="shared" si="6"/>
        <v>increased</v>
      </c>
    </row>
    <row r="1604" spans="1:2" ht="13" x14ac:dyDescent="0.15">
      <c r="A1604" s="1">
        <v>8629</v>
      </c>
      <c r="B1604" s="3" t="str">
        <f t="shared" si="6"/>
        <v>increased</v>
      </c>
    </row>
    <row r="1605" spans="1:2" ht="13" x14ac:dyDescent="0.15">
      <c r="A1605" s="1">
        <v>8639</v>
      </c>
      <c r="B1605" s="3" t="str">
        <f t="shared" si="6"/>
        <v>increased</v>
      </c>
    </row>
    <row r="1606" spans="1:2" ht="13" x14ac:dyDescent="0.15">
      <c r="A1606" s="1">
        <v>8640</v>
      </c>
      <c r="B1606" s="3" t="str">
        <f t="shared" si="6"/>
        <v>increased</v>
      </c>
    </row>
    <row r="1607" spans="1:2" ht="13" x14ac:dyDescent="0.15">
      <c r="A1607" s="1">
        <v>8647</v>
      </c>
      <c r="B1607" s="3" t="str">
        <f t="shared" si="6"/>
        <v>increased</v>
      </c>
    </row>
    <row r="1608" spans="1:2" ht="13" x14ac:dyDescent="0.15">
      <c r="A1608" s="1">
        <v>8655</v>
      </c>
      <c r="B1608" s="3" t="str">
        <f t="shared" si="6"/>
        <v>increased</v>
      </c>
    </row>
    <row r="1609" spans="1:2" ht="13" x14ac:dyDescent="0.15">
      <c r="A1609" s="1">
        <v>8656</v>
      </c>
      <c r="B1609" s="3" t="str">
        <f t="shared" si="6"/>
        <v>increased</v>
      </c>
    </row>
    <row r="1610" spans="1:2" ht="13" x14ac:dyDescent="0.15">
      <c r="A1610" s="1">
        <v>8657</v>
      </c>
      <c r="B1610" s="3" t="str">
        <f t="shared" si="6"/>
        <v>increased</v>
      </c>
    </row>
    <row r="1611" spans="1:2" ht="13" x14ac:dyDescent="0.15">
      <c r="A1611" s="1">
        <v>8671</v>
      </c>
      <c r="B1611" s="3" t="str">
        <f t="shared" si="6"/>
        <v>increased</v>
      </c>
    </row>
    <row r="1612" spans="1:2" ht="13" x14ac:dyDescent="0.15">
      <c r="A1612" s="1">
        <v>8672</v>
      </c>
      <c r="B1612" s="3" t="str">
        <f t="shared" si="6"/>
        <v>increased</v>
      </c>
    </row>
    <row r="1613" spans="1:2" ht="13" x14ac:dyDescent="0.15">
      <c r="A1613" s="1">
        <v>8683</v>
      </c>
      <c r="B1613" s="3" t="str">
        <f t="shared" si="6"/>
        <v>increased</v>
      </c>
    </row>
    <row r="1614" spans="1:2" ht="13" x14ac:dyDescent="0.15">
      <c r="A1614" s="1">
        <v>8690</v>
      </c>
      <c r="B1614" s="3" t="str">
        <f t="shared" si="6"/>
        <v>increased</v>
      </c>
    </row>
    <row r="1615" spans="1:2" ht="13" x14ac:dyDescent="0.15">
      <c r="A1615" s="1">
        <v>8691</v>
      </c>
      <c r="B1615" s="3" t="str">
        <f t="shared" si="6"/>
        <v>increased</v>
      </c>
    </row>
    <row r="1616" spans="1:2" ht="13" x14ac:dyDescent="0.15">
      <c r="A1616" s="1">
        <v>8694</v>
      </c>
      <c r="B1616" s="3" t="str">
        <f t="shared" si="6"/>
        <v>increased</v>
      </c>
    </row>
    <row r="1617" spans="1:2" ht="13" x14ac:dyDescent="0.15">
      <c r="A1617" s="1">
        <v>8693</v>
      </c>
      <c r="B1617" s="3" t="str">
        <f t="shared" si="6"/>
        <v>decreased</v>
      </c>
    </row>
    <row r="1618" spans="1:2" ht="13" x14ac:dyDescent="0.15">
      <c r="A1618" s="1">
        <v>8698</v>
      </c>
      <c r="B1618" s="3" t="str">
        <f t="shared" si="6"/>
        <v>increased</v>
      </c>
    </row>
    <row r="1619" spans="1:2" ht="13" x14ac:dyDescent="0.15">
      <c r="A1619" s="1">
        <v>8706</v>
      </c>
      <c r="B1619" s="3" t="str">
        <f t="shared" si="6"/>
        <v>increased</v>
      </c>
    </row>
    <row r="1620" spans="1:2" ht="13" x14ac:dyDescent="0.15">
      <c r="A1620" s="1">
        <v>8713</v>
      </c>
      <c r="B1620" s="3" t="str">
        <f t="shared" si="6"/>
        <v>increased</v>
      </c>
    </row>
    <row r="1621" spans="1:2" ht="13" x14ac:dyDescent="0.15">
      <c r="A1621" s="1">
        <v>8714</v>
      </c>
      <c r="B1621" s="3" t="str">
        <f t="shared" si="6"/>
        <v>increased</v>
      </c>
    </row>
    <row r="1622" spans="1:2" ht="13" x14ac:dyDescent="0.15">
      <c r="A1622" s="1">
        <v>8716</v>
      </c>
      <c r="B1622" s="3" t="str">
        <f t="shared" si="6"/>
        <v>increased</v>
      </c>
    </row>
    <row r="1623" spans="1:2" ht="13" x14ac:dyDescent="0.15">
      <c r="A1623" s="1">
        <v>8718</v>
      </c>
      <c r="B1623" s="3" t="str">
        <f t="shared" si="6"/>
        <v>increased</v>
      </c>
    </row>
    <row r="1624" spans="1:2" ht="13" x14ac:dyDescent="0.15">
      <c r="A1624" s="1">
        <v>8736</v>
      </c>
      <c r="B1624" s="3" t="str">
        <f t="shared" si="6"/>
        <v>increased</v>
      </c>
    </row>
    <row r="1625" spans="1:2" ht="13" x14ac:dyDescent="0.15">
      <c r="A1625" s="1">
        <v>8733</v>
      </c>
      <c r="B1625" s="3" t="str">
        <f t="shared" si="6"/>
        <v>decreased</v>
      </c>
    </row>
    <row r="1626" spans="1:2" ht="13" x14ac:dyDescent="0.15">
      <c r="A1626" s="1">
        <v>8741</v>
      </c>
      <c r="B1626" s="3" t="str">
        <f t="shared" si="6"/>
        <v>increased</v>
      </c>
    </row>
    <row r="1627" spans="1:2" ht="13" x14ac:dyDescent="0.15">
      <c r="A1627" s="1">
        <v>8731</v>
      </c>
      <c r="B1627" s="3" t="str">
        <f t="shared" si="6"/>
        <v>decreased</v>
      </c>
    </row>
    <row r="1628" spans="1:2" ht="13" x14ac:dyDescent="0.15">
      <c r="A1628" s="1">
        <v>8736</v>
      </c>
      <c r="B1628" s="3" t="str">
        <f t="shared" si="6"/>
        <v>increased</v>
      </c>
    </row>
    <row r="1629" spans="1:2" ht="13" x14ac:dyDescent="0.15">
      <c r="A1629" s="1">
        <v>8737</v>
      </c>
      <c r="B1629" s="3" t="str">
        <f t="shared" si="6"/>
        <v>increased</v>
      </c>
    </row>
    <row r="1630" spans="1:2" ht="13" x14ac:dyDescent="0.15">
      <c r="A1630" s="1">
        <v>8738</v>
      </c>
      <c r="B1630" s="3" t="str">
        <f t="shared" si="6"/>
        <v>increased</v>
      </c>
    </row>
    <row r="1631" spans="1:2" ht="13" x14ac:dyDescent="0.15">
      <c r="A1631" s="1">
        <v>8746</v>
      </c>
      <c r="B1631" s="3" t="str">
        <f t="shared" si="6"/>
        <v>increased</v>
      </c>
    </row>
    <row r="1632" spans="1:2" ht="13" x14ac:dyDescent="0.15">
      <c r="A1632" s="1">
        <v>8747</v>
      </c>
      <c r="B1632" s="3" t="str">
        <f t="shared" si="6"/>
        <v>increased</v>
      </c>
    </row>
    <row r="1633" spans="1:2" ht="13" x14ac:dyDescent="0.15">
      <c r="A1633" s="1">
        <v>8746</v>
      </c>
      <c r="B1633" s="3" t="str">
        <f t="shared" si="6"/>
        <v>decreased</v>
      </c>
    </row>
    <row r="1634" spans="1:2" ht="13" x14ac:dyDescent="0.15">
      <c r="A1634" s="1">
        <v>8749</v>
      </c>
      <c r="B1634" s="3" t="str">
        <f t="shared" si="6"/>
        <v>increased</v>
      </c>
    </row>
    <row r="1635" spans="1:2" ht="13" x14ac:dyDescent="0.15">
      <c r="A1635" s="1">
        <v>8761</v>
      </c>
      <c r="B1635" s="3" t="str">
        <f t="shared" si="6"/>
        <v>increased</v>
      </c>
    </row>
    <row r="1636" spans="1:2" ht="13" x14ac:dyDescent="0.15">
      <c r="A1636" s="1">
        <v>8762</v>
      </c>
      <c r="B1636" s="3" t="str">
        <f t="shared" si="6"/>
        <v>increased</v>
      </c>
    </row>
    <row r="1637" spans="1:2" ht="13" x14ac:dyDescent="0.15">
      <c r="A1637" s="1">
        <v>8780</v>
      </c>
      <c r="B1637" s="3" t="str">
        <f t="shared" si="6"/>
        <v>increased</v>
      </c>
    </row>
    <row r="1638" spans="1:2" ht="13" x14ac:dyDescent="0.15">
      <c r="A1638" s="1">
        <v>8784</v>
      </c>
      <c r="B1638" s="3" t="str">
        <f t="shared" si="6"/>
        <v>increased</v>
      </c>
    </row>
    <row r="1639" spans="1:2" ht="13" x14ac:dyDescent="0.15">
      <c r="A1639" s="1">
        <v>8785</v>
      </c>
      <c r="B1639" s="3" t="str">
        <f t="shared" si="6"/>
        <v>increased</v>
      </c>
    </row>
    <row r="1640" spans="1:2" ht="13" x14ac:dyDescent="0.15">
      <c r="A1640" s="1">
        <v>8791</v>
      </c>
      <c r="B1640" s="3" t="str">
        <f t="shared" si="6"/>
        <v>increased</v>
      </c>
    </row>
    <row r="1641" spans="1:2" ht="13" x14ac:dyDescent="0.15">
      <c r="A1641" s="1">
        <v>8793</v>
      </c>
      <c r="B1641" s="3" t="str">
        <f t="shared" si="6"/>
        <v>increased</v>
      </c>
    </row>
    <row r="1642" spans="1:2" ht="13" x14ac:dyDescent="0.15">
      <c r="A1642" s="1">
        <v>8797</v>
      </c>
      <c r="B1642" s="3" t="str">
        <f t="shared" si="6"/>
        <v>increased</v>
      </c>
    </row>
    <row r="1643" spans="1:2" ht="13" x14ac:dyDescent="0.15">
      <c r="A1643" s="1">
        <v>8807</v>
      </c>
      <c r="B1643" s="3" t="str">
        <f t="shared" si="6"/>
        <v>increased</v>
      </c>
    </row>
    <row r="1644" spans="1:2" ht="13" x14ac:dyDescent="0.15">
      <c r="A1644" s="1">
        <v>8818</v>
      </c>
      <c r="B1644" s="3" t="str">
        <f t="shared" si="6"/>
        <v>increased</v>
      </c>
    </row>
    <row r="1645" spans="1:2" ht="13" x14ac:dyDescent="0.15">
      <c r="A1645" s="1">
        <v>8836</v>
      </c>
      <c r="B1645" s="3" t="str">
        <f t="shared" si="6"/>
        <v>increased</v>
      </c>
    </row>
    <row r="1646" spans="1:2" ht="13" x14ac:dyDescent="0.15">
      <c r="A1646" s="1">
        <v>8837</v>
      </c>
      <c r="B1646" s="3" t="str">
        <f t="shared" si="6"/>
        <v>increased</v>
      </c>
    </row>
    <row r="1647" spans="1:2" ht="13" x14ac:dyDescent="0.15">
      <c r="A1647" s="1">
        <v>8838</v>
      </c>
      <c r="B1647" s="3" t="str">
        <f t="shared" si="6"/>
        <v>increased</v>
      </c>
    </row>
    <row r="1648" spans="1:2" ht="13" x14ac:dyDescent="0.15">
      <c r="A1648" s="1">
        <v>8845</v>
      </c>
      <c r="B1648" s="3" t="str">
        <f t="shared" si="6"/>
        <v>increased</v>
      </c>
    </row>
    <row r="1649" spans="1:2" ht="13" x14ac:dyDescent="0.15">
      <c r="A1649" s="1">
        <v>8846</v>
      </c>
      <c r="B1649" s="3" t="str">
        <f t="shared" si="6"/>
        <v>increased</v>
      </c>
    </row>
    <row r="1650" spans="1:2" ht="13" x14ac:dyDescent="0.15">
      <c r="A1650" s="1">
        <v>8849</v>
      </c>
      <c r="B1650" s="3" t="str">
        <f t="shared" si="6"/>
        <v>increased</v>
      </c>
    </row>
    <row r="1651" spans="1:2" ht="13" x14ac:dyDescent="0.15">
      <c r="A1651" s="1">
        <v>8857</v>
      </c>
      <c r="B1651" s="3" t="str">
        <f t="shared" si="6"/>
        <v>increased</v>
      </c>
    </row>
    <row r="1652" spans="1:2" ht="13" x14ac:dyDescent="0.15">
      <c r="A1652" s="1">
        <v>8858</v>
      </c>
      <c r="B1652" s="3" t="str">
        <f t="shared" si="6"/>
        <v>increased</v>
      </c>
    </row>
    <row r="1653" spans="1:2" ht="13" x14ac:dyDescent="0.15">
      <c r="A1653" s="1">
        <v>8877</v>
      </c>
      <c r="B1653" s="3" t="str">
        <f t="shared" si="6"/>
        <v>increased</v>
      </c>
    </row>
    <row r="1654" spans="1:2" ht="13" x14ac:dyDescent="0.15">
      <c r="A1654" s="1">
        <v>8876</v>
      </c>
      <c r="B1654" s="3" t="str">
        <f t="shared" si="6"/>
        <v>decreased</v>
      </c>
    </row>
    <row r="1655" spans="1:2" ht="13" x14ac:dyDescent="0.15">
      <c r="A1655" s="1">
        <v>8875</v>
      </c>
      <c r="B1655" s="3" t="str">
        <f t="shared" si="6"/>
        <v>decreased</v>
      </c>
    </row>
    <row r="1656" spans="1:2" ht="13" x14ac:dyDescent="0.15">
      <c r="A1656" s="1">
        <v>8883</v>
      </c>
      <c r="B1656" s="3" t="str">
        <f t="shared" si="6"/>
        <v>increased</v>
      </c>
    </row>
    <row r="1657" spans="1:2" ht="13" x14ac:dyDescent="0.15">
      <c r="A1657" s="1">
        <v>8887</v>
      </c>
      <c r="B1657" s="3" t="str">
        <f t="shared" si="6"/>
        <v>increased</v>
      </c>
    </row>
    <row r="1658" spans="1:2" ht="13" x14ac:dyDescent="0.15">
      <c r="A1658" s="1">
        <v>8888</v>
      </c>
      <c r="B1658" s="3" t="str">
        <f t="shared" si="6"/>
        <v>increased</v>
      </c>
    </row>
    <row r="1659" spans="1:2" ht="13" x14ac:dyDescent="0.15">
      <c r="A1659" s="1">
        <v>8892</v>
      </c>
      <c r="B1659" s="3" t="str">
        <f t="shared" si="6"/>
        <v>increased</v>
      </c>
    </row>
    <row r="1660" spans="1:2" ht="13" x14ac:dyDescent="0.15">
      <c r="A1660" s="1">
        <v>8895</v>
      </c>
      <c r="B1660" s="3" t="str">
        <f t="shared" si="6"/>
        <v>increased</v>
      </c>
    </row>
    <row r="1661" spans="1:2" ht="13" x14ac:dyDescent="0.15">
      <c r="A1661" s="1">
        <v>8901</v>
      </c>
      <c r="B1661" s="3" t="str">
        <f t="shared" si="6"/>
        <v>increased</v>
      </c>
    </row>
    <row r="1662" spans="1:2" ht="13" x14ac:dyDescent="0.15">
      <c r="A1662" s="1">
        <v>8915</v>
      </c>
      <c r="B1662" s="3" t="str">
        <f t="shared" si="6"/>
        <v>increased</v>
      </c>
    </row>
    <row r="1663" spans="1:2" ht="13" x14ac:dyDescent="0.15">
      <c r="A1663" s="1">
        <v>8916</v>
      </c>
      <c r="B1663" s="3" t="str">
        <f t="shared" si="6"/>
        <v>increased</v>
      </c>
    </row>
    <row r="1664" spans="1:2" ht="13" x14ac:dyDescent="0.15">
      <c r="A1664" s="1">
        <v>8915</v>
      </c>
      <c r="B1664" s="3" t="str">
        <f t="shared" si="6"/>
        <v>decreased</v>
      </c>
    </row>
    <row r="1665" spans="1:2" ht="13" x14ac:dyDescent="0.15">
      <c r="A1665" s="1">
        <v>8921</v>
      </c>
      <c r="B1665" s="3" t="str">
        <f t="shared" si="6"/>
        <v>increased</v>
      </c>
    </row>
    <row r="1666" spans="1:2" ht="13" x14ac:dyDescent="0.15">
      <c r="A1666" s="1">
        <v>8929</v>
      </c>
      <c r="B1666" s="3" t="str">
        <f t="shared" si="6"/>
        <v>increased</v>
      </c>
    </row>
    <row r="1667" spans="1:2" ht="13" x14ac:dyDescent="0.15">
      <c r="A1667" s="1">
        <v>8935</v>
      </c>
      <c r="B1667" s="3" t="str">
        <f t="shared" si="6"/>
        <v>increased</v>
      </c>
    </row>
    <row r="1668" spans="1:2" ht="13" x14ac:dyDescent="0.15">
      <c r="A1668" s="1">
        <v>8944</v>
      </c>
      <c r="B1668" s="3" t="str">
        <f t="shared" si="6"/>
        <v>increased</v>
      </c>
    </row>
    <row r="1669" spans="1:2" ht="13" x14ac:dyDescent="0.15">
      <c r="A1669" s="1">
        <v>8981</v>
      </c>
      <c r="B1669" s="3" t="str">
        <f t="shared" si="6"/>
        <v>increased</v>
      </c>
    </row>
    <row r="1670" spans="1:2" ht="13" x14ac:dyDescent="0.15">
      <c r="A1670" s="1">
        <v>8985</v>
      </c>
      <c r="B1670" s="3" t="str">
        <f t="shared" si="6"/>
        <v>increased</v>
      </c>
    </row>
    <row r="1671" spans="1:2" ht="13" x14ac:dyDescent="0.15">
      <c r="A1671" s="1">
        <v>8990</v>
      </c>
      <c r="B1671" s="3" t="str">
        <f t="shared" si="6"/>
        <v>increased</v>
      </c>
    </row>
    <row r="1672" spans="1:2" ht="13" x14ac:dyDescent="0.15">
      <c r="A1672" s="1">
        <v>8991</v>
      </c>
      <c r="B1672" s="3" t="str">
        <f t="shared" si="6"/>
        <v>increased</v>
      </c>
    </row>
    <row r="1673" spans="1:2" ht="13" x14ac:dyDescent="0.15">
      <c r="A1673" s="1">
        <v>9001</v>
      </c>
      <c r="B1673" s="3" t="str">
        <f t="shared" si="6"/>
        <v>increased</v>
      </c>
    </row>
    <row r="1674" spans="1:2" ht="13" x14ac:dyDescent="0.15">
      <c r="A1674" s="1">
        <v>8995</v>
      </c>
      <c r="B1674" s="3" t="str">
        <f t="shared" si="6"/>
        <v>decreased</v>
      </c>
    </row>
    <row r="1675" spans="1:2" ht="13" x14ac:dyDescent="0.15">
      <c r="A1675" s="1">
        <v>8998</v>
      </c>
      <c r="B1675" s="3" t="str">
        <f t="shared" si="6"/>
        <v>increased</v>
      </c>
    </row>
    <row r="1676" spans="1:2" ht="13" x14ac:dyDescent="0.15">
      <c r="A1676" s="1">
        <v>9001</v>
      </c>
      <c r="B1676" s="3" t="str">
        <f t="shared" si="6"/>
        <v>increased</v>
      </c>
    </row>
    <row r="1677" spans="1:2" ht="13" x14ac:dyDescent="0.15">
      <c r="A1677" s="1">
        <v>9002</v>
      </c>
      <c r="B1677" s="3" t="str">
        <f t="shared" si="6"/>
        <v>increased</v>
      </c>
    </row>
    <row r="1678" spans="1:2" ht="13" x14ac:dyDescent="0.15">
      <c r="A1678" s="1">
        <v>9003</v>
      </c>
      <c r="B1678" s="3" t="str">
        <f t="shared" si="6"/>
        <v>increased</v>
      </c>
    </row>
    <row r="1679" spans="1:2" ht="13" x14ac:dyDescent="0.15">
      <c r="A1679" s="1">
        <v>9026</v>
      </c>
      <c r="B1679" s="3" t="str">
        <f t="shared" si="6"/>
        <v>increased</v>
      </c>
    </row>
    <row r="1680" spans="1:2" ht="13" x14ac:dyDescent="0.15">
      <c r="A1680" s="1">
        <v>9036</v>
      </c>
      <c r="B1680" s="3" t="str">
        <f t="shared" si="6"/>
        <v>increased</v>
      </c>
    </row>
    <row r="1681" spans="1:2" ht="13" x14ac:dyDescent="0.15">
      <c r="A1681" s="1">
        <v>9047</v>
      </c>
      <c r="B1681" s="3" t="str">
        <f t="shared" si="6"/>
        <v>increased</v>
      </c>
    </row>
    <row r="1682" spans="1:2" ht="13" x14ac:dyDescent="0.15">
      <c r="A1682" s="1">
        <v>9070</v>
      </c>
      <c r="B1682" s="3" t="str">
        <f t="shared" si="6"/>
        <v>increased</v>
      </c>
    </row>
    <row r="1683" spans="1:2" ht="13" x14ac:dyDescent="0.15">
      <c r="A1683" s="1">
        <v>9080</v>
      </c>
      <c r="B1683" s="3" t="str">
        <f t="shared" si="6"/>
        <v>increased</v>
      </c>
    </row>
    <row r="1684" spans="1:2" ht="13" x14ac:dyDescent="0.15">
      <c r="A1684" s="1">
        <v>9083</v>
      </c>
      <c r="B1684" s="3" t="str">
        <f t="shared" si="6"/>
        <v>increased</v>
      </c>
    </row>
    <row r="1685" spans="1:2" ht="13" x14ac:dyDescent="0.15">
      <c r="A1685" s="1">
        <v>9089</v>
      </c>
      <c r="B1685" s="3" t="str">
        <f t="shared" si="6"/>
        <v>increased</v>
      </c>
    </row>
    <row r="1686" spans="1:2" ht="13" x14ac:dyDescent="0.15">
      <c r="A1686" s="1">
        <v>9098</v>
      </c>
      <c r="B1686" s="3" t="str">
        <f t="shared" si="6"/>
        <v>increased</v>
      </c>
    </row>
    <row r="1687" spans="1:2" ht="13" x14ac:dyDescent="0.15">
      <c r="A1687" s="1">
        <v>9118</v>
      </c>
      <c r="B1687" s="3" t="str">
        <f t="shared" si="6"/>
        <v>increased</v>
      </c>
    </row>
    <row r="1688" spans="1:2" ht="13" x14ac:dyDescent="0.15">
      <c r="A1688" s="1">
        <v>9135</v>
      </c>
      <c r="B1688" s="3" t="str">
        <f t="shared" si="6"/>
        <v>increased</v>
      </c>
    </row>
    <row r="1689" spans="1:2" ht="13" x14ac:dyDescent="0.15">
      <c r="A1689" s="1">
        <v>9123</v>
      </c>
      <c r="B1689" s="3" t="str">
        <f t="shared" si="6"/>
        <v>decreased</v>
      </c>
    </row>
    <row r="1690" spans="1:2" ht="13" x14ac:dyDescent="0.15">
      <c r="A1690" s="1">
        <v>9127</v>
      </c>
      <c r="B1690" s="3" t="str">
        <f t="shared" si="6"/>
        <v>increased</v>
      </c>
    </row>
    <row r="1691" spans="1:2" ht="13" x14ac:dyDescent="0.15">
      <c r="A1691" s="1">
        <v>9131</v>
      </c>
      <c r="B1691" s="3" t="str">
        <f t="shared" si="6"/>
        <v>increased</v>
      </c>
    </row>
    <row r="1692" spans="1:2" ht="13" x14ac:dyDescent="0.15">
      <c r="A1692" s="1">
        <v>9117</v>
      </c>
      <c r="B1692" s="3" t="str">
        <f t="shared" si="6"/>
        <v>decreased</v>
      </c>
    </row>
    <row r="1693" spans="1:2" ht="13" x14ac:dyDescent="0.15">
      <c r="A1693" s="1">
        <v>9123</v>
      </c>
      <c r="B1693" s="3" t="str">
        <f t="shared" si="6"/>
        <v>increased</v>
      </c>
    </row>
    <row r="1694" spans="1:2" ht="13" x14ac:dyDescent="0.15">
      <c r="A1694" s="1">
        <v>9124</v>
      </c>
      <c r="B1694" s="3" t="str">
        <f t="shared" si="6"/>
        <v>increased</v>
      </c>
    </row>
    <row r="1695" spans="1:2" ht="13" x14ac:dyDescent="0.15">
      <c r="A1695" s="1">
        <v>9131</v>
      </c>
      <c r="B1695" s="3" t="str">
        <f t="shared" si="6"/>
        <v>increased</v>
      </c>
    </row>
    <row r="1696" spans="1:2" ht="13" x14ac:dyDescent="0.15">
      <c r="A1696" s="1">
        <v>9136</v>
      </c>
      <c r="B1696" s="3" t="str">
        <f t="shared" si="6"/>
        <v>increased</v>
      </c>
    </row>
    <row r="1697" spans="1:2" ht="13" x14ac:dyDescent="0.15">
      <c r="A1697" s="1">
        <v>9139</v>
      </c>
      <c r="B1697" s="3" t="str">
        <f t="shared" si="6"/>
        <v>increased</v>
      </c>
    </row>
    <row r="1698" spans="1:2" ht="13" x14ac:dyDescent="0.15">
      <c r="A1698" s="1">
        <v>9141</v>
      </c>
      <c r="B1698" s="3" t="str">
        <f t="shared" si="6"/>
        <v>increased</v>
      </c>
    </row>
    <row r="1699" spans="1:2" ht="13" x14ac:dyDescent="0.15">
      <c r="A1699" s="1">
        <v>9144</v>
      </c>
      <c r="B1699" s="3" t="str">
        <f t="shared" si="6"/>
        <v>increased</v>
      </c>
    </row>
    <row r="1700" spans="1:2" ht="13" x14ac:dyDescent="0.15">
      <c r="A1700" s="1">
        <v>9149</v>
      </c>
      <c r="B1700" s="3" t="str">
        <f t="shared" si="6"/>
        <v>increased</v>
      </c>
    </row>
    <row r="1701" spans="1:2" ht="13" x14ac:dyDescent="0.15">
      <c r="A1701" s="1">
        <v>9156</v>
      </c>
      <c r="B1701" s="3" t="str">
        <f t="shared" si="6"/>
        <v>increased</v>
      </c>
    </row>
    <row r="1702" spans="1:2" ht="13" x14ac:dyDescent="0.15">
      <c r="A1702" s="1">
        <v>9157</v>
      </c>
      <c r="B1702" s="3" t="str">
        <f t="shared" si="6"/>
        <v>increased</v>
      </c>
    </row>
    <row r="1703" spans="1:2" ht="13" x14ac:dyDescent="0.15">
      <c r="A1703" s="1">
        <v>9160</v>
      </c>
      <c r="B1703" s="3" t="str">
        <f t="shared" si="6"/>
        <v>increased</v>
      </c>
    </row>
    <row r="1704" spans="1:2" ht="13" x14ac:dyDescent="0.15">
      <c r="A1704" s="1">
        <v>9163</v>
      </c>
      <c r="B1704" s="3" t="str">
        <f t="shared" si="6"/>
        <v>increased</v>
      </c>
    </row>
    <row r="1705" spans="1:2" ht="13" x14ac:dyDescent="0.15">
      <c r="A1705" s="1">
        <v>9168</v>
      </c>
      <c r="B1705" s="3" t="str">
        <f t="shared" si="6"/>
        <v>increased</v>
      </c>
    </row>
    <row r="1706" spans="1:2" ht="13" x14ac:dyDescent="0.15">
      <c r="A1706" s="1">
        <v>9170</v>
      </c>
      <c r="B1706" s="3" t="str">
        <f t="shared" si="6"/>
        <v>increased</v>
      </c>
    </row>
    <row r="1707" spans="1:2" ht="13" x14ac:dyDescent="0.15">
      <c r="A1707" s="1">
        <v>9177</v>
      </c>
      <c r="B1707" s="3" t="str">
        <f t="shared" si="6"/>
        <v>increased</v>
      </c>
    </row>
    <row r="1708" spans="1:2" ht="13" x14ac:dyDescent="0.15">
      <c r="A1708" s="1">
        <v>9179</v>
      </c>
      <c r="B1708" s="3" t="str">
        <f t="shared" si="6"/>
        <v>increased</v>
      </c>
    </row>
    <row r="1709" spans="1:2" ht="13" x14ac:dyDescent="0.15">
      <c r="A1709" s="1">
        <v>9199</v>
      </c>
      <c r="B1709" s="3" t="str">
        <f t="shared" si="6"/>
        <v>increased</v>
      </c>
    </row>
    <row r="1710" spans="1:2" ht="13" x14ac:dyDescent="0.15">
      <c r="A1710" s="1">
        <v>9200</v>
      </c>
      <c r="B1710" s="3" t="str">
        <f t="shared" si="6"/>
        <v>increased</v>
      </c>
    </row>
    <row r="1711" spans="1:2" ht="13" x14ac:dyDescent="0.15">
      <c r="A1711" s="1">
        <v>9211</v>
      </c>
      <c r="B1711" s="3" t="str">
        <f t="shared" si="6"/>
        <v>increased</v>
      </c>
    </row>
    <row r="1712" spans="1:2" ht="13" x14ac:dyDescent="0.15">
      <c r="A1712" s="1">
        <v>9212</v>
      </c>
      <c r="B1712" s="3" t="str">
        <f t="shared" si="6"/>
        <v>increased</v>
      </c>
    </row>
    <row r="1713" spans="1:2" ht="13" x14ac:dyDescent="0.15">
      <c r="A1713" s="1">
        <v>9222</v>
      </c>
      <c r="B1713" s="3" t="str">
        <f t="shared" si="6"/>
        <v>increased</v>
      </c>
    </row>
    <row r="1714" spans="1:2" ht="13" x14ac:dyDescent="0.15">
      <c r="A1714" s="1">
        <v>9224</v>
      </c>
      <c r="B1714" s="3" t="str">
        <f t="shared" si="6"/>
        <v>increased</v>
      </c>
    </row>
    <row r="1715" spans="1:2" ht="13" x14ac:dyDescent="0.15">
      <c r="A1715" s="1">
        <v>9211</v>
      </c>
      <c r="B1715" s="3" t="str">
        <f t="shared" si="6"/>
        <v>decreased</v>
      </c>
    </row>
    <row r="1716" spans="1:2" ht="13" x14ac:dyDescent="0.15">
      <c r="A1716" s="1">
        <v>9224</v>
      </c>
      <c r="B1716" s="3" t="str">
        <f t="shared" si="6"/>
        <v>increased</v>
      </c>
    </row>
    <row r="1717" spans="1:2" ht="13" x14ac:dyDescent="0.15">
      <c r="A1717" s="1">
        <v>9246</v>
      </c>
      <c r="B1717" s="3" t="str">
        <f t="shared" si="6"/>
        <v>increased</v>
      </c>
    </row>
    <row r="1718" spans="1:2" ht="13" x14ac:dyDescent="0.15">
      <c r="A1718" s="1">
        <v>9252</v>
      </c>
      <c r="B1718" s="3" t="str">
        <f t="shared" si="6"/>
        <v>increased</v>
      </c>
    </row>
    <row r="1719" spans="1:2" ht="13" x14ac:dyDescent="0.15">
      <c r="A1719" s="1">
        <v>9277</v>
      </c>
      <c r="B1719" s="3" t="str">
        <f t="shared" si="6"/>
        <v>increased</v>
      </c>
    </row>
    <row r="1720" spans="1:2" ht="13" x14ac:dyDescent="0.15">
      <c r="A1720" s="1">
        <v>9294</v>
      </c>
      <c r="B1720" s="3" t="str">
        <f t="shared" si="6"/>
        <v>increased</v>
      </c>
    </row>
    <row r="1721" spans="1:2" ht="13" x14ac:dyDescent="0.15">
      <c r="A1721" s="1">
        <v>9301</v>
      </c>
      <c r="B1721" s="3" t="str">
        <f t="shared" si="6"/>
        <v>increased</v>
      </c>
    </row>
    <row r="1722" spans="1:2" ht="13" x14ac:dyDescent="0.15">
      <c r="A1722" s="1">
        <v>9302</v>
      </c>
      <c r="B1722" s="3" t="str">
        <f t="shared" si="6"/>
        <v>increased</v>
      </c>
    </row>
    <row r="1723" spans="1:2" ht="13" x14ac:dyDescent="0.15">
      <c r="A1723" s="1">
        <v>9310</v>
      </c>
      <c r="B1723" s="3" t="str">
        <f t="shared" si="6"/>
        <v>increased</v>
      </c>
    </row>
    <row r="1724" spans="1:2" ht="13" x14ac:dyDescent="0.15">
      <c r="A1724" s="1">
        <v>9311</v>
      </c>
      <c r="B1724" s="3" t="str">
        <f t="shared" si="6"/>
        <v>increased</v>
      </c>
    </row>
    <row r="1725" spans="1:2" ht="13" x14ac:dyDescent="0.15">
      <c r="A1725" s="1">
        <v>9313</v>
      </c>
      <c r="B1725" s="3" t="str">
        <f t="shared" si="6"/>
        <v>increased</v>
      </c>
    </row>
    <row r="1726" spans="1:2" ht="13" x14ac:dyDescent="0.15">
      <c r="A1726" s="1">
        <v>9316</v>
      </c>
      <c r="B1726" s="3" t="str">
        <f t="shared" si="6"/>
        <v>increased</v>
      </c>
    </row>
    <row r="1727" spans="1:2" ht="13" x14ac:dyDescent="0.15">
      <c r="A1727" s="1">
        <v>9319</v>
      </c>
      <c r="B1727" s="3" t="str">
        <f t="shared" si="6"/>
        <v>increased</v>
      </c>
    </row>
    <row r="1728" spans="1:2" ht="13" x14ac:dyDescent="0.15">
      <c r="A1728" s="1">
        <v>9320</v>
      </c>
      <c r="B1728" s="3" t="str">
        <f t="shared" si="6"/>
        <v>increased</v>
      </c>
    </row>
    <row r="1729" spans="1:2" ht="13" x14ac:dyDescent="0.15">
      <c r="A1729" s="1">
        <v>9321</v>
      </c>
      <c r="B1729" s="3" t="str">
        <f t="shared" si="6"/>
        <v>increased</v>
      </c>
    </row>
    <row r="1730" spans="1:2" ht="13" x14ac:dyDescent="0.15">
      <c r="A1730" s="1">
        <v>9322</v>
      </c>
      <c r="B1730" s="3" t="str">
        <f t="shared" si="6"/>
        <v>increased</v>
      </c>
    </row>
    <row r="1731" spans="1:2" ht="13" x14ac:dyDescent="0.15">
      <c r="A1731" s="1">
        <v>9323</v>
      </c>
      <c r="B1731" s="3" t="str">
        <f t="shared" si="6"/>
        <v>increased</v>
      </c>
    </row>
    <row r="1732" spans="1:2" ht="13" x14ac:dyDescent="0.15">
      <c r="A1732" s="1">
        <v>9324</v>
      </c>
      <c r="B1732" s="3" t="str">
        <f t="shared" si="6"/>
        <v>increased</v>
      </c>
    </row>
    <row r="1733" spans="1:2" ht="13" x14ac:dyDescent="0.15">
      <c r="A1733" s="1">
        <v>9337</v>
      </c>
      <c r="B1733" s="3" t="str">
        <f t="shared" si="6"/>
        <v>increased</v>
      </c>
    </row>
    <row r="1734" spans="1:2" ht="13" x14ac:dyDescent="0.15">
      <c r="A1734" s="1">
        <v>9340</v>
      </c>
      <c r="B1734" s="3" t="str">
        <f t="shared" si="6"/>
        <v>increased</v>
      </c>
    </row>
    <row r="1735" spans="1:2" ht="13" x14ac:dyDescent="0.15">
      <c r="A1735" s="1">
        <v>9357</v>
      </c>
      <c r="B1735" s="3" t="str">
        <f t="shared" si="6"/>
        <v>increased</v>
      </c>
    </row>
    <row r="1736" spans="1:2" ht="13" x14ac:dyDescent="0.15">
      <c r="A1736" s="1">
        <v>9378</v>
      </c>
      <c r="B1736" s="3" t="str">
        <f t="shared" si="6"/>
        <v>increased</v>
      </c>
    </row>
    <row r="1737" spans="1:2" ht="13" x14ac:dyDescent="0.15">
      <c r="A1737" s="1">
        <v>9379</v>
      </c>
      <c r="B1737" s="3" t="str">
        <f t="shared" si="6"/>
        <v>increased</v>
      </c>
    </row>
    <row r="1738" spans="1:2" ht="13" x14ac:dyDescent="0.15">
      <c r="A1738" s="1">
        <v>9381</v>
      </c>
      <c r="B1738" s="3" t="str">
        <f t="shared" si="6"/>
        <v>increased</v>
      </c>
    </row>
    <row r="1739" spans="1:2" ht="13" x14ac:dyDescent="0.15">
      <c r="A1739" s="1">
        <v>9397</v>
      </c>
      <c r="B1739" s="3" t="str">
        <f t="shared" si="6"/>
        <v>increased</v>
      </c>
    </row>
    <row r="1740" spans="1:2" ht="13" x14ac:dyDescent="0.15">
      <c r="A1740" s="1">
        <v>9398</v>
      </c>
      <c r="B1740" s="3" t="str">
        <f t="shared" si="6"/>
        <v>increased</v>
      </c>
    </row>
    <row r="1741" spans="1:2" ht="13" x14ac:dyDescent="0.15">
      <c r="A1741" s="1">
        <v>9399</v>
      </c>
      <c r="B1741" s="3" t="str">
        <f t="shared" si="6"/>
        <v>increased</v>
      </c>
    </row>
    <row r="1742" spans="1:2" ht="13" x14ac:dyDescent="0.15">
      <c r="A1742" s="1">
        <v>9400</v>
      </c>
      <c r="B1742" s="3" t="str">
        <f t="shared" si="6"/>
        <v>increased</v>
      </c>
    </row>
    <row r="1743" spans="1:2" ht="13" x14ac:dyDescent="0.15">
      <c r="A1743" s="1">
        <v>9405</v>
      </c>
      <c r="B1743" s="3" t="str">
        <f t="shared" si="6"/>
        <v>increased</v>
      </c>
    </row>
    <row r="1744" spans="1:2" ht="13" x14ac:dyDescent="0.15">
      <c r="A1744" s="1">
        <v>9407</v>
      </c>
      <c r="B1744" s="3" t="str">
        <f t="shared" si="6"/>
        <v>increased</v>
      </c>
    </row>
    <row r="1745" spans="1:2" ht="13" x14ac:dyDescent="0.15">
      <c r="A1745" s="1">
        <v>9421</v>
      </c>
      <c r="B1745" s="3" t="str">
        <f t="shared" si="6"/>
        <v>increased</v>
      </c>
    </row>
    <row r="1746" spans="1:2" ht="13" x14ac:dyDescent="0.15">
      <c r="A1746" s="1">
        <v>9437</v>
      </c>
      <c r="B1746" s="3" t="str">
        <f t="shared" si="6"/>
        <v>increased</v>
      </c>
    </row>
    <row r="1747" spans="1:2" ht="13" x14ac:dyDescent="0.15">
      <c r="A1747" s="1">
        <v>9438</v>
      </c>
      <c r="B1747" s="3" t="str">
        <f t="shared" si="6"/>
        <v>increased</v>
      </c>
    </row>
    <row r="1748" spans="1:2" ht="13" x14ac:dyDescent="0.15">
      <c r="A1748" s="1">
        <v>9442</v>
      </c>
      <c r="B1748" s="3" t="str">
        <f t="shared" si="6"/>
        <v>increased</v>
      </c>
    </row>
    <row r="1749" spans="1:2" ht="13" x14ac:dyDescent="0.15">
      <c r="A1749" s="1">
        <v>9440</v>
      </c>
      <c r="B1749" s="3" t="str">
        <f t="shared" si="6"/>
        <v>decreased</v>
      </c>
    </row>
    <row r="1750" spans="1:2" ht="13" x14ac:dyDescent="0.15">
      <c r="A1750" s="1">
        <v>9453</v>
      </c>
      <c r="B1750" s="3" t="str">
        <f t="shared" si="6"/>
        <v>increased</v>
      </c>
    </row>
    <row r="1751" spans="1:2" ht="13" x14ac:dyDescent="0.15">
      <c r="A1751" s="1">
        <v>9458</v>
      </c>
      <c r="B1751" s="3" t="str">
        <f t="shared" si="6"/>
        <v>increased</v>
      </c>
    </row>
    <row r="1752" spans="1:2" ht="13" x14ac:dyDescent="0.15">
      <c r="A1752" s="1">
        <v>9459</v>
      </c>
      <c r="B1752" s="3" t="str">
        <f t="shared" si="6"/>
        <v>increased</v>
      </c>
    </row>
    <row r="1753" spans="1:2" ht="13" x14ac:dyDescent="0.15">
      <c r="A1753" s="1">
        <v>9463</v>
      </c>
      <c r="B1753" s="3" t="str">
        <f t="shared" si="6"/>
        <v>increased</v>
      </c>
    </row>
    <row r="1754" spans="1:2" ht="13" x14ac:dyDescent="0.15">
      <c r="A1754" s="1">
        <v>9464</v>
      </c>
      <c r="B1754" s="3" t="str">
        <f t="shared" si="6"/>
        <v>increased</v>
      </c>
    </row>
    <row r="1755" spans="1:2" ht="13" x14ac:dyDescent="0.15">
      <c r="A1755" s="1">
        <v>9465</v>
      </c>
      <c r="B1755" s="3" t="str">
        <f t="shared" si="6"/>
        <v>increased</v>
      </c>
    </row>
    <row r="1756" spans="1:2" ht="13" x14ac:dyDescent="0.15">
      <c r="A1756" s="1">
        <v>9464</v>
      </c>
      <c r="B1756" s="3" t="str">
        <f t="shared" si="6"/>
        <v>decreased</v>
      </c>
    </row>
    <row r="1757" spans="1:2" ht="13" x14ac:dyDescent="0.15">
      <c r="A1757" s="1">
        <v>9465</v>
      </c>
      <c r="B1757" s="3" t="str">
        <f t="shared" si="6"/>
        <v>increased</v>
      </c>
    </row>
    <row r="1758" spans="1:2" ht="13" x14ac:dyDescent="0.15">
      <c r="A1758" s="1">
        <v>9468</v>
      </c>
      <c r="B1758" s="3" t="str">
        <f t="shared" si="6"/>
        <v>increased</v>
      </c>
    </row>
    <row r="1759" spans="1:2" ht="13" x14ac:dyDescent="0.15">
      <c r="A1759" s="1">
        <v>9478</v>
      </c>
      <c r="B1759" s="3" t="str">
        <f t="shared" si="6"/>
        <v>increased</v>
      </c>
    </row>
    <row r="1760" spans="1:2" ht="13" x14ac:dyDescent="0.15">
      <c r="A1760" s="1">
        <v>9496</v>
      </c>
      <c r="B1760" s="3" t="str">
        <f t="shared" si="6"/>
        <v>increased</v>
      </c>
    </row>
    <row r="1761" spans="1:2" ht="13" x14ac:dyDescent="0.15">
      <c r="A1761" s="1">
        <v>9498</v>
      </c>
      <c r="B1761" s="3" t="str">
        <f t="shared" si="6"/>
        <v>increased</v>
      </c>
    </row>
    <row r="1762" spans="1:2" ht="13" x14ac:dyDescent="0.15">
      <c r="A1762" s="1">
        <v>9499</v>
      </c>
      <c r="B1762" s="3" t="str">
        <f t="shared" si="6"/>
        <v>increased</v>
      </c>
    </row>
    <row r="1763" spans="1:2" ht="13" x14ac:dyDescent="0.15">
      <c r="A1763" s="1">
        <v>9504</v>
      </c>
      <c r="B1763" s="3" t="str">
        <f t="shared" si="6"/>
        <v>increased</v>
      </c>
    </row>
    <row r="1764" spans="1:2" ht="13" x14ac:dyDescent="0.15">
      <c r="A1764" s="1">
        <v>9509</v>
      </c>
      <c r="B1764" s="3" t="str">
        <f t="shared" si="6"/>
        <v>increased</v>
      </c>
    </row>
    <row r="1765" spans="1:2" ht="13" x14ac:dyDescent="0.15">
      <c r="A1765" s="1">
        <v>9525</v>
      </c>
      <c r="B1765" s="3" t="str">
        <f t="shared" si="6"/>
        <v>increased</v>
      </c>
    </row>
    <row r="1766" spans="1:2" ht="13" x14ac:dyDescent="0.15">
      <c r="A1766" s="1">
        <v>9522</v>
      </c>
      <c r="B1766" s="3" t="str">
        <f t="shared" si="6"/>
        <v>decreased</v>
      </c>
    </row>
    <row r="1767" spans="1:2" ht="13" x14ac:dyDescent="0.15">
      <c r="A1767" s="1">
        <v>9523</v>
      </c>
      <c r="B1767" s="3" t="str">
        <f t="shared" si="6"/>
        <v>increased</v>
      </c>
    </row>
    <row r="1768" spans="1:2" ht="13" x14ac:dyDescent="0.15">
      <c r="A1768" s="1">
        <v>9527</v>
      </c>
      <c r="B1768" s="3" t="str">
        <f t="shared" si="6"/>
        <v>increased</v>
      </c>
    </row>
    <row r="1769" spans="1:2" ht="13" x14ac:dyDescent="0.15">
      <c r="A1769" s="1">
        <v>9531</v>
      </c>
      <c r="B1769" s="3" t="str">
        <f t="shared" si="6"/>
        <v>increased</v>
      </c>
    </row>
    <row r="1770" spans="1:2" ht="13" x14ac:dyDescent="0.15">
      <c r="A1770" s="1">
        <v>9533</v>
      </c>
      <c r="B1770" s="3" t="str">
        <f t="shared" si="6"/>
        <v>increased</v>
      </c>
    </row>
    <row r="1771" spans="1:2" ht="13" x14ac:dyDescent="0.15">
      <c r="A1771" s="1">
        <v>9537</v>
      </c>
      <c r="B1771" s="3" t="str">
        <f t="shared" si="6"/>
        <v>increased</v>
      </c>
    </row>
    <row r="1772" spans="1:2" ht="13" x14ac:dyDescent="0.15">
      <c r="A1772" s="1">
        <v>9533</v>
      </c>
      <c r="B1772" s="3" t="str">
        <f t="shared" si="6"/>
        <v>decreased</v>
      </c>
    </row>
    <row r="1773" spans="1:2" ht="13" x14ac:dyDescent="0.15">
      <c r="A1773" s="1">
        <v>9546</v>
      </c>
      <c r="B1773" s="3" t="str">
        <f t="shared" si="6"/>
        <v>increased</v>
      </c>
    </row>
    <row r="1774" spans="1:2" ht="13" x14ac:dyDescent="0.15">
      <c r="A1774" s="1">
        <v>9547</v>
      </c>
      <c r="B1774" s="3" t="str">
        <f t="shared" si="6"/>
        <v>increased</v>
      </c>
    </row>
    <row r="1775" spans="1:2" ht="13" x14ac:dyDescent="0.15">
      <c r="A1775" s="1">
        <v>9570</v>
      </c>
      <c r="B1775" s="3" t="str">
        <f t="shared" si="6"/>
        <v>increased</v>
      </c>
    </row>
    <row r="1776" spans="1:2" ht="13" x14ac:dyDescent="0.15">
      <c r="A1776" s="1">
        <v>9576</v>
      </c>
      <c r="B1776" s="3" t="str">
        <f t="shared" si="6"/>
        <v>increased</v>
      </c>
    </row>
    <row r="1777" spans="1:2" ht="13" x14ac:dyDescent="0.15">
      <c r="A1777" s="1">
        <v>9577</v>
      </c>
      <c r="B1777" s="3" t="str">
        <f t="shared" si="6"/>
        <v>increased</v>
      </c>
    </row>
    <row r="1778" spans="1:2" ht="13" x14ac:dyDescent="0.15">
      <c r="A1778" s="1">
        <v>9586</v>
      </c>
      <c r="B1778" s="3" t="str">
        <f t="shared" si="6"/>
        <v>increased</v>
      </c>
    </row>
    <row r="1779" spans="1:2" ht="13" x14ac:dyDescent="0.15">
      <c r="A1779" s="1">
        <v>9604</v>
      </c>
      <c r="B1779" s="3" t="str">
        <f t="shared" si="6"/>
        <v>increased</v>
      </c>
    </row>
    <row r="1780" spans="1:2" ht="13" x14ac:dyDescent="0.15">
      <c r="A1780" s="1">
        <v>9607</v>
      </c>
      <c r="B1780" s="3" t="str">
        <f t="shared" si="6"/>
        <v>increased</v>
      </c>
    </row>
    <row r="1781" spans="1:2" ht="13" x14ac:dyDescent="0.15">
      <c r="A1781" s="1">
        <v>9618</v>
      </c>
      <c r="B1781" s="3" t="str">
        <f t="shared" si="6"/>
        <v>increased</v>
      </c>
    </row>
    <row r="1782" spans="1:2" ht="13" x14ac:dyDescent="0.15">
      <c r="A1782" s="1">
        <v>9621</v>
      </c>
      <c r="B1782" s="3" t="str">
        <f t="shared" si="6"/>
        <v>increased</v>
      </c>
    </row>
    <row r="1783" spans="1:2" ht="13" x14ac:dyDescent="0.15">
      <c r="A1783" s="1">
        <v>9643</v>
      </c>
      <c r="B1783" s="3" t="str">
        <f t="shared" si="6"/>
        <v>increased</v>
      </c>
    </row>
    <row r="1784" spans="1:2" ht="13" x14ac:dyDescent="0.15">
      <c r="A1784" s="1">
        <v>9657</v>
      </c>
      <c r="B1784" s="3" t="str">
        <f t="shared" si="6"/>
        <v>increased</v>
      </c>
    </row>
    <row r="1785" spans="1:2" ht="13" x14ac:dyDescent="0.15">
      <c r="A1785" s="1">
        <v>9665</v>
      </c>
      <c r="B1785" s="3" t="str">
        <f t="shared" si="6"/>
        <v>increased</v>
      </c>
    </row>
    <row r="1786" spans="1:2" ht="13" x14ac:dyDescent="0.15">
      <c r="A1786" s="1">
        <v>9666</v>
      </c>
      <c r="B1786" s="3" t="str">
        <f t="shared" si="6"/>
        <v>increased</v>
      </c>
    </row>
    <row r="1787" spans="1:2" ht="13" x14ac:dyDescent="0.15">
      <c r="A1787" s="1">
        <v>9667</v>
      </c>
      <c r="B1787" s="3" t="str">
        <f t="shared" ref="B1787:B2000" si="7">IF(A1787&gt;A1786,"increased","decreased")</f>
        <v>increased</v>
      </c>
    </row>
    <row r="1788" spans="1:2" ht="13" x14ac:dyDescent="0.15">
      <c r="A1788" s="1">
        <v>9668</v>
      </c>
      <c r="B1788" s="3" t="str">
        <f t="shared" si="7"/>
        <v>increased</v>
      </c>
    </row>
    <row r="1789" spans="1:2" ht="13" x14ac:dyDescent="0.15">
      <c r="A1789" s="1">
        <v>9678</v>
      </c>
      <c r="B1789" s="3" t="str">
        <f t="shared" si="7"/>
        <v>increased</v>
      </c>
    </row>
    <row r="1790" spans="1:2" ht="13" x14ac:dyDescent="0.15">
      <c r="A1790" s="1">
        <v>9679</v>
      </c>
      <c r="B1790" s="3" t="str">
        <f t="shared" si="7"/>
        <v>increased</v>
      </c>
    </row>
    <row r="1791" spans="1:2" ht="13" x14ac:dyDescent="0.15">
      <c r="A1791" s="1">
        <v>9680</v>
      </c>
      <c r="B1791" s="3" t="str">
        <f t="shared" si="7"/>
        <v>increased</v>
      </c>
    </row>
    <row r="1792" spans="1:2" ht="13" x14ac:dyDescent="0.15">
      <c r="A1792" s="1">
        <v>9684</v>
      </c>
      <c r="B1792" s="3" t="str">
        <f t="shared" si="7"/>
        <v>increased</v>
      </c>
    </row>
    <row r="1793" spans="1:2" ht="13" x14ac:dyDescent="0.15">
      <c r="A1793" s="1">
        <v>9694</v>
      </c>
      <c r="B1793" s="3" t="str">
        <f t="shared" si="7"/>
        <v>increased</v>
      </c>
    </row>
    <row r="1794" spans="1:2" ht="13" x14ac:dyDescent="0.15">
      <c r="A1794" s="1">
        <v>9697</v>
      </c>
      <c r="B1794" s="3" t="str">
        <f t="shared" si="7"/>
        <v>increased</v>
      </c>
    </row>
    <row r="1795" spans="1:2" ht="13" x14ac:dyDescent="0.15">
      <c r="A1795" s="1">
        <v>9694</v>
      </c>
      <c r="B1795" s="3" t="str">
        <f t="shared" si="7"/>
        <v>decreased</v>
      </c>
    </row>
    <row r="1796" spans="1:2" ht="13" x14ac:dyDescent="0.15">
      <c r="A1796" s="1">
        <v>9700</v>
      </c>
      <c r="B1796" s="3" t="str">
        <f t="shared" si="7"/>
        <v>increased</v>
      </c>
    </row>
    <row r="1797" spans="1:2" ht="13" x14ac:dyDescent="0.15">
      <c r="A1797" s="1">
        <v>9705</v>
      </c>
      <c r="B1797" s="3" t="str">
        <f t="shared" si="7"/>
        <v>increased</v>
      </c>
    </row>
    <row r="1798" spans="1:2" ht="13" x14ac:dyDescent="0.15">
      <c r="A1798" s="1">
        <v>9706</v>
      </c>
      <c r="B1798" s="3" t="str">
        <f t="shared" si="7"/>
        <v>increased</v>
      </c>
    </row>
    <row r="1799" spans="1:2" ht="13" x14ac:dyDescent="0.15">
      <c r="A1799" s="1">
        <v>9708</v>
      </c>
      <c r="B1799" s="3" t="str">
        <f t="shared" si="7"/>
        <v>increased</v>
      </c>
    </row>
    <row r="1800" spans="1:2" ht="13" x14ac:dyDescent="0.15">
      <c r="A1800" s="1">
        <v>9728</v>
      </c>
      <c r="B1800" s="3" t="str">
        <f t="shared" si="7"/>
        <v>increased</v>
      </c>
    </row>
    <row r="1801" spans="1:2" ht="13" x14ac:dyDescent="0.15">
      <c r="A1801" s="1">
        <v>9729</v>
      </c>
      <c r="B1801" s="3" t="str">
        <f t="shared" si="7"/>
        <v>increased</v>
      </c>
    </row>
    <row r="1802" spans="1:2" ht="13" x14ac:dyDescent="0.15">
      <c r="A1802" s="1">
        <v>9730</v>
      </c>
      <c r="B1802" s="3" t="str">
        <f t="shared" si="7"/>
        <v>increased</v>
      </c>
    </row>
    <row r="1803" spans="1:2" ht="13" x14ac:dyDescent="0.15">
      <c r="A1803" s="1">
        <v>9732</v>
      </c>
      <c r="B1803" s="3" t="str">
        <f t="shared" si="7"/>
        <v>increased</v>
      </c>
    </row>
    <row r="1804" spans="1:2" ht="13" x14ac:dyDescent="0.15">
      <c r="A1804" s="1">
        <v>9737</v>
      </c>
      <c r="B1804" s="3" t="str">
        <f t="shared" si="7"/>
        <v>increased</v>
      </c>
    </row>
    <row r="1805" spans="1:2" ht="13" x14ac:dyDescent="0.15">
      <c r="A1805" s="1">
        <v>9744</v>
      </c>
      <c r="B1805" s="3" t="str">
        <f t="shared" si="7"/>
        <v>increased</v>
      </c>
    </row>
    <row r="1806" spans="1:2" ht="13" x14ac:dyDescent="0.15">
      <c r="A1806" s="1">
        <v>9745</v>
      </c>
      <c r="B1806" s="3" t="str">
        <f t="shared" si="7"/>
        <v>increased</v>
      </c>
    </row>
    <row r="1807" spans="1:2" ht="13" x14ac:dyDescent="0.15">
      <c r="A1807" s="1">
        <v>9758</v>
      </c>
      <c r="B1807" s="3" t="str">
        <f t="shared" si="7"/>
        <v>increased</v>
      </c>
    </row>
    <row r="1808" spans="1:2" ht="13" x14ac:dyDescent="0.15">
      <c r="A1808" s="1">
        <v>9774</v>
      </c>
      <c r="B1808" s="3" t="str">
        <f t="shared" si="7"/>
        <v>increased</v>
      </c>
    </row>
    <row r="1809" spans="1:2" ht="13" x14ac:dyDescent="0.15">
      <c r="A1809" s="1">
        <v>9776</v>
      </c>
      <c r="B1809" s="3" t="str">
        <f t="shared" si="7"/>
        <v>increased</v>
      </c>
    </row>
    <row r="1810" spans="1:2" ht="13" x14ac:dyDescent="0.15">
      <c r="A1810" s="1">
        <v>9774</v>
      </c>
      <c r="B1810" s="3" t="str">
        <f t="shared" si="7"/>
        <v>decreased</v>
      </c>
    </row>
    <row r="1811" spans="1:2" ht="13" x14ac:dyDescent="0.15">
      <c r="A1811" s="1">
        <v>9771</v>
      </c>
      <c r="B1811" s="3" t="str">
        <f t="shared" si="7"/>
        <v>decreased</v>
      </c>
    </row>
    <row r="1812" spans="1:2" ht="13" x14ac:dyDescent="0.15">
      <c r="A1812" s="1">
        <v>9776</v>
      </c>
      <c r="B1812" s="3" t="str">
        <f t="shared" si="7"/>
        <v>increased</v>
      </c>
    </row>
    <row r="1813" spans="1:2" ht="13" x14ac:dyDescent="0.15">
      <c r="A1813" s="1">
        <v>9777</v>
      </c>
      <c r="B1813" s="3" t="str">
        <f t="shared" si="7"/>
        <v>increased</v>
      </c>
    </row>
    <row r="1814" spans="1:2" ht="13" x14ac:dyDescent="0.15">
      <c r="A1814" s="1">
        <v>9779</v>
      </c>
      <c r="B1814" s="3" t="str">
        <f t="shared" si="7"/>
        <v>increased</v>
      </c>
    </row>
    <row r="1815" spans="1:2" ht="13" x14ac:dyDescent="0.15">
      <c r="A1815" s="1">
        <v>9780</v>
      </c>
      <c r="B1815" s="3" t="str">
        <f t="shared" si="7"/>
        <v>increased</v>
      </c>
    </row>
    <row r="1816" spans="1:2" ht="13" x14ac:dyDescent="0.15">
      <c r="A1816" s="1">
        <v>9781</v>
      </c>
      <c r="B1816" s="3" t="str">
        <f t="shared" si="7"/>
        <v>increased</v>
      </c>
    </row>
    <row r="1817" spans="1:2" ht="13" x14ac:dyDescent="0.15">
      <c r="A1817" s="1">
        <v>9799</v>
      </c>
      <c r="B1817" s="3" t="str">
        <f t="shared" si="7"/>
        <v>increased</v>
      </c>
    </row>
    <row r="1818" spans="1:2" ht="13" x14ac:dyDescent="0.15">
      <c r="A1818" s="1">
        <v>9802</v>
      </c>
      <c r="B1818" s="3" t="str">
        <f t="shared" si="7"/>
        <v>increased</v>
      </c>
    </row>
    <row r="1819" spans="1:2" ht="13" x14ac:dyDescent="0.15">
      <c r="A1819" s="1">
        <v>9803</v>
      </c>
      <c r="B1819" s="3" t="str">
        <f t="shared" si="7"/>
        <v>increased</v>
      </c>
    </row>
    <row r="1820" spans="1:2" ht="13" x14ac:dyDescent="0.15">
      <c r="A1820" s="1">
        <v>9806</v>
      </c>
      <c r="B1820" s="3" t="str">
        <f t="shared" si="7"/>
        <v>increased</v>
      </c>
    </row>
    <row r="1821" spans="1:2" ht="13" x14ac:dyDescent="0.15">
      <c r="A1821" s="1">
        <v>9824</v>
      </c>
      <c r="B1821" s="3" t="str">
        <f t="shared" si="7"/>
        <v>increased</v>
      </c>
    </row>
    <row r="1822" spans="1:2" ht="13" x14ac:dyDescent="0.15">
      <c r="A1822" s="1">
        <v>9825</v>
      </c>
      <c r="B1822" s="3" t="str">
        <f t="shared" si="7"/>
        <v>increased</v>
      </c>
    </row>
    <row r="1823" spans="1:2" ht="13" x14ac:dyDescent="0.15">
      <c r="A1823" s="1">
        <v>9828</v>
      </c>
      <c r="B1823" s="3" t="str">
        <f t="shared" si="7"/>
        <v>increased</v>
      </c>
    </row>
    <row r="1824" spans="1:2" ht="13" x14ac:dyDescent="0.15">
      <c r="A1824" s="1">
        <v>9837</v>
      </c>
      <c r="B1824" s="3" t="str">
        <f t="shared" si="7"/>
        <v>increased</v>
      </c>
    </row>
    <row r="1825" spans="1:2" ht="13" x14ac:dyDescent="0.15">
      <c r="A1825" s="1">
        <v>9829</v>
      </c>
      <c r="B1825" s="3" t="str">
        <f t="shared" si="7"/>
        <v>decreased</v>
      </c>
    </row>
    <row r="1826" spans="1:2" ht="13" x14ac:dyDescent="0.15">
      <c r="A1826" s="1">
        <v>9833</v>
      </c>
      <c r="B1826" s="3" t="str">
        <f t="shared" si="7"/>
        <v>increased</v>
      </c>
    </row>
    <row r="1827" spans="1:2" ht="13" x14ac:dyDescent="0.15">
      <c r="A1827" s="1">
        <v>9836</v>
      </c>
      <c r="B1827" s="3" t="str">
        <f t="shared" si="7"/>
        <v>increased</v>
      </c>
    </row>
    <row r="1828" spans="1:2" ht="13" x14ac:dyDescent="0.15">
      <c r="A1828" s="1">
        <v>9837</v>
      </c>
      <c r="B1828" s="3" t="str">
        <f t="shared" si="7"/>
        <v>increased</v>
      </c>
    </row>
    <row r="1829" spans="1:2" ht="13" x14ac:dyDescent="0.15">
      <c r="A1829" s="1">
        <v>9832</v>
      </c>
      <c r="B1829" s="3" t="str">
        <f t="shared" si="7"/>
        <v>decreased</v>
      </c>
    </row>
    <row r="1830" spans="1:2" ht="13" x14ac:dyDescent="0.15">
      <c r="A1830" s="1">
        <v>9834</v>
      </c>
      <c r="B1830" s="3" t="str">
        <f t="shared" si="7"/>
        <v>increased</v>
      </c>
    </row>
    <row r="1831" spans="1:2" ht="13" x14ac:dyDescent="0.15">
      <c r="A1831" s="1">
        <v>9835</v>
      </c>
      <c r="B1831" s="3" t="str">
        <f t="shared" si="7"/>
        <v>increased</v>
      </c>
    </row>
    <row r="1832" spans="1:2" ht="13" x14ac:dyDescent="0.15">
      <c r="A1832" s="1">
        <v>9840</v>
      </c>
      <c r="B1832" s="3" t="str">
        <f t="shared" si="7"/>
        <v>increased</v>
      </c>
    </row>
    <row r="1833" spans="1:2" ht="13" x14ac:dyDescent="0.15">
      <c r="A1833" s="1">
        <v>9848</v>
      </c>
      <c r="B1833" s="3" t="str">
        <f t="shared" si="7"/>
        <v>increased</v>
      </c>
    </row>
    <row r="1834" spans="1:2" ht="13" x14ac:dyDescent="0.15">
      <c r="A1834" s="1">
        <v>9874</v>
      </c>
      <c r="B1834" s="3" t="str">
        <f t="shared" si="7"/>
        <v>increased</v>
      </c>
    </row>
    <row r="1835" spans="1:2" ht="13" x14ac:dyDescent="0.15">
      <c r="A1835" s="1">
        <v>9890</v>
      </c>
      <c r="B1835" s="3" t="str">
        <f t="shared" si="7"/>
        <v>increased</v>
      </c>
    </row>
    <row r="1836" spans="1:2" ht="13" x14ac:dyDescent="0.15">
      <c r="A1836" s="1">
        <v>9917</v>
      </c>
      <c r="B1836" s="3" t="str">
        <f t="shared" si="7"/>
        <v>increased</v>
      </c>
    </row>
    <row r="1837" spans="1:2" ht="13" x14ac:dyDescent="0.15">
      <c r="A1837" s="1">
        <v>9922</v>
      </c>
      <c r="B1837" s="3" t="str">
        <f t="shared" si="7"/>
        <v>increased</v>
      </c>
    </row>
    <row r="1838" spans="1:2" ht="13" x14ac:dyDescent="0.15">
      <c r="A1838" s="1">
        <v>9926</v>
      </c>
      <c r="B1838" s="3" t="str">
        <f t="shared" si="7"/>
        <v>increased</v>
      </c>
    </row>
    <row r="1839" spans="1:2" ht="13" x14ac:dyDescent="0.15">
      <c r="A1839" s="1">
        <v>9928</v>
      </c>
      <c r="B1839" s="3" t="str">
        <f t="shared" si="7"/>
        <v>increased</v>
      </c>
    </row>
    <row r="1840" spans="1:2" ht="13" x14ac:dyDescent="0.15">
      <c r="A1840" s="1">
        <v>9929</v>
      </c>
      <c r="B1840" s="3" t="str">
        <f t="shared" si="7"/>
        <v>increased</v>
      </c>
    </row>
    <row r="1841" spans="1:2" ht="13" x14ac:dyDescent="0.15">
      <c r="A1841" s="1">
        <v>9937</v>
      </c>
      <c r="B1841" s="3" t="str">
        <f t="shared" si="7"/>
        <v>increased</v>
      </c>
    </row>
    <row r="1842" spans="1:2" ht="13" x14ac:dyDescent="0.15">
      <c r="A1842" s="1">
        <v>9940</v>
      </c>
      <c r="B1842" s="3" t="str">
        <f t="shared" si="7"/>
        <v>increased</v>
      </c>
    </row>
    <row r="1843" spans="1:2" ht="13" x14ac:dyDescent="0.15">
      <c r="A1843" s="1">
        <v>9947</v>
      </c>
      <c r="B1843" s="3" t="str">
        <f t="shared" si="7"/>
        <v>increased</v>
      </c>
    </row>
    <row r="1844" spans="1:2" ht="13" x14ac:dyDescent="0.15">
      <c r="A1844" s="1">
        <v>9950</v>
      </c>
      <c r="B1844" s="3" t="str">
        <f t="shared" si="7"/>
        <v>increased</v>
      </c>
    </row>
    <row r="1845" spans="1:2" ht="13" x14ac:dyDescent="0.15">
      <c r="A1845" s="1">
        <v>9949</v>
      </c>
      <c r="B1845" s="3" t="str">
        <f t="shared" si="7"/>
        <v>decreased</v>
      </c>
    </row>
    <row r="1846" spans="1:2" ht="13" x14ac:dyDescent="0.15">
      <c r="A1846" s="1">
        <v>9951</v>
      </c>
      <c r="B1846" s="3" t="str">
        <f t="shared" si="7"/>
        <v>increased</v>
      </c>
    </row>
    <row r="1847" spans="1:2" ht="13" x14ac:dyDescent="0.15">
      <c r="A1847" s="1">
        <v>9952</v>
      </c>
      <c r="B1847" s="3" t="str">
        <f t="shared" si="7"/>
        <v>increased</v>
      </c>
    </row>
    <row r="1848" spans="1:2" ht="13" x14ac:dyDescent="0.15">
      <c r="A1848" s="1">
        <v>9963</v>
      </c>
      <c r="B1848" s="3" t="str">
        <f t="shared" si="7"/>
        <v>increased</v>
      </c>
    </row>
    <row r="1849" spans="1:2" ht="13" x14ac:dyDescent="0.15">
      <c r="A1849" s="1">
        <v>9962</v>
      </c>
      <c r="B1849" s="3" t="str">
        <f t="shared" si="7"/>
        <v>decreased</v>
      </c>
    </row>
    <row r="1850" spans="1:2" ht="13" x14ac:dyDescent="0.15">
      <c r="A1850" s="1">
        <v>9963</v>
      </c>
      <c r="B1850" s="3" t="str">
        <f t="shared" si="7"/>
        <v>increased</v>
      </c>
    </row>
    <row r="1851" spans="1:2" ht="13" x14ac:dyDescent="0.15">
      <c r="A1851" s="1">
        <v>9997</v>
      </c>
      <c r="B1851" s="3" t="str">
        <f t="shared" si="7"/>
        <v>increased</v>
      </c>
    </row>
    <row r="1852" spans="1:2" ht="13" x14ac:dyDescent="0.15">
      <c r="A1852" s="1">
        <v>10011</v>
      </c>
      <c r="B1852" s="3" t="str">
        <f t="shared" si="7"/>
        <v>increased</v>
      </c>
    </row>
    <row r="1853" spans="1:2" ht="13" x14ac:dyDescent="0.15">
      <c r="A1853" s="1">
        <v>10017</v>
      </c>
      <c r="B1853" s="3" t="str">
        <f t="shared" si="7"/>
        <v>increased</v>
      </c>
    </row>
    <row r="1854" spans="1:2" ht="13" x14ac:dyDescent="0.15">
      <c r="A1854" s="1">
        <v>10038</v>
      </c>
      <c r="B1854" s="3" t="str">
        <f t="shared" si="7"/>
        <v>increased</v>
      </c>
    </row>
    <row r="1855" spans="1:2" ht="13" x14ac:dyDescent="0.15">
      <c r="A1855" s="1">
        <v>10039</v>
      </c>
      <c r="B1855" s="3" t="str">
        <f t="shared" si="7"/>
        <v>increased</v>
      </c>
    </row>
    <row r="1856" spans="1:2" ht="13" x14ac:dyDescent="0.15">
      <c r="A1856" s="1">
        <v>10040</v>
      </c>
      <c r="B1856" s="3" t="str">
        <f t="shared" si="7"/>
        <v>increased</v>
      </c>
    </row>
    <row r="1857" spans="1:2" ht="13" x14ac:dyDescent="0.15">
      <c r="A1857" s="1">
        <v>10086</v>
      </c>
      <c r="B1857" s="3" t="str">
        <f t="shared" si="7"/>
        <v>increased</v>
      </c>
    </row>
    <row r="1858" spans="1:2" ht="13" x14ac:dyDescent="0.15">
      <c r="A1858" s="1">
        <v>10087</v>
      </c>
      <c r="B1858" s="3" t="str">
        <f t="shared" si="7"/>
        <v>increased</v>
      </c>
    </row>
    <row r="1859" spans="1:2" ht="13" x14ac:dyDescent="0.15">
      <c r="A1859" s="1">
        <v>10088</v>
      </c>
      <c r="B1859" s="3" t="str">
        <f t="shared" si="7"/>
        <v>increased</v>
      </c>
    </row>
    <row r="1860" spans="1:2" ht="13" x14ac:dyDescent="0.15">
      <c r="A1860" s="1">
        <v>10089</v>
      </c>
      <c r="B1860" s="3" t="str">
        <f t="shared" si="7"/>
        <v>increased</v>
      </c>
    </row>
    <row r="1861" spans="1:2" ht="13" x14ac:dyDescent="0.15">
      <c r="A1861" s="1">
        <v>10091</v>
      </c>
      <c r="B1861" s="3" t="str">
        <f t="shared" si="7"/>
        <v>increased</v>
      </c>
    </row>
    <row r="1862" spans="1:2" ht="13" x14ac:dyDescent="0.15">
      <c r="A1862" s="1">
        <v>10092</v>
      </c>
      <c r="B1862" s="3" t="str">
        <f t="shared" si="7"/>
        <v>increased</v>
      </c>
    </row>
    <row r="1863" spans="1:2" ht="13" x14ac:dyDescent="0.15">
      <c r="A1863" s="1">
        <v>10103</v>
      </c>
      <c r="B1863" s="3" t="str">
        <f t="shared" si="7"/>
        <v>increased</v>
      </c>
    </row>
    <row r="1864" spans="1:2" ht="13" x14ac:dyDescent="0.15">
      <c r="A1864" s="1">
        <v>10104</v>
      </c>
      <c r="B1864" s="3" t="str">
        <f t="shared" si="7"/>
        <v>increased</v>
      </c>
    </row>
    <row r="1865" spans="1:2" ht="13" x14ac:dyDescent="0.15">
      <c r="A1865" s="1">
        <v>10113</v>
      </c>
      <c r="B1865" s="3" t="str">
        <f t="shared" si="7"/>
        <v>increased</v>
      </c>
    </row>
    <row r="1866" spans="1:2" ht="13" x14ac:dyDescent="0.15">
      <c r="A1866" s="1">
        <v>10115</v>
      </c>
      <c r="B1866" s="3" t="str">
        <f t="shared" si="7"/>
        <v>increased</v>
      </c>
    </row>
    <row r="1867" spans="1:2" ht="13" x14ac:dyDescent="0.15">
      <c r="A1867" s="1">
        <v>10132</v>
      </c>
      <c r="B1867" s="3" t="str">
        <f t="shared" si="7"/>
        <v>increased</v>
      </c>
    </row>
    <row r="1868" spans="1:2" ht="13" x14ac:dyDescent="0.15">
      <c r="A1868" s="1">
        <v>10146</v>
      </c>
      <c r="B1868" s="3" t="str">
        <f t="shared" si="7"/>
        <v>increased</v>
      </c>
    </row>
    <row r="1869" spans="1:2" ht="13" x14ac:dyDescent="0.15">
      <c r="A1869" s="1">
        <v>10148</v>
      </c>
      <c r="B1869" s="3" t="str">
        <f t="shared" si="7"/>
        <v>increased</v>
      </c>
    </row>
    <row r="1870" spans="1:2" ht="13" x14ac:dyDescent="0.15">
      <c r="A1870" s="1">
        <v>10154</v>
      </c>
      <c r="B1870" s="3" t="str">
        <f t="shared" si="7"/>
        <v>increased</v>
      </c>
    </row>
    <row r="1871" spans="1:2" ht="13" x14ac:dyDescent="0.15">
      <c r="A1871" s="1">
        <v>10158</v>
      </c>
      <c r="B1871" s="3" t="str">
        <f t="shared" si="7"/>
        <v>increased</v>
      </c>
    </row>
    <row r="1872" spans="1:2" ht="13" x14ac:dyDescent="0.15">
      <c r="A1872" s="1">
        <v>10166</v>
      </c>
      <c r="B1872" s="3" t="str">
        <f t="shared" si="7"/>
        <v>increased</v>
      </c>
    </row>
    <row r="1873" spans="1:2" ht="13" x14ac:dyDescent="0.15">
      <c r="A1873" s="1">
        <v>10168</v>
      </c>
      <c r="B1873" s="3" t="str">
        <f t="shared" si="7"/>
        <v>increased</v>
      </c>
    </row>
    <row r="1874" spans="1:2" ht="13" x14ac:dyDescent="0.15">
      <c r="A1874" s="1">
        <v>10166</v>
      </c>
      <c r="B1874" s="3" t="str">
        <f t="shared" si="7"/>
        <v>decreased</v>
      </c>
    </row>
    <row r="1875" spans="1:2" ht="13" x14ac:dyDescent="0.15">
      <c r="A1875" s="1">
        <v>10167</v>
      </c>
      <c r="B1875" s="3" t="str">
        <f t="shared" si="7"/>
        <v>increased</v>
      </c>
    </row>
    <row r="1876" spans="1:2" ht="13" x14ac:dyDescent="0.15">
      <c r="A1876" s="1">
        <v>10176</v>
      </c>
      <c r="B1876" s="3" t="str">
        <f t="shared" si="7"/>
        <v>increased</v>
      </c>
    </row>
    <row r="1877" spans="1:2" ht="13" x14ac:dyDescent="0.15">
      <c r="A1877" s="1">
        <v>10191</v>
      </c>
      <c r="B1877" s="3" t="str">
        <f t="shared" si="7"/>
        <v>increased</v>
      </c>
    </row>
    <row r="1878" spans="1:2" ht="13" x14ac:dyDescent="0.15">
      <c r="A1878" s="1">
        <v>10185</v>
      </c>
      <c r="B1878" s="3" t="str">
        <f t="shared" si="7"/>
        <v>decreased</v>
      </c>
    </row>
    <row r="1879" spans="1:2" ht="13" x14ac:dyDescent="0.15">
      <c r="A1879" s="1">
        <v>10191</v>
      </c>
      <c r="B1879" s="3" t="str">
        <f t="shared" si="7"/>
        <v>increased</v>
      </c>
    </row>
    <row r="1880" spans="1:2" ht="13" x14ac:dyDescent="0.15">
      <c r="A1880" s="1">
        <v>10196</v>
      </c>
      <c r="B1880" s="3" t="str">
        <f t="shared" si="7"/>
        <v>increased</v>
      </c>
    </row>
    <row r="1881" spans="1:2" ht="13" x14ac:dyDescent="0.15">
      <c r="A1881" s="1">
        <v>10206</v>
      </c>
      <c r="B1881" s="3" t="str">
        <f t="shared" si="7"/>
        <v>increased</v>
      </c>
    </row>
    <row r="1882" spans="1:2" ht="13" x14ac:dyDescent="0.15">
      <c r="A1882" s="1">
        <v>10210</v>
      </c>
      <c r="B1882" s="3" t="str">
        <f t="shared" si="7"/>
        <v>increased</v>
      </c>
    </row>
    <row r="1883" spans="1:2" ht="13" x14ac:dyDescent="0.15">
      <c r="A1883" s="1">
        <v>10212</v>
      </c>
      <c r="B1883" s="3" t="str">
        <f t="shared" si="7"/>
        <v>increased</v>
      </c>
    </row>
    <row r="1884" spans="1:2" ht="13" x14ac:dyDescent="0.15">
      <c r="A1884" s="1">
        <v>10213</v>
      </c>
      <c r="B1884" s="3" t="str">
        <f t="shared" si="7"/>
        <v>increased</v>
      </c>
    </row>
    <row r="1885" spans="1:2" ht="13" x14ac:dyDescent="0.15">
      <c r="A1885" s="1">
        <v>10216</v>
      </c>
      <c r="B1885" s="3" t="str">
        <f t="shared" si="7"/>
        <v>increased</v>
      </c>
    </row>
    <row r="1886" spans="1:2" ht="13" x14ac:dyDescent="0.15">
      <c r="A1886" s="1">
        <v>10238</v>
      </c>
      <c r="B1886" s="3" t="str">
        <f t="shared" si="7"/>
        <v>increased</v>
      </c>
    </row>
    <row r="1887" spans="1:2" ht="13" x14ac:dyDescent="0.15">
      <c r="A1887" s="1">
        <v>10254</v>
      </c>
      <c r="B1887" s="3" t="str">
        <f t="shared" si="7"/>
        <v>increased</v>
      </c>
    </row>
    <row r="1888" spans="1:2" ht="13" x14ac:dyDescent="0.15">
      <c r="A1888" s="1">
        <v>10258</v>
      </c>
      <c r="B1888" s="3" t="str">
        <f t="shared" si="7"/>
        <v>increased</v>
      </c>
    </row>
    <row r="1889" spans="1:2" ht="13" x14ac:dyDescent="0.15">
      <c r="A1889" s="1">
        <v>10260</v>
      </c>
      <c r="B1889" s="3" t="str">
        <f t="shared" si="7"/>
        <v>increased</v>
      </c>
    </row>
    <row r="1890" spans="1:2" ht="13" x14ac:dyDescent="0.15">
      <c r="A1890" s="1">
        <v>10261</v>
      </c>
      <c r="B1890" s="3" t="str">
        <f t="shared" si="7"/>
        <v>increased</v>
      </c>
    </row>
    <row r="1891" spans="1:2" ht="13" x14ac:dyDescent="0.15">
      <c r="A1891" s="1">
        <v>10267</v>
      </c>
      <c r="B1891" s="3" t="str">
        <f t="shared" si="7"/>
        <v>increased</v>
      </c>
    </row>
    <row r="1892" spans="1:2" ht="13" x14ac:dyDescent="0.15">
      <c r="A1892" s="1">
        <v>10291</v>
      </c>
      <c r="B1892" s="3" t="str">
        <f t="shared" si="7"/>
        <v>increased</v>
      </c>
    </row>
    <row r="1893" spans="1:2" ht="13" x14ac:dyDescent="0.15">
      <c r="A1893" s="1">
        <v>10305</v>
      </c>
      <c r="B1893" s="3" t="str">
        <f t="shared" si="7"/>
        <v>increased</v>
      </c>
    </row>
    <row r="1894" spans="1:2" ht="13" x14ac:dyDescent="0.15">
      <c r="A1894" s="1">
        <v>10308</v>
      </c>
      <c r="B1894" s="3" t="str">
        <f t="shared" si="7"/>
        <v>increased</v>
      </c>
    </row>
    <row r="1895" spans="1:2" ht="13" x14ac:dyDescent="0.15">
      <c r="A1895" s="1">
        <v>10313</v>
      </c>
      <c r="B1895" s="3" t="str">
        <f t="shared" si="7"/>
        <v>increased</v>
      </c>
    </row>
    <row r="1896" spans="1:2" ht="13" x14ac:dyDescent="0.15">
      <c r="A1896" s="1">
        <v>10315</v>
      </c>
      <c r="B1896" s="3" t="str">
        <f t="shared" si="7"/>
        <v>increased</v>
      </c>
    </row>
    <row r="1897" spans="1:2" ht="13" x14ac:dyDescent="0.15">
      <c r="A1897" s="1">
        <v>10326</v>
      </c>
      <c r="B1897" s="3" t="str">
        <f t="shared" si="7"/>
        <v>increased</v>
      </c>
    </row>
    <row r="1898" spans="1:2" ht="13" x14ac:dyDescent="0.15">
      <c r="A1898" s="1">
        <v>10331</v>
      </c>
      <c r="B1898" s="3" t="str">
        <f t="shared" si="7"/>
        <v>increased</v>
      </c>
    </row>
    <row r="1899" spans="1:2" ht="13" x14ac:dyDescent="0.15">
      <c r="A1899" s="1">
        <v>10339</v>
      </c>
      <c r="B1899" s="3" t="str">
        <f t="shared" si="7"/>
        <v>increased</v>
      </c>
    </row>
    <row r="1900" spans="1:2" ht="13" x14ac:dyDescent="0.15">
      <c r="A1900" s="1">
        <v>10346</v>
      </c>
      <c r="B1900" s="3" t="str">
        <f t="shared" si="7"/>
        <v>increased</v>
      </c>
    </row>
    <row r="1901" spans="1:2" ht="13" x14ac:dyDescent="0.15">
      <c r="A1901" s="1">
        <v>10348</v>
      </c>
      <c r="B1901" s="3" t="str">
        <f t="shared" si="7"/>
        <v>increased</v>
      </c>
    </row>
    <row r="1902" spans="1:2" ht="13" x14ac:dyDescent="0.15">
      <c r="A1902" s="1">
        <v>10358</v>
      </c>
      <c r="B1902" s="3" t="str">
        <f t="shared" si="7"/>
        <v>increased</v>
      </c>
    </row>
    <row r="1903" spans="1:2" ht="13" x14ac:dyDescent="0.15">
      <c r="A1903" s="1">
        <v>10381</v>
      </c>
      <c r="B1903" s="3" t="str">
        <f t="shared" si="7"/>
        <v>increased</v>
      </c>
    </row>
    <row r="1904" spans="1:2" ht="13" x14ac:dyDescent="0.15">
      <c r="A1904" s="1">
        <v>10385</v>
      </c>
      <c r="B1904" s="3" t="str">
        <f t="shared" si="7"/>
        <v>increased</v>
      </c>
    </row>
    <row r="1905" spans="1:2" ht="13" x14ac:dyDescent="0.15">
      <c r="A1905" s="1">
        <v>10386</v>
      </c>
      <c r="B1905" s="3" t="str">
        <f t="shared" si="7"/>
        <v>increased</v>
      </c>
    </row>
    <row r="1906" spans="1:2" ht="13" x14ac:dyDescent="0.15">
      <c r="A1906" s="1">
        <v>10392</v>
      </c>
      <c r="B1906" s="3" t="str">
        <f t="shared" si="7"/>
        <v>increased</v>
      </c>
    </row>
    <row r="1907" spans="1:2" ht="13" x14ac:dyDescent="0.15">
      <c r="A1907" s="1">
        <v>10393</v>
      </c>
      <c r="B1907" s="3" t="str">
        <f t="shared" si="7"/>
        <v>increased</v>
      </c>
    </row>
    <row r="1908" spans="1:2" ht="13" x14ac:dyDescent="0.15">
      <c r="A1908" s="1">
        <v>10394</v>
      </c>
      <c r="B1908" s="3" t="str">
        <f t="shared" si="7"/>
        <v>increased</v>
      </c>
    </row>
    <row r="1909" spans="1:2" ht="13" x14ac:dyDescent="0.15">
      <c r="A1909" s="1">
        <v>10397</v>
      </c>
      <c r="B1909" s="3" t="str">
        <f t="shared" si="7"/>
        <v>increased</v>
      </c>
    </row>
    <row r="1910" spans="1:2" ht="13" x14ac:dyDescent="0.15">
      <c r="A1910" s="1">
        <v>10408</v>
      </c>
      <c r="B1910" s="3" t="str">
        <f t="shared" si="7"/>
        <v>increased</v>
      </c>
    </row>
    <row r="1911" spans="1:2" ht="13" x14ac:dyDescent="0.15">
      <c r="A1911" s="1">
        <v>10431</v>
      </c>
      <c r="B1911" s="3" t="str">
        <f t="shared" si="7"/>
        <v>increased</v>
      </c>
    </row>
    <row r="1912" spans="1:2" ht="13" x14ac:dyDescent="0.15">
      <c r="A1912" s="1">
        <v>10433</v>
      </c>
      <c r="B1912" s="3" t="str">
        <f t="shared" si="7"/>
        <v>increased</v>
      </c>
    </row>
    <row r="1913" spans="1:2" ht="13" x14ac:dyDescent="0.15">
      <c r="A1913" s="1">
        <v>10437</v>
      </c>
      <c r="B1913" s="3" t="str">
        <f t="shared" si="7"/>
        <v>increased</v>
      </c>
    </row>
    <row r="1914" spans="1:2" ht="13" x14ac:dyDescent="0.15">
      <c r="A1914" s="1">
        <v>10438</v>
      </c>
      <c r="B1914" s="3" t="str">
        <f t="shared" si="7"/>
        <v>increased</v>
      </c>
    </row>
    <row r="1915" spans="1:2" ht="13" x14ac:dyDescent="0.15">
      <c r="A1915" s="1">
        <v>10443</v>
      </c>
      <c r="B1915" s="3" t="str">
        <f t="shared" si="7"/>
        <v>increased</v>
      </c>
    </row>
    <row r="1916" spans="1:2" ht="13" x14ac:dyDescent="0.15">
      <c r="A1916" s="1">
        <v>10447</v>
      </c>
      <c r="B1916" s="3" t="str">
        <f t="shared" si="7"/>
        <v>increased</v>
      </c>
    </row>
    <row r="1917" spans="1:2" ht="13" x14ac:dyDescent="0.15">
      <c r="A1917" s="1">
        <v>10449</v>
      </c>
      <c r="B1917" s="3" t="str">
        <f t="shared" si="7"/>
        <v>increased</v>
      </c>
    </row>
    <row r="1918" spans="1:2" ht="13" x14ac:dyDescent="0.15">
      <c r="A1918" s="1">
        <v>10452</v>
      </c>
      <c r="B1918" s="3" t="str">
        <f t="shared" si="7"/>
        <v>increased</v>
      </c>
    </row>
    <row r="1919" spans="1:2" ht="13" x14ac:dyDescent="0.15">
      <c r="A1919" s="1">
        <v>10454</v>
      </c>
      <c r="B1919" s="3" t="str">
        <f t="shared" si="7"/>
        <v>increased</v>
      </c>
    </row>
    <row r="1920" spans="1:2" ht="13" x14ac:dyDescent="0.15">
      <c r="A1920" s="1">
        <v>10456</v>
      </c>
      <c r="B1920" s="3" t="str">
        <f t="shared" si="7"/>
        <v>increased</v>
      </c>
    </row>
    <row r="1921" spans="1:2" ht="13" x14ac:dyDescent="0.15">
      <c r="A1921" s="1">
        <v>10460</v>
      </c>
      <c r="B1921" s="3" t="str">
        <f t="shared" si="7"/>
        <v>increased</v>
      </c>
    </row>
    <row r="1922" spans="1:2" ht="13" x14ac:dyDescent="0.15">
      <c r="A1922" s="1">
        <v>10461</v>
      </c>
      <c r="B1922" s="3" t="str">
        <f t="shared" si="7"/>
        <v>increased</v>
      </c>
    </row>
    <row r="1923" spans="1:2" ht="13" x14ac:dyDescent="0.15">
      <c r="A1923" s="1">
        <v>10462</v>
      </c>
      <c r="B1923" s="3" t="str">
        <f t="shared" si="7"/>
        <v>increased</v>
      </c>
    </row>
    <row r="1924" spans="1:2" ht="13" x14ac:dyDescent="0.15">
      <c r="A1924" s="1">
        <v>10463</v>
      </c>
      <c r="B1924" s="3" t="str">
        <f t="shared" si="7"/>
        <v>increased</v>
      </c>
    </row>
    <row r="1925" spans="1:2" ht="13" x14ac:dyDescent="0.15">
      <c r="A1925" s="1">
        <v>10462</v>
      </c>
      <c r="B1925" s="3" t="str">
        <f t="shared" si="7"/>
        <v>decreased</v>
      </c>
    </row>
    <row r="1926" spans="1:2" ht="13" x14ac:dyDescent="0.15">
      <c r="A1926" s="1">
        <v>10463</v>
      </c>
      <c r="B1926" s="3" t="str">
        <f t="shared" si="7"/>
        <v>increased</v>
      </c>
    </row>
    <row r="1927" spans="1:2" ht="13" x14ac:dyDescent="0.15">
      <c r="A1927" s="1">
        <v>10480</v>
      </c>
      <c r="B1927" s="3" t="str">
        <f t="shared" si="7"/>
        <v>increased</v>
      </c>
    </row>
    <row r="1928" spans="1:2" ht="13" x14ac:dyDescent="0.15">
      <c r="A1928" s="1">
        <v>10481</v>
      </c>
      <c r="B1928" s="3" t="str">
        <f t="shared" si="7"/>
        <v>increased</v>
      </c>
    </row>
    <row r="1929" spans="1:2" ht="13" x14ac:dyDescent="0.15">
      <c r="A1929" s="1">
        <v>10489</v>
      </c>
      <c r="B1929" s="3" t="str">
        <f t="shared" si="7"/>
        <v>increased</v>
      </c>
    </row>
    <row r="1930" spans="1:2" ht="13" x14ac:dyDescent="0.15">
      <c r="A1930" s="1">
        <v>10488</v>
      </c>
      <c r="B1930" s="3" t="str">
        <f t="shared" si="7"/>
        <v>decreased</v>
      </c>
    </row>
    <row r="1931" spans="1:2" ht="13" x14ac:dyDescent="0.15">
      <c r="A1931" s="1">
        <v>10491</v>
      </c>
      <c r="B1931" s="3" t="str">
        <f t="shared" si="7"/>
        <v>increased</v>
      </c>
    </row>
    <row r="1932" spans="1:2" ht="13" x14ac:dyDescent="0.15">
      <c r="A1932" s="1">
        <v>10493</v>
      </c>
      <c r="B1932" s="3" t="str">
        <f t="shared" si="7"/>
        <v>increased</v>
      </c>
    </row>
    <row r="1933" spans="1:2" ht="13" x14ac:dyDescent="0.15">
      <c r="A1933" s="1">
        <v>10517</v>
      </c>
      <c r="B1933" s="3" t="str">
        <f t="shared" si="7"/>
        <v>increased</v>
      </c>
    </row>
    <row r="1934" spans="1:2" ht="13" x14ac:dyDescent="0.15">
      <c r="A1934" s="1">
        <v>10519</v>
      </c>
      <c r="B1934" s="3" t="str">
        <f t="shared" si="7"/>
        <v>increased</v>
      </c>
    </row>
    <row r="1935" spans="1:2" ht="13" x14ac:dyDescent="0.15">
      <c r="A1935" s="1">
        <v>10537</v>
      </c>
      <c r="B1935" s="3" t="str">
        <f t="shared" si="7"/>
        <v>increased</v>
      </c>
    </row>
    <row r="1936" spans="1:2" ht="13" x14ac:dyDescent="0.15">
      <c r="A1936" s="1">
        <v>10550</v>
      </c>
      <c r="B1936" s="3" t="str">
        <f t="shared" si="7"/>
        <v>increased</v>
      </c>
    </row>
    <row r="1937" spans="1:2" ht="13" x14ac:dyDescent="0.15">
      <c r="A1937" s="1">
        <v>10560</v>
      </c>
      <c r="B1937" s="3" t="str">
        <f t="shared" si="7"/>
        <v>increased</v>
      </c>
    </row>
    <row r="1938" spans="1:2" ht="13" x14ac:dyDescent="0.15">
      <c r="A1938" s="1">
        <v>10573</v>
      </c>
      <c r="B1938" s="3" t="str">
        <f t="shared" si="7"/>
        <v>increased</v>
      </c>
    </row>
    <row r="1939" spans="1:2" ht="13" x14ac:dyDescent="0.15">
      <c r="A1939" s="1">
        <v>10588</v>
      </c>
      <c r="B1939" s="3" t="str">
        <f t="shared" si="7"/>
        <v>increased</v>
      </c>
    </row>
    <row r="1940" spans="1:2" ht="13" x14ac:dyDescent="0.15">
      <c r="A1940" s="1">
        <v>10591</v>
      </c>
      <c r="B1940" s="3" t="str">
        <f t="shared" si="7"/>
        <v>increased</v>
      </c>
    </row>
    <row r="1941" spans="1:2" ht="13" x14ac:dyDescent="0.15">
      <c r="A1941" s="1">
        <v>10597</v>
      </c>
      <c r="B1941" s="3" t="str">
        <f t="shared" si="7"/>
        <v>increased</v>
      </c>
    </row>
    <row r="1942" spans="1:2" ht="13" x14ac:dyDescent="0.15">
      <c r="A1942" s="1">
        <v>10605</v>
      </c>
      <c r="B1942" s="3" t="str">
        <f t="shared" si="7"/>
        <v>increased</v>
      </c>
    </row>
    <row r="1943" spans="1:2" ht="13" x14ac:dyDescent="0.15">
      <c r="A1943" s="1">
        <v>10609</v>
      </c>
      <c r="B1943" s="3" t="str">
        <f t="shared" si="7"/>
        <v>increased</v>
      </c>
    </row>
    <row r="1944" spans="1:2" ht="13" x14ac:dyDescent="0.15">
      <c r="A1944" s="1">
        <v>10610</v>
      </c>
      <c r="B1944" s="3" t="str">
        <f t="shared" si="7"/>
        <v>increased</v>
      </c>
    </row>
    <row r="1945" spans="1:2" ht="13" x14ac:dyDescent="0.15">
      <c r="A1945" s="1">
        <v>10615</v>
      </c>
      <c r="B1945" s="3" t="str">
        <f t="shared" si="7"/>
        <v>increased</v>
      </c>
    </row>
    <row r="1946" spans="1:2" ht="13" x14ac:dyDescent="0.15">
      <c r="A1946" s="1">
        <v>10618</v>
      </c>
      <c r="B1946" s="3" t="str">
        <f t="shared" si="7"/>
        <v>increased</v>
      </c>
    </row>
    <row r="1947" spans="1:2" ht="13" x14ac:dyDescent="0.15">
      <c r="A1947" s="1">
        <v>10620</v>
      </c>
      <c r="B1947" s="3" t="str">
        <f t="shared" si="7"/>
        <v>increased</v>
      </c>
    </row>
    <row r="1948" spans="1:2" ht="13" x14ac:dyDescent="0.15">
      <c r="A1948" s="1">
        <v>10619</v>
      </c>
      <c r="B1948" s="3" t="str">
        <f t="shared" si="7"/>
        <v>decreased</v>
      </c>
    </row>
    <row r="1949" spans="1:2" ht="13" x14ac:dyDescent="0.15">
      <c r="A1949" s="1">
        <v>10625</v>
      </c>
      <c r="B1949" s="3" t="str">
        <f t="shared" si="7"/>
        <v>increased</v>
      </c>
    </row>
    <row r="1950" spans="1:2" ht="13" x14ac:dyDescent="0.15">
      <c r="A1950" s="1">
        <v>10640</v>
      </c>
      <c r="B1950" s="3" t="str">
        <f t="shared" si="7"/>
        <v>increased</v>
      </c>
    </row>
    <row r="1951" spans="1:2" ht="13" x14ac:dyDescent="0.15">
      <c r="A1951" s="1">
        <v>10642</v>
      </c>
      <c r="B1951" s="3" t="str">
        <f t="shared" si="7"/>
        <v>increased</v>
      </c>
    </row>
    <row r="1952" spans="1:2" ht="13" x14ac:dyDescent="0.15">
      <c r="A1952" s="1">
        <v>10645</v>
      </c>
      <c r="B1952" s="3" t="str">
        <f t="shared" si="7"/>
        <v>increased</v>
      </c>
    </row>
    <row r="1953" spans="1:2" ht="13" x14ac:dyDescent="0.15">
      <c r="A1953" s="1">
        <v>10651</v>
      </c>
      <c r="B1953" s="3" t="str">
        <f t="shared" si="7"/>
        <v>increased</v>
      </c>
    </row>
    <row r="1954" spans="1:2" ht="13" x14ac:dyDescent="0.15">
      <c r="A1954" s="1">
        <v>10660</v>
      </c>
      <c r="B1954" s="3" t="str">
        <f t="shared" si="7"/>
        <v>increased</v>
      </c>
    </row>
    <row r="1955" spans="1:2" ht="13" x14ac:dyDescent="0.15">
      <c r="A1955" s="1">
        <v>10659</v>
      </c>
      <c r="B1955" s="3" t="str">
        <f t="shared" si="7"/>
        <v>decreased</v>
      </c>
    </row>
    <row r="1956" spans="1:2" ht="13" x14ac:dyDescent="0.15">
      <c r="A1956" s="1">
        <v>10673</v>
      </c>
      <c r="B1956" s="3" t="str">
        <f t="shared" si="7"/>
        <v>increased</v>
      </c>
    </row>
    <row r="1957" spans="1:2" ht="13" x14ac:dyDescent="0.15">
      <c r="A1957" s="1">
        <v>10691</v>
      </c>
      <c r="B1957" s="3" t="str">
        <f t="shared" si="7"/>
        <v>increased</v>
      </c>
    </row>
    <row r="1958" spans="1:2" ht="13" x14ac:dyDescent="0.15">
      <c r="A1958" s="1">
        <v>10709</v>
      </c>
      <c r="B1958" s="3" t="str">
        <f t="shared" si="7"/>
        <v>increased</v>
      </c>
    </row>
    <row r="1959" spans="1:2" ht="13" x14ac:dyDescent="0.15">
      <c r="A1959" s="1">
        <v>10711</v>
      </c>
      <c r="B1959" s="3" t="str">
        <f t="shared" si="7"/>
        <v>increased</v>
      </c>
    </row>
    <row r="1960" spans="1:2" ht="13" x14ac:dyDescent="0.15">
      <c r="A1960" s="1">
        <v>10732</v>
      </c>
      <c r="B1960" s="3" t="str">
        <f t="shared" si="7"/>
        <v>increased</v>
      </c>
    </row>
    <row r="1961" spans="1:2" ht="13" x14ac:dyDescent="0.15">
      <c r="A1961" s="1">
        <v>10739</v>
      </c>
      <c r="B1961" s="3" t="str">
        <f t="shared" si="7"/>
        <v>increased</v>
      </c>
    </row>
    <row r="1962" spans="1:2" ht="13" x14ac:dyDescent="0.15">
      <c r="A1962" s="1">
        <v>10743</v>
      </c>
      <c r="B1962" s="3" t="str">
        <f t="shared" si="7"/>
        <v>increased</v>
      </c>
    </row>
    <row r="1963" spans="1:2" ht="13" x14ac:dyDescent="0.15">
      <c r="A1963" s="1">
        <v>10751</v>
      </c>
      <c r="B1963" s="3" t="str">
        <f t="shared" si="7"/>
        <v>increased</v>
      </c>
    </row>
    <row r="1964" spans="1:2" ht="13" x14ac:dyDescent="0.15">
      <c r="A1964" s="1">
        <v>10755</v>
      </c>
      <c r="B1964" s="3" t="str">
        <f t="shared" si="7"/>
        <v>increased</v>
      </c>
    </row>
    <row r="1965" spans="1:2" ht="13" x14ac:dyDescent="0.15">
      <c r="A1965" s="1">
        <v>10757</v>
      </c>
      <c r="B1965" s="3" t="str">
        <f t="shared" si="7"/>
        <v>increased</v>
      </c>
    </row>
    <row r="1966" spans="1:2" ht="13" x14ac:dyDescent="0.15">
      <c r="A1966" s="1">
        <v>10758</v>
      </c>
      <c r="B1966" s="3" t="str">
        <f t="shared" si="7"/>
        <v>increased</v>
      </c>
    </row>
    <row r="1967" spans="1:2" ht="13" x14ac:dyDescent="0.15">
      <c r="A1967" s="1">
        <v>10761</v>
      </c>
      <c r="B1967" s="3" t="str">
        <f t="shared" si="7"/>
        <v>increased</v>
      </c>
    </row>
    <row r="1968" spans="1:2" ht="13" x14ac:dyDescent="0.15">
      <c r="A1968" s="1">
        <v>10777</v>
      </c>
      <c r="B1968" s="3" t="str">
        <f t="shared" si="7"/>
        <v>increased</v>
      </c>
    </row>
    <row r="1969" spans="1:2" ht="13" x14ac:dyDescent="0.15">
      <c r="A1969" s="1">
        <v>10779</v>
      </c>
      <c r="B1969" s="3" t="str">
        <f t="shared" si="7"/>
        <v>increased</v>
      </c>
    </row>
    <row r="1970" spans="1:2" ht="13" x14ac:dyDescent="0.15">
      <c r="A1970" s="1">
        <v>10776</v>
      </c>
      <c r="B1970" s="3" t="str">
        <f t="shared" si="7"/>
        <v>decreased</v>
      </c>
    </row>
    <row r="1971" spans="1:2" ht="13" x14ac:dyDescent="0.15">
      <c r="A1971" s="1">
        <v>10783</v>
      </c>
      <c r="B1971" s="3" t="str">
        <f t="shared" si="7"/>
        <v>increased</v>
      </c>
    </row>
    <row r="1972" spans="1:2" ht="13" x14ac:dyDescent="0.15">
      <c r="A1972" s="1">
        <v>10789</v>
      </c>
      <c r="B1972" s="3" t="str">
        <f t="shared" si="7"/>
        <v>increased</v>
      </c>
    </row>
    <row r="1973" spans="1:2" ht="13" x14ac:dyDescent="0.15">
      <c r="A1973" s="1">
        <v>10803</v>
      </c>
      <c r="B1973" s="3" t="str">
        <f t="shared" si="7"/>
        <v>increased</v>
      </c>
    </row>
    <row r="1974" spans="1:2" ht="13" x14ac:dyDescent="0.15">
      <c r="A1974" s="1">
        <v>10806</v>
      </c>
      <c r="B1974" s="3" t="str">
        <f t="shared" si="7"/>
        <v>increased</v>
      </c>
    </row>
    <row r="1975" spans="1:2" ht="13" x14ac:dyDescent="0.15">
      <c r="A1975" s="1">
        <v>10825</v>
      </c>
      <c r="B1975" s="3" t="str">
        <f t="shared" si="7"/>
        <v>increased</v>
      </c>
    </row>
    <row r="1976" spans="1:2" ht="13" x14ac:dyDescent="0.15">
      <c r="A1976" s="1">
        <v>10838</v>
      </c>
      <c r="B1976" s="3" t="str">
        <f t="shared" si="7"/>
        <v>increased</v>
      </c>
    </row>
    <row r="1977" spans="1:2" ht="13" x14ac:dyDescent="0.15">
      <c r="A1977" s="1">
        <v>10851</v>
      </c>
      <c r="B1977" s="3" t="str">
        <f t="shared" si="7"/>
        <v>increased</v>
      </c>
    </row>
    <row r="1978" spans="1:2" ht="13" x14ac:dyDescent="0.15">
      <c r="A1978" s="1">
        <v>10852</v>
      </c>
      <c r="B1978" s="3" t="str">
        <f t="shared" si="7"/>
        <v>increased</v>
      </c>
    </row>
    <row r="1979" spans="1:2" ht="13" x14ac:dyDescent="0.15">
      <c r="A1979" s="1">
        <v>10853</v>
      </c>
      <c r="B1979" s="3" t="str">
        <f t="shared" si="7"/>
        <v>increased</v>
      </c>
    </row>
    <row r="1980" spans="1:2" ht="13" x14ac:dyDescent="0.15">
      <c r="A1980" s="1">
        <v>10854</v>
      </c>
      <c r="B1980" s="3" t="str">
        <f t="shared" si="7"/>
        <v>increased</v>
      </c>
    </row>
    <row r="1981" spans="1:2" ht="13" x14ac:dyDescent="0.15">
      <c r="A1981" s="1">
        <v>10865</v>
      </c>
      <c r="B1981" s="3" t="str">
        <f t="shared" si="7"/>
        <v>increased</v>
      </c>
    </row>
    <row r="1982" spans="1:2" ht="13" x14ac:dyDescent="0.15">
      <c r="A1982" s="1">
        <v>10866</v>
      </c>
      <c r="B1982" s="3" t="str">
        <f t="shared" si="7"/>
        <v>increased</v>
      </c>
    </row>
    <row r="1983" spans="1:2" ht="13" x14ac:dyDescent="0.15">
      <c r="A1983" s="1">
        <v>10876</v>
      </c>
      <c r="B1983" s="3" t="str">
        <f t="shared" si="7"/>
        <v>increased</v>
      </c>
    </row>
    <row r="1984" spans="1:2" ht="13" x14ac:dyDescent="0.15">
      <c r="A1984" s="1">
        <v>10877</v>
      </c>
      <c r="B1984" s="3" t="str">
        <f t="shared" si="7"/>
        <v>increased</v>
      </c>
    </row>
    <row r="1985" spans="1:2" ht="13" x14ac:dyDescent="0.15">
      <c r="A1985" s="1">
        <v>10885</v>
      </c>
      <c r="B1985" s="3" t="str">
        <f t="shared" si="7"/>
        <v>increased</v>
      </c>
    </row>
    <row r="1986" spans="1:2" ht="13" x14ac:dyDescent="0.15">
      <c r="A1986" s="1">
        <v>10887</v>
      </c>
      <c r="B1986" s="3" t="str">
        <f t="shared" si="7"/>
        <v>increased</v>
      </c>
    </row>
    <row r="1987" spans="1:2" ht="13" x14ac:dyDescent="0.15">
      <c r="A1987" s="1">
        <v>10899</v>
      </c>
      <c r="B1987" s="3" t="str">
        <f t="shared" si="7"/>
        <v>increased</v>
      </c>
    </row>
    <row r="1988" spans="1:2" ht="13" x14ac:dyDescent="0.15">
      <c r="A1988" s="1">
        <v>10898</v>
      </c>
      <c r="B1988" s="3" t="str">
        <f t="shared" si="7"/>
        <v>decreased</v>
      </c>
    </row>
    <row r="1989" spans="1:2" ht="13" x14ac:dyDescent="0.15">
      <c r="A1989" s="1">
        <v>10897</v>
      </c>
      <c r="B1989" s="3" t="str">
        <f t="shared" si="7"/>
        <v>decreased</v>
      </c>
    </row>
    <row r="1990" spans="1:2" ht="13" x14ac:dyDescent="0.15">
      <c r="A1990" s="1">
        <v>10902</v>
      </c>
      <c r="B1990" s="3" t="str">
        <f t="shared" si="7"/>
        <v>increased</v>
      </c>
    </row>
    <row r="1991" spans="1:2" ht="13" x14ac:dyDescent="0.15">
      <c r="A1991" s="1">
        <v>10907</v>
      </c>
      <c r="B1991" s="3" t="str">
        <f t="shared" si="7"/>
        <v>increased</v>
      </c>
    </row>
    <row r="1992" spans="1:2" ht="13" x14ac:dyDescent="0.15">
      <c r="A1992" s="1">
        <v>10909</v>
      </c>
      <c r="B1992" s="3" t="str">
        <f t="shared" si="7"/>
        <v>increased</v>
      </c>
    </row>
    <row r="1993" spans="1:2" ht="13" x14ac:dyDescent="0.15">
      <c r="A1993" s="1">
        <v>10913</v>
      </c>
      <c r="B1993" s="3" t="str">
        <f t="shared" si="7"/>
        <v>increased</v>
      </c>
    </row>
    <row r="1994" spans="1:2" ht="13" x14ac:dyDescent="0.15">
      <c r="A1994" s="1">
        <v>10924</v>
      </c>
      <c r="B1994" s="3" t="str">
        <f t="shared" si="7"/>
        <v>increased</v>
      </c>
    </row>
    <row r="1995" spans="1:2" ht="13" x14ac:dyDescent="0.15">
      <c r="A1995" s="1">
        <v>10950</v>
      </c>
      <c r="B1995" s="3" t="str">
        <f t="shared" si="7"/>
        <v>increased</v>
      </c>
    </row>
    <row r="1996" spans="1:2" ht="13" x14ac:dyDescent="0.15">
      <c r="A1996" s="1">
        <v>10947</v>
      </c>
      <c r="B1996" s="3" t="str">
        <f t="shared" si="7"/>
        <v>decreased</v>
      </c>
    </row>
    <row r="1997" spans="1:2" ht="13" x14ac:dyDescent="0.15">
      <c r="A1997" s="1">
        <v>10949</v>
      </c>
      <c r="B1997" s="3" t="str">
        <f t="shared" si="7"/>
        <v>increased</v>
      </c>
    </row>
    <row r="1998" spans="1:2" ht="13" x14ac:dyDescent="0.15">
      <c r="A1998" s="1">
        <v>10954</v>
      </c>
      <c r="B1998" s="3" t="str">
        <f t="shared" si="7"/>
        <v>increased</v>
      </c>
    </row>
    <row r="1999" spans="1:2" ht="13" x14ac:dyDescent="0.15">
      <c r="A1999" s="1">
        <v>10965</v>
      </c>
      <c r="B1999" s="3" t="str">
        <f t="shared" si="7"/>
        <v>increased</v>
      </c>
    </row>
    <row r="2000" spans="1:2" ht="13" x14ac:dyDescent="0.15">
      <c r="A2000" s="1">
        <v>10983</v>
      </c>
      <c r="B2000" s="3" t="str">
        <f t="shared" si="7"/>
        <v>increased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000"/>
  <sheetViews>
    <sheetView workbookViewId="0">
      <selection activeCell="B3" sqref="B3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>
        <v>193</v>
      </c>
      <c r="D1" s="2" t="s">
        <v>0</v>
      </c>
      <c r="E1" s="3">
        <f>COUNTIF(C:C,"increased")</f>
        <v>1858</v>
      </c>
    </row>
    <row r="2" spans="1:5" ht="15.75" customHeight="1" x14ac:dyDescent="0.15">
      <c r="A2" s="1">
        <v>195</v>
      </c>
      <c r="D2" s="2" t="s">
        <v>1</v>
      </c>
      <c r="E2" s="3">
        <f>COUNTIF(C:C,"decreased")</f>
        <v>128</v>
      </c>
    </row>
    <row r="3" spans="1:5" ht="15.75" customHeight="1" x14ac:dyDescent="0.15">
      <c r="A3" s="1">
        <v>204</v>
      </c>
      <c r="B3" s="4">
        <f t="shared" ref="B3:B257" si="0">SUM(A1:A3)</f>
        <v>592</v>
      </c>
      <c r="C3" s="3" t="str" cm="1">
        <f t="array" ref="C3">_xlfn.IFS(B4&gt;B3,"increased",B4&lt;B3,"decreased",B4=B3,"no change")</f>
        <v>increased</v>
      </c>
    </row>
    <row r="4" spans="1:5" ht="15.75" customHeight="1" x14ac:dyDescent="0.15">
      <c r="A4" s="1">
        <v>208</v>
      </c>
      <c r="B4" s="4">
        <f t="shared" si="0"/>
        <v>607</v>
      </c>
      <c r="C4" s="3" t="str" cm="1">
        <f t="array" ref="C4">_xlfn.IFS(B5&gt;B4,"increased",B5&lt;B4,"decreased",B5=B4,"no change")</f>
        <v>increased</v>
      </c>
    </row>
    <row r="5" spans="1:5" ht="15.75" customHeight="1" x14ac:dyDescent="0.15">
      <c r="A5" s="1">
        <v>219</v>
      </c>
      <c r="B5" s="4">
        <f t="shared" si="0"/>
        <v>631</v>
      </c>
      <c r="C5" s="3" t="str" cm="1">
        <f t="array" ref="C5">_xlfn.IFS(B6&gt;B5,"increased",B6&lt;B5,"decreased",B6=B5,"no change")</f>
        <v>increased</v>
      </c>
    </row>
    <row r="6" spans="1:5" ht="15.75" customHeight="1" x14ac:dyDescent="0.15">
      <c r="A6" s="1">
        <v>230</v>
      </c>
      <c r="B6" s="4">
        <f t="shared" si="0"/>
        <v>657</v>
      </c>
      <c r="C6" s="3" t="str" cm="1">
        <f t="array" ref="C6">_xlfn.IFS(B7&gt;B6,"increased",B7&lt;B6,"decreased",B7=B6,"no change")</f>
        <v>increased</v>
      </c>
    </row>
    <row r="7" spans="1:5" ht="15.75" customHeight="1" x14ac:dyDescent="0.15">
      <c r="A7" s="1">
        <v>231</v>
      </c>
      <c r="B7" s="4">
        <f t="shared" si="0"/>
        <v>680</v>
      </c>
      <c r="C7" s="3" t="str" cm="1">
        <f t="array" ref="C7">_xlfn.IFS(B8&gt;B7,"increased",B8&lt;B7,"decreased",B8=B7,"no change")</f>
        <v>increased</v>
      </c>
    </row>
    <row r="8" spans="1:5" ht="15.75" customHeight="1" x14ac:dyDescent="0.15">
      <c r="A8" s="1">
        <v>233</v>
      </c>
      <c r="B8" s="4">
        <f t="shared" si="0"/>
        <v>694</v>
      </c>
      <c r="C8" s="3" t="str" cm="1">
        <f t="array" ref="C8">_xlfn.IFS(B9&gt;B8,"increased",B9&lt;B8,"decreased",B9=B8,"no change")</f>
        <v>increased</v>
      </c>
    </row>
    <row r="9" spans="1:5" ht="15.75" customHeight="1" x14ac:dyDescent="0.15">
      <c r="A9" s="1">
        <v>234</v>
      </c>
      <c r="B9" s="4">
        <f t="shared" si="0"/>
        <v>698</v>
      </c>
      <c r="C9" s="3" t="str" cm="1">
        <f t="array" ref="C9">_xlfn.IFS(B10&gt;B9,"increased",B10&lt;B9,"decreased",B10=B9,"no change")</f>
        <v>increased</v>
      </c>
    </row>
    <row r="10" spans="1:5" ht="15.75" customHeight="1" x14ac:dyDescent="0.15">
      <c r="A10" s="1">
        <v>241</v>
      </c>
      <c r="B10" s="4">
        <f t="shared" si="0"/>
        <v>708</v>
      </c>
      <c r="C10" s="3" t="str" cm="1">
        <f t="array" ref="C10">_xlfn.IFS(B11&gt;B10,"increased",B11&lt;B10,"decreased",B11=B10,"no change")</f>
        <v>increased</v>
      </c>
    </row>
    <row r="11" spans="1:5" ht="15.75" customHeight="1" x14ac:dyDescent="0.15">
      <c r="A11" s="1">
        <v>253</v>
      </c>
      <c r="B11" s="4">
        <f t="shared" si="0"/>
        <v>728</v>
      </c>
      <c r="C11" s="3" t="str" cm="1">
        <f t="array" ref="C11">_xlfn.IFS(B12&gt;B11,"increased",B12&lt;B11,"decreased",B12=B11,"no change")</f>
        <v>increased</v>
      </c>
    </row>
    <row r="12" spans="1:5" ht="15.75" customHeight="1" x14ac:dyDescent="0.15">
      <c r="A12" s="1">
        <v>260</v>
      </c>
      <c r="B12" s="4">
        <f t="shared" si="0"/>
        <v>754</v>
      </c>
      <c r="C12" s="3" t="str" cm="1">
        <f t="array" ref="C12">_xlfn.IFS(B13&gt;B12,"increased",B13&lt;B12,"decreased",B13=B12,"no change")</f>
        <v>increased</v>
      </c>
    </row>
    <row r="13" spans="1:5" ht="15.75" customHeight="1" x14ac:dyDescent="0.15">
      <c r="A13" s="1">
        <v>261</v>
      </c>
      <c r="B13" s="4">
        <f t="shared" si="0"/>
        <v>774</v>
      </c>
      <c r="C13" s="3" t="str" cm="1">
        <f t="array" ref="C13">_xlfn.IFS(B14&gt;B13,"increased",B14&lt;B13,"decreased",B14=B13,"no change")</f>
        <v>increased</v>
      </c>
    </row>
    <row r="14" spans="1:5" ht="15.75" customHeight="1" x14ac:dyDescent="0.15">
      <c r="A14" s="1">
        <v>265</v>
      </c>
      <c r="B14" s="4">
        <f t="shared" si="0"/>
        <v>786</v>
      </c>
      <c r="C14" s="3" t="str" cm="1">
        <f t="array" ref="C14">_xlfn.IFS(B15&gt;B14,"increased",B15&lt;B14,"decreased",B15=B14,"no change")</f>
        <v>increased</v>
      </c>
    </row>
    <row r="15" spans="1:5" ht="15.75" customHeight="1" x14ac:dyDescent="0.15">
      <c r="A15" s="1">
        <v>268</v>
      </c>
      <c r="B15" s="4">
        <f t="shared" si="0"/>
        <v>794</v>
      </c>
      <c r="C15" s="3" t="str" cm="1">
        <f t="array" ref="C15">_xlfn.IFS(B16&gt;B15,"increased",B16&lt;B15,"decreased",B16=B15,"no change")</f>
        <v>increased</v>
      </c>
    </row>
    <row r="16" spans="1:5" ht="15.75" customHeight="1" x14ac:dyDescent="0.15">
      <c r="A16" s="1">
        <v>279</v>
      </c>
      <c r="B16" s="4">
        <f t="shared" si="0"/>
        <v>812</v>
      </c>
      <c r="C16" s="3" t="str" cm="1">
        <f t="array" ref="C16">_xlfn.IFS(B17&gt;B16,"increased",B17&lt;B16,"decreased",B17=B16,"no change")</f>
        <v>increased</v>
      </c>
    </row>
    <row r="17" spans="1:3" ht="15.75" customHeight="1" x14ac:dyDescent="0.15">
      <c r="A17" s="1">
        <v>277</v>
      </c>
      <c r="B17" s="4">
        <f t="shared" si="0"/>
        <v>824</v>
      </c>
      <c r="C17" s="3" t="str" cm="1">
        <f t="array" ref="C17">_xlfn.IFS(B18&gt;B17,"increased",B18&lt;B17,"decreased",B18=B17,"no change")</f>
        <v>increased</v>
      </c>
    </row>
    <row r="18" spans="1:3" ht="15.75" customHeight="1" x14ac:dyDescent="0.15">
      <c r="A18" s="1">
        <v>297</v>
      </c>
      <c r="B18" s="4">
        <f t="shared" si="0"/>
        <v>853</v>
      </c>
      <c r="C18" s="3" t="str" cm="1">
        <f t="array" ref="C18">_xlfn.IFS(B19&gt;B18,"increased",B19&lt;B18,"decreased",B19=B18,"no change")</f>
        <v>increased</v>
      </c>
    </row>
    <row r="19" spans="1:3" ht="15.75" customHeight="1" x14ac:dyDescent="0.15">
      <c r="A19" s="1">
        <v>299</v>
      </c>
      <c r="B19" s="4">
        <f t="shared" si="0"/>
        <v>873</v>
      </c>
      <c r="C19" s="3" t="str" cm="1">
        <f t="array" ref="C19">_xlfn.IFS(B20&gt;B19,"increased",B20&lt;B19,"decreased",B20=B19,"no change")</f>
        <v>increased</v>
      </c>
    </row>
    <row r="20" spans="1:3" ht="15.75" customHeight="1" x14ac:dyDescent="0.15">
      <c r="A20" s="1">
        <v>300</v>
      </c>
      <c r="B20" s="4">
        <f t="shared" si="0"/>
        <v>896</v>
      </c>
      <c r="C20" s="3" t="str" cm="1">
        <f t="array" ref="C20">_xlfn.IFS(B21&gt;B20,"increased",B21&lt;B20,"decreased",B21=B20,"no change")</f>
        <v>increased</v>
      </c>
    </row>
    <row r="21" spans="1:3" ht="15.75" customHeight="1" x14ac:dyDescent="0.15">
      <c r="A21" s="1">
        <v>306</v>
      </c>
      <c r="B21" s="4">
        <f t="shared" si="0"/>
        <v>905</v>
      </c>
      <c r="C21" s="3" t="str" cm="1">
        <f t="array" ref="C21">_xlfn.IFS(B22&gt;B21,"increased",B22&lt;B21,"decreased",B22=B21,"no change")</f>
        <v>increased</v>
      </c>
    </row>
    <row r="22" spans="1:3" ht="15.75" customHeight="1" x14ac:dyDescent="0.15">
      <c r="A22" s="1">
        <v>308</v>
      </c>
      <c r="B22" s="4">
        <f t="shared" si="0"/>
        <v>914</v>
      </c>
      <c r="C22" s="3" t="str" cm="1">
        <f t="array" ref="C22">_xlfn.IFS(B23&gt;B22,"increased",B23&lt;B22,"decreased",B23=B22,"no change")</f>
        <v>increased</v>
      </c>
    </row>
    <row r="23" spans="1:3" ht="15.75" customHeight="1" x14ac:dyDescent="0.15">
      <c r="A23" s="1">
        <v>312</v>
      </c>
      <c r="B23" s="4">
        <f t="shared" si="0"/>
        <v>926</v>
      </c>
      <c r="C23" s="3" t="str" cm="1">
        <f t="array" ref="C23">_xlfn.IFS(B24&gt;B23,"increased",B24&lt;B23,"decreased",B24=B23,"no change")</f>
        <v>increased</v>
      </c>
    </row>
    <row r="24" spans="1:3" ht="15.75" customHeight="1" x14ac:dyDescent="0.15">
      <c r="A24" s="1">
        <v>313</v>
      </c>
      <c r="B24" s="4">
        <f t="shared" si="0"/>
        <v>933</v>
      </c>
      <c r="C24" s="3" t="str" cm="1">
        <f t="array" ref="C24">_xlfn.IFS(B25&gt;B24,"increased",B25&lt;B24,"decreased",B25=B24,"no change")</f>
        <v>increased</v>
      </c>
    </row>
    <row r="25" spans="1:3" ht="15.75" customHeight="1" x14ac:dyDescent="0.15">
      <c r="A25" s="1">
        <v>329</v>
      </c>
      <c r="B25" s="4">
        <f t="shared" si="0"/>
        <v>954</v>
      </c>
      <c r="C25" s="3" t="str" cm="1">
        <f t="array" ref="C25">_xlfn.IFS(B26&gt;B25,"increased",B26&lt;B25,"decreased",B26=B25,"no change")</f>
        <v>increased</v>
      </c>
    </row>
    <row r="26" spans="1:3" ht="15.75" customHeight="1" x14ac:dyDescent="0.15">
      <c r="A26" s="1">
        <v>349</v>
      </c>
      <c r="B26" s="4">
        <f t="shared" si="0"/>
        <v>991</v>
      </c>
      <c r="C26" s="3" t="str" cm="1">
        <f t="array" ref="C26">_xlfn.IFS(B27&gt;B26,"increased",B27&lt;B26,"decreased",B27=B26,"no change")</f>
        <v>increased</v>
      </c>
    </row>
    <row r="27" spans="1:3" ht="15.75" customHeight="1" x14ac:dyDescent="0.15">
      <c r="A27" s="1">
        <v>361</v>
      </c>
      <c r="B27" s="4">
        <f t="shared" si="0"/>
        <v>1039</v>
      </c>
      <c r="C27" s="3" t="str" cm="1">
        <f t="array" ref="C27">_xlfn.IFS(B28&gt;B27,"increased",B28&lt;B27,"decreased",B28=B27,"no change")</f>
        <v>increased</v>
      </c>
    </row>
    <row r="28" spans="1:3" ht="15.75" customHeight="1" x14ac:dyDescent="0.15">
      <c r="A28" s="1">
        <v>362</v>
      </c>
      <c r="B28" s="4">
        <f t="shared" si="0"/>
        <v>1072</v>
      </c>
      <c r="C28" s="3" t="str" cm="1">
        <f t="array" ref="C28">_xlfn.IFS(B29&gt;B28,"increased",B29&lt;B28,"decreased",B29=B28,"no change")</f>
        <v>increased</v>
      </c>
    </row>
    <row r="29" spans="1:3" ht="15.75" customHeight="1" x14ac:dyDescent="0.15">
      <c r="A29" s="1">
        <v>369</v>
      </c>
      <c r="B29" s="4">
        <f t="shared" si="0"/>
        <v>1092</v>
      </c>
      <c r="C29" s="3" t="str" cm="1">
        <f t="array" ref="C29">_xlfn.IFS(B30&gt;B29,"increased",B30&lt;B29,"decreased",B30=B29,"no change")</f>
        <v>increased</v>
      </c>
    </row>
    <row r="30" spans="1:3" ht="15.75" customHeight="1" x14ac:dyDescent="0.15">
      <c r="A30" s="1">
        <v>371</v>
      </c>
      <c r="B30" s="4">
        <f t="shared" si="0"/>
        <v>1102</v>
      </c>
      <c r="C30" s="3" t="str" cm="1">
        <f t="array" ref="C30">_xlfn.IFS(B31&gt;B30,"increased",B31&lt;B30,"decreased",B31=B30,"no change")</f>
        <v>increased</v>
      </c>
    </row>
    <row r="31" spans="1:3" ht="15.75" customHeight="1" x14ac:dyDescent="0.15">
      <c r="A31" s="1">
        <v>373</v>
      </c>
      <c r="B31" s="4">
        <f t="shared" si="0"/>
        <v>1113</v>
      </c>
      <c r="C31" s="3" t="str" cm="1">
        <f t="array" ref="C31">_xlfn.IFS(B32&gt;B31,"increased",B32&lt;B31,"decreased",B32=B31,"no change")</f>
        <v>increased</v>
      </c>
    </row>
    <row r="32" spans="1:3" ht="15.75" customHeight="1" x14ac:dyDescent="0.15">
      <c r="A32" s="1">
        <v>378</v>
      </c>
      <c r="B32" s="4">
        <f t="shared" si="0"/>
        <v>1122</v>
      </c>
      <c r="C32" s="3" t="str" cm="1">
        <f t="array" ref="C32">_xlfn.IFS(B33&gt;B32,"increased",B33&lt;B32,"decreased",B33=B32,"no change")</f>
        <v>increased</v>
      </c>
    </row>
    <row r="33" spans="1:3" ht="15.75" customHeight="1" x14ac:dyDescent="0.15">
      <c r="A33" s="1">
        <v>380</v>
      </c>
      <c r="B33" s="4">
        <f t="shared" si="0"/>
        <v>1131</v>
      </c>
      <c r="C33" s="3" t="str" cm="1">
        <f t="array" ref="C33">_xlfn.IFS(B34&gt;B33,"increased",B34&lt;B33,"decreased",B34=B33,"no change")</f>
        <v>increased</v>
      </c>
    </row>
    <row r="34" spans="1:3" ht="15.75" customHeight="1" x14ac:dyDescent="0.15">
      <c r="A34" s="1">
        <v>382</v>
      </c>
      <c r="B34" s="4">
        <f t="shared" si="0"/>
        <v>1140</v>
      </c>
      <c r="C34" s="3" t="str" cm="1">
        <f t="array" ref="C34">_xlfn.IFS(B35&gt;B34,"increased",B35&lt;B34,"decreased",B35=B34,"no change")</f>
        <v>increased</v>
      </c>
    </row>
    <row r="35" spans="1:3" ht="15.75" customHeight="1" x14ac:dyDescent="0.15">
      <c r="A35" s="1">
        <v>383</v>
      </c>
      <c r="B35" s="4">
        <f t="shared" si="0"/>
        <v>1145</v>
      </c>
      <c r="C35" s="3" t="str" cm="1">
        <f t="array" ref="C35">_xlfn.IFS(B36&gt;B35,"increased",B36&lt;B35,"decreased",B36=B35,"no change")</f>
        <v>increased</v>
      </c>
    </row>
    <row r="36" spans="1:3" ht="15.75" customHeight="1" x14ac:dyDescent="0.15">
      <c r="A36" s="1">
        <v>382</v>
      </c>
      <c r="B36" s="4">
        <f t="shared" si="0"/>
        <v>1147</v>
      </c>
      <c r="C36" s="3" t="str" cm="1">
        <f t="array" ref="C36">_xlfn.IFS(B37&gt;B36,"increased",B37&lt;B36,"decreased",B37=B36,"no change")</f>
        <v>increased</v>
      </c>
    </row>
    <row r="37" spans="1:3" ht="15.75" customHeight="1" x14ac:dyDescent="0.15">
      <c r="A37" s="1">
        <v>384</v>
      </c>
      <c r="B37" s="4">
        <f t="shared" si="0"/>
        <v>1149</v>
      </c>
      <c r="C37" s="3" t="str" cm="1">
        <f t="array" ref="C37">_xlfn.IFS(B38&gt;B37,"increased",B38&lt;B37,"decreased",B38=B37,"no change")</f>
        <v>increased</v>
      </c>
    </row>
    <row r="38" spans="1:3" ht="15.75" customHeight="1" x14ac:dyDescent="0.15">
      <c r="A38" s="1">
        <v>385</v>
      </c>
      <c r="B38" s="4">
        <f t="shared" si="0"/>
        <v>1151</v>
      </c>
      <c r="C38" s="3" t="str" cm="1">
        <f t="array" ref="C38">_xlfn.IFS(B39&gt;B38,"increased",B39&lt;B38,"decreased",B39=B38,"no change")</f>
        <v>increased</v>
      </c>
    </row>
    <row r="39" spans="1:3" ht="15.75" customHeight="1" x14ac:dyDescent="0.15">
      <c r="A39" s="1">
        <v>386</v>
      </c>
      <c r="B39" s="4">
        <f t="shared" si="0"/>
        <v>1155</v>
      </c>
      <c r="C39" s="3" t="str" cm="1">
        <f t="array" ref="C39">_xlfn.IFS(B40&gt;B39,"increased",B40&lt;B39,"decreased",B40=B39,"no change")</f>
        <v>increased</v>
      </c>
    </row>
    <row r="40" spans="1:3" ht="15.75" customHeight="1" x14ac:dyDescent="0.15">
      <c r="A40" s="1">
        <v>388</v>
      </c>
      <c r="B40" s="4">
        <f t="shared" si="0"/>
        <v>1159</v>
      </c>
      <c r="C40" s="3" t="str" cm="1">
        <f t="array" ref="C40">_xlfn.IFS(B41&gt;B40,"increased",B41&lt;B40,"decreased",B41=B40,"no change")</f>
        <v>increased</v>
      </c>
    </row>
    <row r="41" spans="1:3" ht="15.75" customHeight="1" x14ac:dyDescent="0.15">
      <c r="A41" s="1">
        <v>417</v>
      </c>
      <c r="B41" s="4">
        <f t="shared" si="0"/>
        <v>1191</v>
      </c>
      <c r="C41" s="3" t="str" cm="1">
        <f t="array" ref="C41">_xlfn.IFS(B42&gt;B41,"increased",B42&lt;B41,"decreased",B42=B41,"no change")</f>
        <v>increased</v>
      </c>
    </row>
    <row r="42" spans="1:3" ht="15.75" customHeight="1" x14ac:dyDescent="0.15">
      <c r="A42" s="1">
        <v>419</v>
      </c>
      <c r="B42" s="4">
        <f t="shared" si="0"/>
        <v>1224</v>
      </c>
      <c r="C42" s="3" t="str" cm="1">
        <f t="array" ref="C42">_xlfn.IFS(B43&gt;B42,"increased",B43&lt;B42,"decreased",B43=B42,"no change")</f>
        <v>increased</v>
      </c>
    </row>
    <row r="43" spans="1:3" ht="15.75" customHeight="1" x14ac:dyDescent="0.15">
      <c r="A43" s="1">
        <v>424</v>
      </c>
      <c r="B43" s="4">
        <f t="shared" si="0"/>
        <v>1260</v>
      </c>
      <c r="C43" s="3" t="str" cm="1">
        <f t="array" ref="C43">_xlfn.IFS(B44&gt;B43,"increased",B44&lt;B43,"decreased",B44=B43,"no change")</f>
        <v>increased</v>
      </c>
    </row>
    <row r="44" spans="1:3" ht="15.75" customHeight="1" x14ac:dyDescent="0.15">
      <c r="A44" s="1">
        <v>429</v>
      </c>
      <c r="B44" s="4">
        <f t="shared" si="0"/>
        <v>1272</v>
      </c>
      <c r="C44" s="3" t="str" cm="1">
        <f t="array" ref="C44">_xlfn.IFS(B45&gt;B44,"increased",B45&lt;B44,"decreased",B45=B44,"no change")</f>
        <v>increased</v>
      </c>
    </row>
    <row r="45" spans="1:3" ht="15.75" customHeight="1" x14ac:dyDescent="0.15">
      <c r="A45" s="1">
        <v>435</v>
      </c>
      <c r="B45" s="4">
        <f t="shared" si="0"/>
        <v>1288</v>
      </c>
      <c r="C45" s="3" t="str" cm="1">
        <f t="array" ref="C45">_xlfn.IFS(B46&gt;B45,"increased",B46&lt;B45,"decreased",B46=B45,"no change")</f>
        <v>increased</v>
      </c>
    </row>
    <row r="46" spans="1:3" ht="15.75" customHeight="1" x14ac:dyDescent="0.15">
      <c r="A46" s="1">
        <v>438</v>
      </c>
      <c r="B46" s="4">
        <f t="shared" si="0"/>
        <v>1302</v>
      </c>
      <c r="C46" s="3" t="str" cm="1">
        <f t="array" ref="C46">_xlfn.IFS(B47&gt;B46,"increased",B47&lt;B46,"decreased",B47=B46,"no change")</f>
        <v>increased</v>
      </c>
    </row>
    <row r="47" spans="1:3" ht="15.75" customHeight="1" x14ac:dyDescent="0.15">
      <c r="A47" s="1">
        <v>439</v>
      </c>
      <c r="B47" s="4">
        <f t="shared" si="0"/>
        <v>1312</v>
      </c>
      <c r="C47" s="3" t="str" cm="1">
        <f t="array" ref="C47">_xlfn.IFS(B48&gt;B47,"increased",B48&lt;B47,"decreased",B48=B47,"no change")</f>
        <v>increased</v>
      </c>
    </row>
    <row r="48" spans="1:3" ht="15.75" customHeight="1" x14ac:dyDescent="0.15">
      <c r="A48" s="1">
        <v>454</v>
      </c>
      <c r="B48" s="4">
        <f t="shared" si="0"/>
        <v>1331</v>
      </c>
      <c r="C48" s="3" t="str" cm="1">
        <f t="array" ref="C48">_xlfn.IFS(B49&gt;B48,"increased",B49&lt;B48,"decreased",B49=B48,"no change")</f>
        <v>increased</v>
      </c>
    </row>
    <row r="49" spans="1:3" ht="15.75" customHeight="1" x14ac:dyDescent="0.15">
      <c r="A49" s="1">
        <v>468</v>
      </c>
      <c r="B49" s="4">
        <f t="shared" si="0"/>
        <v>1361</v>
      </c>
      <c r="C49" s="3" t="str" cm="1">
        <f t="array" ref="C49">_xlfn.IFS(B50&gt;B49,"increased",B50&lt;B49,"decreased",B50=B49,"no change")</f>
        <v>increased</v>
      </c>
    </row>
    <row r="50" spans="1:3" ht="15.75" customHeight="1" x14ac:dyDescent="0.15">
      <c r="A50" s="1">
        <v>498</v>
      </c>
      <c r="B50" s="4">
        <f t="shared" si="0"/>
        <v>1420</v>
      </c>
      <c r="C50" s="3" t="str" cm="1">
        <f t="array" ref="C50">_xlfn.IFS(B51&gt;B50,"increased",B51&lt;B50,"decreased",B51=B50,"no change")</f>
        <v>increased</v>
      </c>
    </row>
    <row r="51" spans="1:3" ht="15.75" customHeight="1" x14ac:dyDescent="0.15">
      <c r="A51" s="1">
        <v>504</v>
      </c>
      <c r="B51" s="4">
        <f t="shared" si="0"/>
        <v>1470</v>
      </c>
      <c r="C51" s="3" t="str" cm="1">
        <f t="array" ref="C51">_xlfn.IFS(B52&gt;B51,"increased",B52&lt;B51,"decreased",B52=B51,"no change")</f>
        <v>increased</v>
      </c>
    </row>
    <row r="52" spans="1:3" ht="15.75" customHeight="1" x14ac:dyDescent="0.15">
      <c r="A52" s="1">
        <v>510</v>
      </c>
      <c r="B52" s="4">
        <f t="shared" si="0"/>
        <v>1512</v>
      </c>
      <c r="C52" s="3" t="str" cm="1">
        <f t="array" ref="C52">_xlfn.IFS(B53&gt;B52,"increased",B53&lt;B52,"decreased",B53=B52,"no change")</f>
        <v>increased</v>
      </c>
    </row>
    <row r="53" spans="1:3" ht="15.75" customHeight="1" x14ac:dyDescent="0.15">
      <c r="A53" s="1">
        <v>512</v>
      </c>
      <c r="B53" s="4">
        <f t="shared" si="0"/>
        <v>1526</v>
      </c>
      <c r="C53" s="3" t="str" cm="1">
        <f t="array" ref="C53">_xlfn.IFS(B54&gt;B53,"increased",B54&lt;B53,"decreased",B54=B53,"no change")</f>
        <v>increased</v>
      </c>
    </row>
    <row r="54" spans="1:3" ht="15.75" customHeight="1" x14ac:dyDescent="0.15">
      <c r="A54" s="1">
        <v>514</v>
      </c>
      <c r="B54" s="4">
        <f t="shared" si="0"/>
        <v>1536</v>
      </c>
      <c r="C54" s="3" t="str" cm="1">
        <f t="array" ref="C54">_xlfn.IFS(B55&gt;B54,"increased",B55&lt;B54,"decreased",B55=B54,"no change")</f>
        <v>increased</v>
      </c>
    </row>
    <row r="55" spans="1:3" ht="15.75" customHeight="1" x14ac:dyDescent="0.15">
      <c r="A55" s="1">
        <v>518</v>
      </c>
      <c r="B55" s="4">
        <f t="shared" si="0"/>
        <v>1544</v>
      </c>
      <c r="C55" s="3" t="str" cm="1">
        <f t="array" ref="C55">_xlfn.IFS(B56&gt;B55,"increased",B56&lt;B55,"decreased",B56=B55,"no change")</f>
        <v>increased</v>
      </c>
    </row>
    <row r="56" spans="1:3" ht="15.75" customHeight="1" x14ac:dyDescent="0.15">
      <c r="A56" s="1">
        <v>526</v>
      </c>
      <c r="B56" s="4">
        <f t="shared" si="0"/>
        <v>1558</v>
      </c>
      <c r="C56" s="3" t="str" cm="1">
        <f t="array" ref="C56">_xlfn.IFS(B57&gt;B56,"increased",B57&lt;B56,"decreased",B57=B56,"no change")</f>
        <v>increased</v>
      </c>
    </row>
    <row r="57" spans="1:3" ht="15.75" customHeight="1" x14ac:dyDescent="0.15">
      <c r="A57" s="1">
        <v>528</v>
      </c>
      <c r="B57" s="4">
        <f t="shared" si="0"/>
        <v>1572</v>
      </c>
      <c r="C57" s="3" t="str" cm="1">
        <f t="array" ref="C57">_xlfn.IFS(B58&gt;B57,"increased",B58&lt;B57,"decreased",B58=B57,"no change")</f>
        <v>increased</v>
      </c>
    </row>
    <row r="58" spans="1:3" ht="15.75" customHeight="1" x14ac:dyDescent="0.15">
      <c r="A58" s="1">
        <v>533</v>
      </c>
      <c r="B58" s="4">
        <f t="shared" si="0"/>
        <v>1587</v>
      </c>
      <c r="C58" s="3" t="str" cm="1">
        <f t="array" ref="C58">_xlfn.IFS(B59&gt;B58,"increased",B59&lt;B58,"decreased",B59=B58,"no change")</f>
        <v>increased</v>
      </c>
    </row>
    <row r="59" spans="1:3" ht="13" x14ac:dyDescent="0.15">
      <c r="A59" s="1">
        <v>555</v>
      </c>
      <c r="B59" s="4">
        <f t="shared" si="0"/>
        <v>1616</v>
      </c>
      <c r="C59" s="3" t="str" cm="1">
        <f t="array" ref="C59">_xlfn.IFS(B60&gt;B59,"increased",B60&lt;B59,"decreased",B60=B59,"no change")</f>
        <v>increased</v>
      </c>
    </row>
    <row r="60" spans="1:3" ht="13" x14ac:dyDescent="0.15">
      <c r="A60" s="1">
        <v>561</v>
      </c>
      <c r="B60" s="4">
        <f t="shared" si="0"/>
        <v>1649</v>
      </c>
      <c r="C60" s="3" t="str" cm="1">
        <f t="array" ref="C60">_xlfn.IFS(B61&gt;B60,"increased",B61&lt;B60,"decreased",B61=B60,"no change")</f>
        <v>increased</v>
      </c>
    </row>
    <row r="61" spans="1:3" ht="13" x14ac:dyDescent="0.15">
      <c r="A61" s="1">
        <v>565</v>
      </c>
      <c r="B61" s="4">
        <f t="shared" si="0"/>
        <v>1681</v>
      </c>
      <c r="C61" s="3" t="str" cm="1">
        <f t="array" ref="C61">_xlfn.IFS(B62&gt;B61,"increased",B62&lt;B61,"decreased",B62=B61,"no change")</f>
        <v>increased</v>
      </c>
    </row>
    <row r="62" spans="1:3" ht="13" x14ac:dyDescent="0.15">
      <c r="A62" s="1">
        <v>585</v>
      </c>
      <c r="B62" s="4">
        <f t="shared" si="0"/>
        <v>1711</v>
      </c>
      <c r="C62" s="3" t="str" cm="1">
        <f t="array" ref="C62">_xlfn.IFS(B63&gt;B62,"increased",B63&lt;B62,"decreased",B63=B62,"no change")</f>
        <v>increased</v>
      </c>
    </row>
    <row r="63" spans="1:3" ht="13" x14ac:dyDescent="0.15">
      <c r="A63" s="1">
        <v>590</v>
      </c>
      <c r="B63" s="4">
        <f t="shared" si="0"/>
        <v>1740</v>
      </c>
      <c r="C63" s="3" t="str" cm="1">
        <f t="array" ref="C63">_xlfn.IFS(B64&gt;B63,"increased",B64&lt;B63,"decreased",B64=B63,"no change")</f>
        <v>increased</v>
      </c>
    </row>
    <row r="64" spans="1:3" ht="13" x14ac:dyDescent="0.15">
      <c r="A64" s="1">
        <v>617</v>
      </c>
      <c r="B64" s="4">
        <f t="shared" si="0"/>
        <v>1792</v>
      </c>
      <c r="C64" s="3" t="str" cm="1">
        <f t="array" ref="C64">_xlfn.IFS(B65&gt;B64,"increased",B65&lt;B64,"decreased",B65=B64,"no change")</f>
        <v>increased</v>
      </c>
    </row>
    <row r="65" spans="1:3" ht="13" x14ac:dyDescent="0.15">
      <c r="A65" s="1">
        <v>633</v>
      </c>
      <c r="B65" s="4">
        <f t="shared" si="0"/>
        <v>1840</v>
      </c>
      <c r="C65" s="3" t="str" cm="1">
        <f t="array" ref="C65">_xlfn.IFS(B66&gt;B65,"increased",B66&lt;B65,"decreased",B66=B65,"no change")</f>
        <v>increased</v>
      </c>
    </row>
    <row r="66" spans="1:3" ht="13" x14ac:dyDescent="0.15">
      <c r="A66" s="1">
        <v>635</v>
      </c>
      <c r="B66" s="4">
        <f t="shared" si="0"/>
        <v>1885</v>
      </c>
      <c r="C66" s="3" t="str" cm="1">
        <f t="array" ref="C66">_xlfn.IFS(B67&gt;B66,"increased",B67&lt;B66,"decreased",B67=B66,"no change")</f>
        <v>increased</v>
      </c>
    </row>
    <row r="67" spans="1:3" ht="13" x14ac:dyDescent="0.15">
      <c r="A67" s="1">
        <v>640</v>
      </c>
      <c r="B67" s="4">
        <f t="shared" si="0"/>
        <v>1908</v>
      </c>
      <c r="C67" s="3" t="str" cm="1">
        <f t="array" ref="C67">_xlfn.IFS(B68&gt;B67,"increased",B68&lt;B67,"decreased",B68=B67,"no change")</f>
        <v>increased</v>
      </c>
    </row>
    <row r="68" spans="1:3" ht="13" x14ac:dyDescent="0.15">
      <c r="A68" s="1">
        <v>641</v>
      </c>
      <c r="B68" s="4">
        <f t="shared" si="0"/>
        <v>1916</v>
      </c>
      <c r="C68" s="3" t="str" cm="1">
        <f t="array" ref="C68">_xlfn.IFS(B69&gt;B68,"increased",B69&lt;B68,"decreased",B69=B68,"no change")</f>
        <v>increased</v>
      </c>
    </row>
    <row r="69" spans="1:3" ht="13" x14ac:dyDescent="0.15">
      <c r="A69" s="1">
        <v>652</v>
      </c>
      <c r="B69" s="4">
        <f t="shared" si="0"/>
        <v>1933</v>
      </c>
      <c r="C69" s="3" t="str" cm="1">
        <f t="array" ref="C69">_xlfn.IFS(B70&gt;B69,"increased",B70&lt;B69,"decreased",B70=B69,"no change")</f>
        <v>increased</v>
      </c>
    </row>
    <row r="70" spans="1:3" ht="13" x14ac:dyDescent="0.15">
      <c r="A70" s="1">
        <v>653</v>
      </c>
      <c r="B70" s="4">
        <f t="shared" si="0"/>
        <v>1946</v>
      </c>
      <c r="C70" s="3" t="str" cm="1">
        <f t="array" ref="C70">_xlfn.IFS(B71&gt;B70,"increased",B71&lt;B70,"decreased",B71=B70,"no change")</f>
        <v>increased</v>
      </c>
    </row>
    <row r="71" spans="1:3" ht="13" x14ac:dyDescent="0.15">
      <c r="A71" s="1">
        <v>657</v>
      </c>
      <c r="B71" s="4">
        <f t="shared" si="0"/>
        <v>1962</v>
      </c>
      <c r="C71" s="3" t="str" cm="1">
        <f t="array" ref="C71">_xlfn.IFS(B72&gt;B71,"increased",B72&lt;B71,"decreased",B72=B71,"no change")</f>
        <v>increased</v>
      </c>
    </row>
    <row r="72" spans="1:3" ht="13" x14ac:dyDescent="0.15">
      <c r="A72" s="1">
        <v>659</v>
      </c>
      <c r="B72" s="4">
        <f t="shared" si="0"/>
        <v>1969</v>
      </c>
      <c r="C72" s="3" t="str" cm="1">
        <f t="array" ref="C72">_xlfn.IFS(B73&gt;B72,"increased",B73&lt;B72,"decreased",B73=B72,"no change")</f>
        <v>increased</v>
      </c>
    </row>
    <row r="73" spans="1:3" ht="13" x14ac:dyDescent="0.15">
      <c r="A73" s="1">
        <v>673</v>
      </c>
      <c r="B73" s="4">
        <f t="shared" si="0"/>
        <v>1989</v>
      </c>
      <c r="C73" s="3" t="str" cm="1">
        <f t="array" ref="C73">_xlfn.IFS(B74&gt;B73,"increased",B74&lt;B73,"decreased",B74=B73,"no change")</f>
        <v>increased</v>
      </c>
    </row>
    <row r="74" spans="1:3" ht="13" x14ac:dyDescent="0.15">
      <c r="A74" s="1">
        <v>690</v>
      </c>
      <c r="B74" s="4">
        <f t="shared" si="0"/>
        <v>2022</v>
      </c>
      <c r="C74" s="3" t="str" cm="1">
        <f t="array" ref="C74">_xlfn.IFS(B75&gt;B74,"increased",B75&lt;B74,"decreased",B75=B74,"no change")</f>
        <v>increased</v>
      </c>
    </row>
    <row r="75" spans="1:3" ht="13" x14ac:dyDescent="0.15">
      <c r="A75" s="1">
        <v>696</v>
      </c>
      <c r="B75" s="4">
        <f t="shared" si="0"/>
        <v>2059</v>
      </c>
      <c r="C75" s="3" t="str" cm="1">
        <f t="array" ref="C75">_xlfn.IFS(B76&gt;B75,"increased",B76&lt;B75,"decreased",B76=B75,"no change")</f>
        <v>increased</v>
      </c>
    </row>
    <row r="76" spans="1:3" ht="13" x14ac:dyDescent="0.15">
      <c r="A76" s="1">
        <v>690</v>
      </c>
      <c r="B76" s="4">
        <f t="shared" si="0"/>
        <v>2076</v>
      </c>
      <c r="C76" s="3" t="str" cm="1">
        <f t="array" ref="C76">_xlfn.IFS(B77&gt;B76,"increased",B77&lt;B76,"decreased",B77=B76,"no change")</f>
        <v>increased</v>
      </c>
    </row>
    <row r="77" spans="1:3" ht="13" x14ac:dyDescent="0.15">
      <c r="A77" s="1">
        <v>691</v>
      </c>
      <c r="B77" s="4">
        <f t="shared" si="0"/>
        <v>2077</v>
      </c>
      <c r="C77" s="3" t="str" cm="1">
        <f t="array" ref="C77">_xlfn.IFS(B78&gt;B77,"increased",B78&lt;B77,"decreased",B78=B77,"no change")</f>
        <v>increased</v>
      </c>
    </row>
    <row r="78" spans="1:3" ht="13" x14ac:dyDescent="0.15">
      <c r="A78" s="1">
        <v>712</v>
      </c>
      <c r="B78" s="4">
        <f t="shared" si="0"/>
        <v>2093</v>
      </c>
      <c r="C78" s="3" t="str" cm="1">
        <f t="array" ref="C78">_xlfn.IFS(B79&gt;B78,"increased",B79&lt;B78,"decreased",B79=B78,"no change")</f>
        <v>increased</v>
      </c>
    </row>
    <row r="79" spans="1:3" ht="13" x14ac:dyDescent="0.15">
      <c r="A79" s="1">
        <v>718</v>
      </c>
      <c r="B79" s="4">
        <f t="shared" si="0"/>
        <v>2121</v>
      </c>
      <c r="C79" s="3" t="str" cm="1">
        <f t="array" ref="C79">_xlfn.IFS(B80&gt;B79,"increased",B80&lt;B79,"decreased",B80=B79,"no change")</f>
        <v>increased</v>
      </c>
    </row>
    <row r="80" spans="1:3" ht="13" x14ac:dyDescent="0.15">
      <c r="A80" s="1">
        <v>708</v>
      </c>
      <c r="B80" s="4">
        <f t="shared" si="0"/>
        <v>2138</v>
      </c>
      <c r="C80" s="3" t="str" cm="1">
        <f t="array" ref="C80">_xlfn.IFS(B81&gt;B80,"increased",B81&lt;B80,"decreased",B81=B80,"no change")</f>
        <v>decreased</v>
      </c>
    </row>
    <row r="81" spans="1:3" ht="13" x14ac:dyDescent="0.15">
      <c r="A81" s="1">
        <v>711</v>
      </c>
      <c r="B81" s="4">
        <f t="shared" si="0"/>
        <v>2137</v>
      </c>
      <c r="C81" s="3" t="str" cm="1">
        <f t="array" ref="C81">_xlfn.IFS(B82&gt;B81,"increased",B82&lt;B81,"decreased",B82=B81,"no change")</f>
        <v>increased</v>
      </c>
    </row>
    <row r="82" spans="1:3" ht="13" x14ac:dyDescent="0.15">
      <c r="A82" s="1">
        <v>723</v>
      </c>
      <c r="B82" s="4">
        <f t="shared" si="0"/>
        <v>2142</v>
      </c>
      <c r="C82" s="3" t="str" cm="1">
        <f t="array" ref="C82">_xlfn.IFS(B83&gt;B82,"increased",B83&lt;B82,"decreased",B83=B82,"no change")</f>
        <v>increased</v>
      </c>
    </row>
    <row r="83" spans="1:3" ht="13" x14ac:dyDescent="0.15">
      <c r="A83" s="1">
        <v>733</v>
      </c>
      <c r="B83" s="4">
        <f t="shared" si="0"/>
        <v>2167</v>
      </c>
      <c r="C83" s="3" t="str" cm="1">
        <f t="array" ref="C83">_xlfn.IFS(B84&gt;B83,"increased",B84&lt;B83,"decreased",B84=B83,"no change")</f>
        <v>increased</v>
      </c>
    </row>
    <row r="84" spans="1:3" ht="13" x14ac:dyDescent="0.15">
      <c r="A84" s="1">
        <v>734</v>
      </c>
      <c r="B84" s="4">
        <f t="shared" si="0"/>
        <v>2190</v>
      </c>
      <c r="C84" s="3" t="str" cm="1">
        <f t="array" ref="C84">_xlfn.IFS(B85&gt;B84,"increased",B85&lt;B84,"decreased",B85=B84,"no change")</f>
        <v>increased</v>
      </c>
    </row>
    <row r="85" spans="1:3" ht="13" x14ac:dyDescent="0.15">
      <c r="A85" s="1">
        <v>736</v>
      </c>
      <c r="B85" s="4">
        <f t="shared" si="0"/>
        <v>2203</v>
      </c>
      <c r="C85" s="3" t="str" cm="1">
        <f t="array" ref="C85">_xlfn.IFS(B86&gt;B85,"increased",B86&lt;B85,"decreased",B86=B85,"no change")</f>
        <v>increased</v>
      </c>
    </row>
    <row r="86" spans="1:3" ht="13" x14ac:dyDescent="0.15">
      <c r="A86" s="1">
        <v>739</v>
      </c>
      <c r="B86" s="4">
        <f t="shared" si="0"/>
        <v>2209</v>
      </c>
      <c r="C86" s="3" t="str" cm="1">
        <f t="array" ref="C86">_xlfn.IFS(B87&gt;B86,"increased",B87&lt;B86,"decreased",B87=B86,"no change")</f>
        <v>increased</v>
      </c>
    </row>
    <row r="87" spans="1:3" ht="13" x14ac:dyDescent="0.15">
      <c r="A87" s="1">
        <v>738</v>
      </c>
      <c r="B87" s="4">
        <f t="shared" si="0"/>
        <v>2213</v>
      </c>
      <c r="C87" s="3" t="str" cm="1">
        <f t="array" ref="C87">_xlfn.IFS(B88&gt;B87,"increased",B88&lt;B87,"decreased",B88=B87,"no change")</f>
        <v>increased</v>
      </c>
    </row>
    <row r="88" spans="1:3" ht="13" x14ac:dyDescent="0.15">
      <c r="A88" s="1">
        <v>739</v>
      </c>
      <c r="B88" s="4">
        <f t="shared" si="0"/>
        <v>2216</v>
      </c>
      <c r="C88" s="3" t="str" cm="1">
        <f t="array" ref="C88">_xlfn.IFS(B89&gt;B88,"increased",B89&lt;B88,"decreased",B89=B88,"no change")</f>
        <v>increased</v>
      </c>
    </row>
    <row r="89" spans="1:3" ht="13" x14ac:dyDescent="0.15">
      <c r="A89" s="1">
        <v>761</v>
      </c>
      <c r="B89" s="4">
        <f t="shared" si="0"/>
        <v>2238</v>
      </c>
      <c r="C89" s="3" t="str" cm="1">
        <f t="array" ref="C89">_xlfn.IFS(B90&gt;B89,"increased",B90&lt;B89,"decreased",B90=B89,"no change")</f>
        <v>increased</v>
      </c>
    </row>
    <row r="90" spans="1:3" ht="13" x14ac:dyDescent="0.15">
      <c r="A90" s="1">
        <v>764</v>
      </c>
      <c r="B90" s="4">
        <f t="shared" si="0"/>
        <v>2264</v>
      </c>
      <c r="C90" s="3" t="str" cm="1">
        <f t="array" ref="C90">_xlfn.IFS(B91&gt;B90,"increased",B91&lt;B90,"decreased",B91=B90,"no change")</f>
        <v>increased</v>
      </c>
    </row>
    <row r="91" spans="1:3" ht="13" x14ac:dyDescent="0.15">
      <c r="A91" s="1">
        <v>767</v>
      </c>
      <c r="B91" s="4">
        <f t="shared" si="0"/>
        <v>2292</v>
      </c>
      <c r="C91" s="3" t="str" cm="1">
        <f t="array" ref="C91">_xlfn.IFS(B92&gt;B91,"increased",B92&lt;B91,"decreased",B92=B91,"no change")</f>
        <v>increased</v>
      </c>
    </row>
    <row r="92" spans="1:3" ht="13" x14ac:dyDescent="0.15">
      <c r="A92" s="1">
        <v>768</v>
      </c>
      <c r="B92" s="4">
        <f t="shared" si="0"/>
        <v>2299</v>
      </c>
      <c r="C92" s="3" t="str" cm="1">
        <f t="array" ref="C92">_xlfn.IFS(B93&gt;B92,"increased",B93&lt;B92,"decreased",B93=B92,"no change")</f>
        <v>increased</v>
      </c>
    </row>
    <row r="93" spans="1:3" ht="13" x14ac:dyDescent="0.15">
      <c r="A93" s="1">
        <v>774</v>
      </c>
      <c r="B93" s="4">
        <f t="shared" si="0"/>
        <v>2309</v>
      </c>
      <c r="C93" s="3" t="str" cm="1">
        <f t="array" ref="C93">_xlfn.IFS(B94&gt;B93,"increased",B94&lt;B93,"decreased",B94=B93,"no change")</f>
        <v>increased</v>
      </c>
    </row>
    <row r="94" spans="1:3" ht="13" x14ac:dyDescent="0.15">
      <c r="A94" s="1">
        <v>779</v>
      </c>
      <c r="B94" s="4">
        <f t="shared" si="0"/>
        <v>2321</v>
      </c>
      <c r="C94" s="3" t="str" cm="1">
        <f t="array" ref="C94">_xlfn.IFS(B95&gt;B94,"increased",B95&lt;B94,"decreased",B95=B94,"no change")</f>
        <v>increased</v>
      </c>
    </row>
    <row r="95" spans="1:3" ht="13" x14ac:dyDescent="0.15">
      <c r="A95" s="1">
        <v>791</v>
      </c>
      <c r="B95" s="4">
        <f t="shared" si="0"/>
        <v>2344</v>
      </c>
      <c r="C95" s="3" t="str" cm="1">
        <f t="array" ref="C95">_xlfn.IFS(B96&gt;B95,"increased",B96&lt;B95,"decreased",B96=B95,"no change")</f>
        <v>increased</v>
      </c>
    </row>
    <row r="96" spans="1:3" ht="13" x14ac:dyDescent="0.15">
      <c r="A96" s="1">
        <v>797</v>
      </c>
      <c r="B96" s="4">
        <f t="shared" si="0"/>
        <v>2367</v>
      </c>
      <c r="C96" s="3" t="str" cm="1">
        <f t="array" ref="C96">_xlfn.IFS(B97&gt;B96,"increased",B97&lt;B96,"decreased",B97=B96,"no change")</f>
        <v>increased</v>
      </c>
    </row>
    <row r="97" spans="1:3" ht="13" x14ac:dyDescent="0.15">
      <c r="A97" s="1">
        <v>800</v>
      </c>
      <c r="B97" s="4">
        <f t="shared" si="0"/>
        <v>2388</v>
      </c>
      <c r="C97" s="3" t="str" cm="1">
        <f t="array" ref="C97">_xlfn.IFS(B98&gt;B97,"increased",B98&lt;B97,"decreased",B98=B97,"no change")</f>
        <v>increased</v>
      </c>
    </row>
    <row r="98" spans="1:3" ht="13" x14ac:dyDescent="0.15">
      <c r="A98" s="1">
        <v>804</v>
      </c>
      <c r="B98" s="4">
        <f t="shared" si="0"/>
        <v>2401</v>
      </c>
      <c r="C98" s="3" t="str" cm="1">
        <f t="array" ref="C98">_xlfn.IFS(B99&gt;B98,"increased",B99&lt;B98,"decreased",B99=B98,"no change")</f>
        <v>increased</v>
      </c>
    </row>
    <row r="99" spans="1:3" ht="13" x14ac:dyDescent="0.15">
      <c r="A99" s="1">
        <v>807</v>
      </c>
      <c r="B99" s="4">
        <f t="shared" si="0"/>
        <v>2411</v>
      </c>
      <c r="C99" s="3" t="str" cm="1">
        <f t="array" ref="C99">_xlfn.IFS(B100&gt;B99,"increased",B100&lt;B99,"decreased",B100=B99,"no change")</f>
        <v>increased</v>
      </c>
    </row>
    <row r="100" spans="1:3" ht="13" x14ac:dyDescent="0.15">
      <c r="A100" s="1">
        <v>810</v>
      </c>
      <c r="B100" s="4">
        <f t="shared" si="0"/>
        <v>2421</v>
      </c>
      <c r="C100" s="3" t="str" cm="1">
        <f t="array" ref="C100">_xlfn.IFS(B101&gt;B100,"increased",B101&lt;B100,"decreased",B101=B100,"no change")</f>
        <v>increased</v>
      </c>
    </row>
    <row r="101" spans="1:3" ht="13" x14ac:dyDescent="0.15">
      <c r="A101" s="1">
        <v>811</v>
      </c>
      <c r="B101" s="4">
        <f t="shared" si="0"/>
        <v>2428</v>
      </c>
      <c r="C101" s="3" t="str" cm="1">
        <f t="array" ref="C101">_xlfn.IFS(B102&gt;B101,"increased",B102&lt;B101,"decreased",B102=B101,"no change")</f>
        <v>increased</v>
      </c>
    </row>
    <row r="102" spans="1:3" ht="13" x14ac:dyDescent="0.15">
      <c r="A102" s="1">
        <v>810</v>
      </c>
      <c r="B102" s="4">
        <f t="shared" si="0"/>
        <v>2431</v>
      </c>
      <c r="C102" s="3" t="str" cm="1">
        <f t="array" ref="C102">_xlfn.IFS(B103&gt;B102,"increased",B103&lt;B102,"decreased",B103=B102,"no change")</f>
        <v>increased</v>
      </c>
    </row>
    <row r="103" spans="1:3" ht="13" x14ac:dyDescent="0.15">
      <c r="A103" s="1">
        <v>812</v>
      </c>
      <c r="B103" s="4">
        <f t="shared" si="0"/>
        <v>2433</v>
      </c>
      <c r="C103" s="3" t="str" cm="1">
        <f t="array" ref="C103">_xlfn.IFS(B104&gt;B103,"increased",B104&lt;B103,"decreased",B104=B103,"no change")</f>
        <v>increased</v>
      </c>
    </row>
    <row r="104" spans="1:3" ht="13" x14ac:dyDescent="0.15">
      <c r="A104" s="1">
        <v>814</v>
      </c>
      <c r="B104" s="4">
        <f t="shared" si="0"/>
        <v>2436</v>
      </c>
      <c r="C104" s="3" t="str" cm="1">
        <f t="array" ref="C104">_xlfn.IFS(B105&gt;B104,"increased",B105&lt;B104,"decreased",B105=B104,"no change")</f>
        <v>increased</v>
      </c>
    </row>
    <row r="105" spans="1:3" ht="13" x14ac:dyDescent="0.15">
      <c r="A105" s="1">
        <v>813</v>
      </c>
      <c r="B105" s="4">
        <f t="shared" si="0"/>
        <v>2439</v>
      </c>
      <c r="C105" s="3" t="str" cm="1">
        <f t="array" ref="C105">_xlfn.IFS(B106&gt;B105,"increased",B106&lt;B105,"decreased",B106=B105,"no change")</f>
        <v>increased</v>
      </c>
    </row>
    <row r="106" spans="1:3" ht="13" x14ac:dyDescent="0.15">
      <c r="A106" s="1">
        <v>817</v>
      </c>
      <c r="B106" s="4">
        <f t="shared" si="0"/>
        <v>2444</v>
      </c>
      <c r="C106" s="3" t="str" cm="1">
        <f t="array" ref="C106">_xlfn.IFS(B107&gt;B106,"increased",B107&lt;B106,"decreased",B107=B106,"no change")</f>
        <v>increased</v>
      </c>
    </row>
    <row r="107" spans="1:3" ht="13" x14ac:dyDescent="0.15">
      <c r="A107" s="1">
        <v>827</v>
      </c>
      <c r="B107" s="4">
        <f t="shared" si="0"/>
        <v>2457</v>
      </c>
      <c r="C107" s="3" t="str" cm="1">
        <f t="array" ref="C107">_xlfn.IFS(B108&gt;B107,"increased",B108&lt;B107,"decreased",B108=B107,"no change")</f>
        <v>increased</v>
      </c>
    </row>
    <row r="108" spans="1:3" ht="13" x14ac:dyDescent="0.15">
      <c r="A108" s="1">
        <v>824</v>
      </c>
      <c r="B108" s="4">
        <f t="shared" si="0"/>
        <v>2468</v>
      </c>
      <c r="C108" s="3" t="str" cm="1">
        <f t="array" ref="C108">_xlfn.IFS(B109&gt;B108,"increased",B109&lt;B108,"decreased",B109=B108,"no change")</f>
        <v>increased</v>
      </c>
    </row>
    <row r="109" spans="1:3" ht="13" x14ac:dyDescent="0.15">
      <c r="A109" s="1">
        <v>847</v>
      </c>
      <c r="B109" s="4">
        <f t="shared" si="0"/>
        <v>2498</v>
      </c>
      <c r="C109" s="3" t="str" cm="1">
        <f t="array" ref="C109">_xlfn.IFS(B110&gt;B109,"increased",B110&lt;B109,"decreased",B110=B109,"no change")</f>
        <v>increased</v>
      </c>
    </row>
    <row r="110" spans="1:3" ht="13" x14ac:dyDescent="0.15">
      <c r="A110" s="1">
        <v>848</v>
      </c>
      <c r="B110" s="4">
        <f t="shared" si="0"/>
        <v>2519</v>
      </c>
      <c r="C110" s="3" t="str" cm="1">
        <f t="array" ref="C110">_xlfn.IFS(B111&gt;B110,"increased",B111&lt;B110,"decreased",B111=B110,"no change")</f>
        <v>increased</v>
      </c>
    </row>
    <row r="111" spans="1:3" ht="13" x14ac:dyDescent="0.15">
      <c r="A111" s="1">
        <v>850</v>
      </c>
      <c r="B111" s="4">
        <f t="shared" si="0"/>
        <v>2545</v>
      </c>
      <c r="C111" s="3" t="str" cm="1">
        <f t="array" ref="C111">_xlfn.IFS(B112&gt;B111,"increased",B112&lt;B111,"decreased",B112=B111,"no change")</f>
        <v>increased</v>
      </c>
    </row>
    <row r="112" spans="1:3" ht="13" x14ac:dyDescent="0.15">
      <c r="A112" s="1">
        <v>852</v>
      </c>
      <c r="B112" s="4">
        <f t="shared" si="0"/>
        <v>2550</v>
      </c>
      <c r="C112" s="3" t="str" cm="1">
        <f t="array" ref="C112">_xlfn.IFS(B113&gt;B112,"increased",B113&lt;B112,"decreased",B113=B112,"no change")</f>
        <v>increased</v>
      </c>
    </row>
    <row r="113" spans="1:3" ht="13" x14ac:dyDescent="0.15">
      <c r="A113" s="1">
        <v>880</v>
      </c>
      <c r="B113" s="4">
        <f t="shared" si="0"/>
        <v>2582</v>
      </c>
      <c r="C113" s="3" t="str" cm="1">
        <f t="array" ref="C113">_xlfn.IFS(B114&gt;B113,"increased",B114&lt;B113,"decreased",B114=B113,"no change")</f>
        <v>increased</v>
      </c>
    </row>
    <row r="114" spans="1:3" ht="13" x14ac:dyDescent="0.15">
      <c r="A114" s="1">
        <v>882</v>
      </c>
      <c r="B114" s="4">
        <f t="shared" si="0"/>
        <v>2614</v>
      </c>
      <c r="C114" s="3" t="str" cm="1">
        <f t="array" ref="C114">_xlfn.IFS(B115&gt;B114,"increased",B115&lt;B114,"decreased",B115=B114,"no change")</f>
        <v>increased</v>
      </c>
    </row>
    <row r="115" spans="1:3" ht="13" x14ac:dyDescent="0.15">
      <c r="A115" s="1">
        <v>892</v>
      </c>
      <c r="B115" s="4">
        <f t="shared" si="0"/>
        <v>2654</v>
      </c>
      <c r="C115" s="3" t="str" cm="1">
        <f t="array" ref="C115">_xlfn.IFS(B116&gt;B115,"increased",B116&lt;B115,"decreased",B116=B115,"no change")</f>
        <v>increased</v>
      </c>
    </row>
    <row r="116" spans="1:3" ht="13" x14ac:dyDescent="0.15">
      <c r="A116" s="1">
        <v>896</v>
      </c>
      <c r="B116" s="4">
        <f t="shared" si="0"/>
        <v>2670</v>
      </c>
      <c r="C116" s="3" t="str" cm="1">
        <f t="array" ref="C116">_xlfn.IFS(B117&gt;B116,"increased",B117&lt;B116,"decreased",B117=B116,"no change")</f>
        <v>increased</v>
      </c>
    </row>
    <row r="117" spans="1:3" ht="13" x14ac:dyDescent="0.15">
      <c r="A117" s="1">
        <v>898</v>
      </c>
      <c r="B117" s="4">
        <f t="shared" si="0"/>
        <v>2686</v>
      </c>
      <c r="C117" s="3" t="str" cm="1">
        <f t="array" ref="C117">_xlfn.IFS(B118&gt;B117,"increased",B118&lt;B117,"decreased",B118=B117,"no change")</f>
        <v>increased</v>
      </c>
    </row>
    <row r="118" spans="1:3" ht="13" x14ac:dyDescent="0.15">
      <c r="A118" s="1">
        <v>899</v>
      </c>
      <c r="B118" s="4">
        <f t="shared" si="0"/>
        <v>2693</v>
      </c>
      <c r="C118" s="3" t="str" cm="1">
        <f t="array" ref="C118">_xlfn.IFS(B119&gt;B118,"increased",B119&lt;B118,"decreased",B119=B118,"no change")</f>
        <v>increased</v>
      </c>
    </row>
    <row r="119" spans="1:3" ht="13" x14ac:dyDescent="0.15">
      <c r="A119" s="1">
        <v>900</v>
      </c>
      <c r="B119" s="4">
        <f t="shared" si="0"/>
        <v>2697</v>
      </c>
      <c r="C119" s="3" t="str" cm="1">
        <f t="array" ref="C119">_xlfn.IFS(B120&gt;B119,"increased",B120&lt;B119,"decreased",B120=B119,"no change")</f>
        <v>increased</v>
      </c>
    </row>
    <row r="120" spans="1:3" ht="13" x14ac:dyDescent="0.15">
      <c r="A120" s="1">
        <v>906</v>
      </c>
      <c r="B120" s="4">
        <f t="shared" si="0"/>
        <v>2705</v>
      </c>
      <c r="C120" s="3" t="str" cm="1">
        <f t="array" ref="C120">_xlfn.IFS(B121&gt;B120,"increased",B121&lt;B120,"decreased",B121=B120,"no change")</f>
        <v>increased</v>
      </c>
    </row>
    <row r="121" spans="1:3" ht="13" x14ac:dyDescent="0.15">
      <c r="A121" s="1">
        <v>921</v>
      </c>
      <c r="B121" s="4">
        <f t="shared" si="0"/>
        <v>2727</v>
      </c>
      <c r="C121" s="3" t="str" cm="1">
        <f t="array" ref="C121">_xlfn.IFS(B122&gt;B121,"increased",B122&lt;B121,"decreased",B122=B121,"no change")</f>
        <v>increased</v>
      </c>
    </row>
    <row r="122" spans="1:3" ht="13" x14ac:dyDescent="0.15">
      <c r="A122" s="1">
        <v>933</v>
      </c>
      <c r="B122" s="4">
        <f t="shared" si="0"/>
        <v>2760</v>
      </c>
      <c r="C122" s="3" t="str" cm="1">
        <f t="array" ref="C122">_xlfn.IFS(B123&gt;B122,"increased",B123&lt;B122,"decreased",B123=B122,"no change")</f>
        <v>increased</v>
      </c>
    </row>
    <row r="123" spans="1:3" ht="13" x14ac:dyDescent="0.15">
      <c r="A123" s="1">
        <v>935</v>
      </c>
      <c r="B123" s="4">
        <f t="shared" si="0"/>
        <v>2789</v>
      </c>
      <c r="C123" s="3" t="str" cm="1">
        <f t="array" ref="C123">_xlfn.IFS(B124&gt;B123,"increased",B124&lt;B123,"decreased",B124=B123,"no change")</f>
        <v>increased</v>
      </c>
    </row>
    <row r="124" spans="1:3" ht="13" x14ac:dyDescent="0.15">
      <c r="A124" s="1">
        <v>937</v>
      </c>
      <c r="B124" s="4">
        <f t="shared" si="0"/>
        <v>2805</v>
      </c>
      <c r="C124" s="3" t="str" cm="1">
        <f t="array" ref="C124">_xlfn.IFS(B125&gt;B124,"increased",B125&lt;B124,"decreased",B125=B124,"no change")</f>
        <v>increased</v>
      </c>
    </row>
    <row r="125" spans="1:3" ht="13" x14ac:dyDescent="0.15">
      <c r="A125" s="1">
        <v>935</v>
      </c>
      <c r="B125" s="4">
        <f t="shared" si="0"/>
        <v>2807</v>
      </c>
      <c r="C125" s="3" t="str" cm="1">
        <f t="array" ref="C125">_xlfn.IFS(B126&gt;B125,"increased",B126&lt;B125,"decreased",B126=B125,"no change")</f>
        <v>increased</v>
      </c>
    </row>
    <row r="126" spans="1:3" ht="13" x14ac:dyDescent="0.15">
      <c r="A126" s="1">
        <v>937</v>
      </c>
      <c r="B126" s="4">
        <f t="shared" si="0"/>
        <v>2809</v>
      </c>
      <c r="C126" s="3" t="str" cm="1">
        <f t="array" ref="C126">_xlfn.IFS(B127&gt;B126,"increased",B127&lt;B126,"decreased",B127=B126,"no change")</f>
        <v>increased</v>
      </c>
    </row>
    <row r="127" spans="1:3" ht="13" x14ac:dyDescent="0.15">
      <c r="A127" s="1">
        <v>944</v>
      </c>
      <c r="B127" s="4">
        <f t="shared" si="0"/>
        <v>2816</v>
      </c>
      <c r="C127" s="3" t="str" cm="1">
        <f t="array" ref="C127">_xlfn.IFS(B128&gt;B127,"increased",B128&lt;B127,"decreased",B128=B127,"no change")</f>
        <v>increased</v>
      </c>
    </row>
    <row r="128" spans="1:3" ht="13" x14ac:dyDescent="0.15">
      <c r="A128" s="1">
        <v>951</v>
      </c>
      <c r="B128" s="4">
        <f t="shared" si="0"/>
        <v>2832</v>
      </c>
      <c r="C128" s="3" t="str" cm="1">
        <f t="array" ref="C128">_xlfn.IFS(B129&gt;B128,"increased",B129&lt;B128,"decreased",B129=B128,"no change")</f>
        <v>increased</v>
      </c>
    </row>
    <row r="129" spans="1:3" ht="13" x14ac:dyDescent="0.15">
      <c r="A129" s="1">
        <v>955</v>
      </c>
      <c r="B129" s="4">
        <f t="shared" si="0"/>
        <v>2850</v>
      </c>
      <c r="C129" s="3" t="str" cm="1">
        <f t="array" ref="C129">_xlfn.IFS(B130&gt;B129,"increased",B130&lt;B129,"decreased",B130=B129,"no change")</f>
        <v>increased</v>
      </c>
    </row>
    <row r="130" spans="1:3" ht="13" x14ac:dyDescent="0.15">
      <c r="A130" s="1">
        <v>963</v>
      </c>
      <c r="B130" s="4">
        <f t="shared" si="0"/>
        <v>2869</v>
      </c>
      <c r="C130" s="3" t="str" cm="1">
        <f t="array" ref="C130">_xlfn.IFS(B131&gt;B130,"increased",B131&lt;B130,"decreased",B131=B130,"no change")</f>
        <v>increased</v>
      </c>
    </row>
    <row r="131" spans="1:3" ht="13" x14ac:dyDescent="0.15">
      <c r="A131" s="1">
        <v>964</v>
      </c>
      <c r="B131" s="4">
        <f t="shared" si="0"/>
        <v>2882</v>
      </c>
      <c r="C131" s="3" t="str" cm="1">
        <f t="array" ref="C131">_xlfn.IFS(B132&gt;B131,"increased",B132&lt;B131,"decreased",B132=B131,"no change")</f>
        <v>increased</v>
      </c>
    </row>
    <row r="132" spans="1:3" ht="13" x14ac:dyDescent="0.15">
      <c r="A132" s="1">
        <v>979</v>
      </c>
      <c r="B132" s="4">
        <f t="shared" si="0"/>
        <v>2906</v>
      </c>
      <c r="C132" s="3" t="str" cm="1">
        <f t="array" ref="C132">_xlfn.IFS(B133&gt;B132,"increased",B133&lt;B132,"decreased",B133=B132,"no change")</f>
        <v>increased</v>
      </c>
    </row>
    <row r="133" spans="1:3" ht="13" x14ac:dyDescent="0.15">
      <c r="A133" s="1">
        <v>981</v>
      </c>
      <c r="B133" s="4">
        <f t="shared" si="0"/>
        <v>2924</v>
      </c>
      <c r="C133" s="3" t="str" cm="1">
        <f t="array" ref="C133">_xlfn.IFS(B134&gt;B133,"increased",B134&lt;B133,"decreased",B134=B133,"no change")</f>
        <v>increased</v>
      </c>
    </row>
    <row r="134" spans="1:3" ht="13" x14ac:dyDescent="0.15">
      <c r="A134" s="1">
        <v>985</v>
      </c>
      <c r="B134" s="4">
        <f t="shared" si="0"/>
        <v>2945</v>
      </c>
      <c r="C134" s="3" t="str" cm="1">
        <f t="array" ref="C134">_xlfn.IFS(B135&gt;B134,"increased",B135&lt;B134,"decreased",B135=B134,"no change")</f>
        <v>increased</v>
      </c>
    </row>
    <row r="135" spans="1:3" ht="13" x14ac:dyDescent="0.15">
      <c r="A135" s="1">
        <v>996</v>
      </c>
      <c r="B135" s="4">
        <f t="shared" si="0"/>
        <v>2962</v>
      </c>
      <c r="C135" s="3" t="str" cm="1">
        <f t="array" ref="C135">_xlfn.IFS(B136&gt;B135,"increased",B136&lt;B135,"decreased",B136=B135,"no change")</f>
        <v>increased</v>
      </c>
    </row>
    <row r="136" spans="1:3" ht="13" x14ac:dyDescent="0.15">
      <c r="A136" s="1">
        <v>997</v>
      </c>
      <c r="B136" s="4">
        <f t="shared" si="0"/>
        <v>2978</v>
      </c>
      <c r="C136" s="3" t="str" cm="1">
        <f t="array" ref="C136">_xlfn.IFS(B137&gt;B136,"increased",B137&lt;B136,"decreased",B137=B136,"no change")</f>
        <v>increased</v>
      </c>
    </row>
    <row r="137" spans="1:3" ht="13" x14ac:dyDescent="0.15">
      <c r="A137" s="1">
        <v>998</v>
      </c>
      <c r="B137" s="4">
        <f t="shared" si="0"/>
        <v>2991</v>
      </c>
      <c r="C137" s="3" t="str" cm="1">
        <f t="array" ref="C137">_xlfn.IFS(B138&gt;B137,"increased",B138&lt;B137,"decreased",B138=B137,"no change")</f>
        <v>increased</v>
      </c>
    </row>
    <row r="138" spans="1:3" ht="13" x14ac:dyDescent="0.15">
      <c r="A138" s="1">
        <v>1005</v>
      </c>
      <c r="B138" s="4">
        <f t="shared" si="0"/>
        <v>3000</v>
      </c>
      <c r="C138" s="3" t="str" cm="1">
        <f t="array" ref="C138">_xlfn.IFS(B139&gt;B138,"increased",B139&lt;B138,"decreased",B139=B138,"no change")</f>
        <v>increased</v>
      </c>
    </row>
    <row r="139" spans="1:3" ht="13" x14ac:dyDescent="0.15">
      <c r="A139" s="1">
        <v>1009</v>
      </c>
      <c r="B139" s="4">
        <f t="shared" si="0"/>
        <v>3012</v>
      </c>
      <c r="C139" s="3" t="str" cm="1">
        <f t="array" ref="C139">_xlfn.IFS(B140&gt;B139,"increased",B140&lt;B139,"decreased",B140=B139,"no change")</f>
        <v>increased</v>
      </c>
    </row>
    <row r="140" spans="1:3" ht="13" x14ac:dyDescent="0.15">
      <c r="A140" s="1">
        <v>1011</v>
      </c>
      <c r="B140" s="4">
        <f t="shared" si="0"/>
        <v>3025</v>
      </c>
      <c r="C140" s="3" t="str" cm="1">
        <f t="array" ref="C140">_xlfn.IFS(B141&gt;B140,"increased",B141&lt;B140,"decreased",B141=B140,"no change")</f>
        <v>increased</v>
      </c>
    </row>
    <row r="141" spans="1:3" ht="13" x14ac:dyDescent="0.15">
      <c r="A141" s="1">
        <v>1015</v>
      </c>
      <c r="B141" s="4">
        <f t="shared" si="0"/>
        <v>3035</v>
      </c>
      <c r="C141" s="3" t="str" cm="1">
        <f t="array" ref="C141">_xlfn.IFS(B142&gt;B141,"increased",B142&lt;B141,"decreased",B142=B141,"no change")</f>
        <v>increased</v>
      </c>
    </row>
    <row r="142" spans="1:3" ht="13" x14ac:dyDescent="0.15">
      <c r="A142" s="1">
        <v>1019</v>
      </c>
      <c r="B142" s="4">
        <f t="shared" si="0"/>
        <v>3045</v>
      </c>
      <c r="C142" s="3" t="str" cm="1">
        <f t="array" ref="C142">_xlfn.IFS(B143&gt;B142,"increased",B143&lt;B142,"decreased",B143=B142,"no change")</f>
        <v>increased</v>
      </c>
    </row>
    <row r="143" spans="1:3" ht="13" x14ac:dyDescent="0.15">
      <c r="A143" s="1">
        <v>1021</v>
      </c>
      <c r="B143" s="4">
        <f t="shared" si="0"/>
        <v>3055</v>
      </c>
      <c r="C143" s="3" t="str" cm="1">
        <f t="array" ref="C143">_xlfn.IFS(B144&gt;B143,"increased",B144&lt;B143,"decreased",B144=B143,"no change")</f>
        <v>increased</v>
      </c>
    </row>
    <row r="144" spans="1:3" ht="13" x14ac:dyDescent="0.15">
      <c r="A144" s="1">
        <v>1022</v>
      </c>
      <c r="B144" s="4">
        <f t="shared" si="0"/>
        <v>3062</v>
      </c>
      <c r="C144" s="3" t="str" cm="1">
        <f t="array" ref="C144">_xlfn.IFS(B145&gt;B144,"increased",B145&lt;B144,"decreased",B145=B144,"no change")</f>
        <v>decreased</v>
      </c>
    </row>
    <row r="145" spans="1:3" ht="13" x14ac:dyDescent="0.15">
      <c r="A145" s="1">
        <v>1006</v>
      </c>
      <c r="B145" s="4">
        <f t="shared" si="0"/>
        <v>3049</v>
      </c>
      <c r="C145" s="3" t="str" cm="1">
        <f t="array" ref="C145">_xlfn.IFS(B146&gt;B145,"increased",B146&lt;B145,"decreased",B146=B145,"no change")</f>
        <v>decreased</v>
      </c>
    </row>
    <row r="146" spans="1:3" ht="13" x14ac:dyDescent="0.15">
      <c r="A146" s="1">
        <v>1009</v>
      </c>
      <c r="B146" s="4">
        <f t="shared" si="0"/>
        <v>3037</v>
      </c>
      <c r="C146" s="3" t="str" cm="1">
        <f t="array" ref="C146">_xlfn.IFS(B147&gt;B146,"increased",B147&lt;B146,"decreased",B147=B146,"no change")</f>
        <v>decreased</v>
      </c>
    </row>
    <row r="147" spans="1:3" ht="13" x14ac:dyDescent="0.15">
      <c r="A147" s="1">
        <v>1017</v>
      </c>
      <c r="B147" s="4">
        <f t="shared" si="0"/>
        <v>3032</v>
      </c>
      <c r="C147" s="3" t="str" cm="1">
        <f t="array" ref="C147">_xlfn.IFS(B148&gt;B147,"increased",B148&lt;B147,"decreased",B148=B147,"no change")</f>
        <v>increased</v>
      </c>
    </row>
    <row r="148" spans="1:3" ht="13" x14ac:dyDescent="0.15">
      <c r="A148" s="1">
        <v>1018</v>
      </c>
      <c r="B148" s="4">
        <f t="shared" si="0"/>
        <v>3044</v>
      </c>
      <c r="C148" s="3" t="str" cm="1">
        <f t="array" ref="C148">_xlfn.IFS(B149&gt;B148,"increased",B149&lt;B148,"decreased",B149=B148,"no change")</f>
        <v>increased</v>
      </c>
    </row>
    <row r="149" spans="1:3" ht="13" x14ac:dyDescent="0.15">
      <c r="A149" s="1">
        <v>1019</v>
      </c>
      <c r="B149" s="4">
        <f t="shared" si="0"/>
        <v>3054</v>
      </c>
      <c r="C149" s="3" t="str" cm="1">
        <f t="array" ref="C149">_xlfn.IFS(B150&gt;B149,"increased",B150&lt;B149,"decreased",B150=B149,"no change")</f>
        <v>increased</v>
      </c>
    </row>
    <row r="150" spans="1:3" ht="13" x14ac:dyDescent="0.15">
      <c r="A150" s="1">
        <v>1022</v>
      </c>
      <c r="B150" s="4">
        <f t="shared" si="0"/>
        <v>3059</v>
      </c>
      <c r="C150" s="3" t="str" cm="1">
        <f t="array" ref="C150">_xlfn.IFS(B151&gt;B150,"increased",B151&lt;B150,"decreased",B151=B150,"no change")</f>
        <v>increased</v>
      </c>
    </row>
    <row r="151" spans="1:3" ht="13" x14ac:dyDescent="0.15">
      <c r="A151" s="1">
        <v>1028</v>
      </c>
      <c r="B151" s="4">
        <f t="shared" si="0"/>
        <v>3069</v>
      </c>
      <c r="C151" s="3" t="str" cm="1">
        <f t="array" ref="C151">_xlfn.IFS(B152&gt;B151,"increased",B152&lt;B151,"decreased",B152=B151,"no change")</f>
        <v>increased</v>
      </c>
    </row>
    <row r="152" spans="1:3" ht="13" x14ac:dyDescent="0.15">
      <c r="A152" s="1">
        <v>1022</v>
      </c>
      <c r="B152" s="4">
        <f t="shared" si="0"/>
        <v>3072</v>
      </c>
      <c r="C152" s="3" t="str" cm="1">
        <f t="array" ref="C152">_xlfn.IFS(B153&gt;B152,"increased",B153&lt;B152,"decreased",B153=B152,"no change")</f>
        <v>increased</v>
      </c>
    </row>
    <row r="153" spans="1:3" ht="13" x14ac:dyDescent="0.15">
      <c r="A153" s="1">
        <v>1023</v>
      </c>
      <c r="B153" s="4">
        <f t="shared" si="0"/>
        <v>3073</v>
      </c>
      <c r="C153" s="3" t="str" cm="1">
        <f t="array" ref="C153">_xlfn.IFS(B154&gt;B153,"increased",B154&lt;B153,"decreased",B154=B153,"no change")</f>
        <v>increased</v>
      </c>
    </row>
    <row r="154" spans="1:3" ht="13" x14ac:dyDescent="0.15">
      <c r="A154" s="1">
        <v>1043</v>
      </c>
      <c r="B154" s="4">
        <f t="shared" si="0"/>
        <v>3088</v>
      </c>
      <c r="C154" s="3" t="str" cm="1">
        <f t="array" ref="C154">_xlfn.IFS(B155&gt;B154,"increased",B155&lt;B154,"decreased",B155=B154,"no change")</f>
        <v>increased</v>
      </c>
    </row>
    <row r="155" spans="1:3" ht="13" x14ac:dyDescent="0.15">
      <c r="A155" s="1">
        <v>1046</v>
      </c>
      <c r="B155" s="4">
        <f t="shared" si="0"/>
        <v>3112</v>
      </c>
      <c r="C155" s="3" t="str" cm="1">
        <f t="array" ref="C155">_xlfn.IFS(B156&gt;B155,"increased",B156&lt;B155,"decreased",B156=B155,"no change")</f>
        <v>increased</v>
      </c>
    </row>
    <row r="156" spans="1:3" ht="13" x14ac:dyDescent="0.15">
      <c r="A156" s="1">
        <v>1047</v>
      </c>
      <c r="B156" s="4">
        <f t="shared" si="0"/>
        <v>3136</v>
      </c>
      <c r="C156" s="3" t="str" cm="1">
        <f t="array" ref="C156">_xlfn.IFS(B157&gt;B156,"increased",B157&lt;B156,"decreased",B157=B156,"no change")</f>
        <v>increased</v>
      </c>
    </row>
    <row r="157" spans="1:3" ht="13" x14ac:dyDescent="0.15">
      <c r="A157" s="1">
        <v>1053</v>
      </c>
      <c r="B157" s="4">
        <f t="shared" si="0"/>
        <v>3146</v>
      </c>
      <c r="C157" s="3" t="str" cm="1">
        <f t="array" ref="C157">_xlfn.IFS(B158&gt;B157,"increased",B158&lt;B157,"decreased",B158=B157,"no change")</f>
        <v>increased</v>
      </c>
    </row>
    <row r="158" spans="1:3" ht="13" x14ac:dyDescent="0.15">
      <c r="A158" s="1">
        <v>1054</v>
      </c>
      <c r="B158" s="4">
        <f t="shared" si="0"/>
        <v>3154</v>
      </c>
      <c r="C158" s="3" t="str" cm="1">
        <f t="array" ref="C158">_xlfn.IFS(B159&gt;B158,"increased",B159&lt;B158,"decreased",B159=B158,"no change")</f>
        <v>increased</v>
      </c>
    </row>
    <row r="159" spans="1:3" ht="13" x14ac:dyDescent="0.15">
      <c r="A159" s="1">
        <v>1078</v>
      </c>
      <c r="B159" s="4">
        <f t="shared" si="0"/>
        <v>3185</v>
      </c>
      <c r="C159" s="3" t="str" cm="1">
        <f t="array" ref="C159">_xlfn.IFS(B160&gt;B159,"increased",B160&lt;B159,"decreased",B160=B159,"no change")</f>
        <v>increased</v>
      </c>
    </row>
    <row r="160" spans="1:3" ht="13" x14ac:dyDescent="0.15">
      <c r="A160" s="1">
        <v>1079</v>
      </c>
      <c r="B160" s="4">
        <f t="shared" si="0"/>
        <v>3211</v>
      </c>
      <c r="C160" s="3" t="str" cm="1">
        <f t="array" ref="C160">_xlfn.IFS(B161&gt;B160,"increased",B161&lt;B160,"decreased",B161=B160,"no change")</f>
        <v>increased</v>
      </c>
    </row>
    <row r="161" spans="1:3" ht="13" x14ac:dyDescent="0.15">
      <c r="A161" s="1">
        <v>1091</v>
      </c>
      <c r="B161" s="4">
        <f t="shared" si="0"/>
        <v>3248</v>
      </c>
      <c r="C161" s="3" t="str" cm="1">
        <f t="array" ref="C161">_xlfn.IFS(B162&gt;B161,"increased",B162&lt;B161,"decreased",B162=B161,"no change")</f>
        <v>increased</v>
      </c>
    </row>
    <row r="162" spans="1:3" ht="13" x14ac:dyDescent="0.15">
      <c r="A162" s="1">
        <v>1111</v>
      </c>
      <c r="B162" s="4">
        <f t="shared" si="0"/>
        <v>3281</v>
      </c>
      <c r="C162" s="3" t="str" cm="1">
        <f t="array" ref="C162">_xlfn.IFS(B163&gt;B162,"increased",B163&lt;B162,"decreased",B163=B162,"no change")</f>
        <v>increased</v>
      </c>
    </row>
    <row r="163" spans="1:3" ht="13" x14ac:dyDescent="0.15">
      <c r="A163" s="1">
        <v>1115</v>
      </c>
      <c r="B163" s="4">
        <f t="shared" si="0"/>
        <v>3317</v>
      </c>
      <c r="C163" s="3" t="str" cm="1">
        <f t="array" ref="C163">_xlfn.IFS(B164&gt;B163,"increased",B164&lt;B163,"decreased",B164=B163,"no change")</f>
        <v>increased</v>
      </c>
    </row>
    <row r="164" spans="1:3" ht="13" x14ac:dyDescent="0.15">
      <c r="A164" s="1">
        <v>1119</v>
      </c>
      <c r="B164" s="4">
        <f t="shared" si="0"/>
        <v>3345</v>
      </c>
      <c r="C164" s="3" t="str" cm="1">
        <f t="array" ref="C164">_xlfn.IFS(B165&gt;B164,"increased",B165&lt;B164,"decreased",B165=B164,"no change")</f>
        <v>increased</v>
      </c>
    </row>
    <row r="165" spans="1:3" ht="13" x14ac:dyDescent="0.15">
      <c r="A165" s="1">
        <v>1127</v>
      </c>
      <c r="B165" s="4">
        <f t="shared" si="0"/>
        <v>3361</v>
      </c>
      <c r="C165" s="3" t="str" cm="1">
        <f t="array" ref="C165">_xlfn.IFS(B166&gt;B165,"increased",B166&lt;B165,"decreased",B166=B165,"no change")</f>
        <v>increased</v>
      </c>
    </row>
    <row r="166" spans="1:3" ht="13" x14ac:dyDescent="0.15">
      <c r="A166" s="1">
        <v>1128</v>
      </c>
      <c r="B166" s="4">
        <f t="shared" si="0"/>
        <v>3374</v>
      </c>
      <c r="C166" s="3" t="str" cm="1">
        <f t="array" ref="C166">_xlfn.IFS(B167&gt;B166,"increased",B167&lt;B166,"decreased",B167=B166,"no change")</f>
        <v>increased</v>
      </c>
    </row>
    <row r="167" spans="1:3" ht="13" x14ac:dyDescent="0.15">
      <c r="A167" s="1">
        <v>1129</v>
      </c>
      <c r="B167" s="4">
        <f t="shared" si="0"/>
        <v>3384</v>
      </c>
      <c r="C167" s="3" t="str" cm="1">
        <f t="array" ref="C167">_xlfn.IFS(B168&gt;B167,"increased",B168&lt;B167,"decreased",B168=B167,"no change")</f>
        <v>increased</v>
      </c>
    </row>
    <row r="168" spans="1:3" ht="13" x14ac:dyDescent="0.15">
      <c r="A168" s="1">
        <v>1130</v>
      </c>
      <c r="B168" s="4">
        <f t="shared" si="0"/>
        <v>3387</v>
      </c>
      <c r="C168" s="3" t="str" cm="1">
        <f t="array" ref="C168">_xlfn.IFS(B169&gt;B168,"increased",B169&lt;B168,"decreased",B169=B168,"no change")</f>
        <v>increased</v>
      </c>
    </row>
    <row r="169" spans="1:3" ht="13" x14ac:dyDescent="0.15">
      <c r="A169" s="1">
        <v>1147</v>
      </c>
      <c r="B169" s="4">
        <f t="shared" si="0"/>
        <v>3406</v>
      </c>
      <c r="C169" s="3" t="str" cm="1">
        <f t="array" ref="C169">_xlfn.IFS(B170&gt;B169,"increased",B170&lt;B169,"decreased",B170=B169,"no change")</f>
        <v>increased</v>
      </c>
    </row>
    <row r="170" spans="1:3" ht="13" x14ac:dyDescent="0.15">
      <c r="A170" s="1">
        <v>1160</v>
      </c>
      <c r="B170" s="4">
        <f t="shared" si="0"/>
        <v>3437</v>
      </c>
      <c r="C170" s="3" t="str" cm="1">
        <f t="array" ref="C170">_xlfn.IFS(B171&gt;B170,"increased",B171&lt;B170,"decreased",B171=B170,"no change")</f>
        <v>increased</v>
      </c>
    </row>
    <row r="171" spans="1:3" ht="13" x14ac:dyDescent="0.15">
      <c r="A171" s="1">
        <v>1161</v>
      </c>
      <c r="B171" s="4">
        <f t="shared" si="0"/>
        <v>3468</v>
      </c>
      <c r="C171" s="3" t="str" cm="1">
        <f t="array" ref="C171">_xlfn.IFS(B172&gt;B171,"increased",B172&lt;B171,"decreased",B172=B171,"no change")</f>
        <v>increased</v>
      </c>
    </row>
    <row r="172" spans="1:3" ht="13" x14ac:dyDescent="0.15">
      <c r="A172" s="1">
        <v>1176</v>
      </c>
      <c r="B172" s="4">
        <f t="shared" si="0"/>
        <v>3497</v>
      </c>
      <c r="C172" s="3" t="str" cm="1">
        <f t="array" ref="C172">_xlfn.IFS(B173&gt;B172,"increased",B173&lt;B172,"decreased",B173=B172,"no change")</f>
        <v>increased</v>
      </c>
    </row>
    <row r="173" spans="1:3" ht="13" x14ac:dyDescent="0.15">
      <c r="A173" s="1">
        <v>1177</v>
      </c>
      <c r="B173" s="4">
        <f t="shared" si="0"/>
        <v>3514</v>
      </c>
      <c r="C173" s="3" t="str" cm="1">
        <f t="array" ref="C173">_xlfn.IFS(B174&gt;B173,"increased",B174&lt;B173,"decreased",B174=B173,"no change")</f>
        <v>increased</v>
      </c>
    </row>
    <row r="174" spans="1:3" ht="13" x14ac:dyDescent="0.15">
      <c r="A174" s="1">
        <v>1171</v>
      </c>
      <c r="B174" s="4">
        <f t="shared" si="0"/>
        <v>3524</v>
      </c>
      <c r="C174" s="3" t="str" cm="1">
        <f t="array" ref="C174">_xlfn.IFS(B175&gt;B174,"increased",B175&lt;B174,"decreased",B175=B174,"no change")</f>
        <v>increased</v>
      </c>
    </row>
    <row r="175" spans="1:3" ht="13" x14ac:dyDescent="0.15">
      <c r="A175" s="1">
        <v>1183</v>
      </c>
      <c r="B175" s="4">
        <f t="shared" si="0"/>
        <v>3531</v>
      </c>
      <c r="C175" s="3" t="str" cm="1">
        <f t="array" ref="C175">_xlfn.IFS(B176&gt;B175,"increased",B176&lt;B175,"decreased",B176=B175,"no change")</f>
        <v>increased</v>
      </c>
    </row>
    <row r="176" spans="1:3" ht="13" x14ac:dyDescent="0.15">
      <c r="A176" s="1">
        <v>1189</v>
      </c>
      <c r="B176" s="4">
        <f t="shared" si="0"/>
        <v>3543</v>
      </c>
      <c r="C176" s="3" t="str" cm="1">
        <f t="array" ref="C176">_xlfn.IFS(B177&gt;B176,"increased",B177&lt;B176,"decreased",B177=B176,"no change")</f>
        <v>increased</v>
      </c>
    </row>
    <row r="177" spans="1:3" ht="13" x14ac:dyDescent="0.15">
      <c r="A177" s="1">
        <v>1190</v>
      </c>
      <c r="B177" s="4">
        <f t="shared" si="0"/>
        <v>3562</v>
      </c>
      <c r="C177" s="3" t="str" cm="1">
        <f t="array" ref="C177">_xlfn.IFS(B178&gt;B177,"increased",B178&lt;B177,"decreased",B178=B177,"no change")</f>
        <v>increased</v>
      </c>
    </row>
    <row r="178" spans="1:3" ht="13" x14ac:dyDescent="0.15">
      <c r="A178" s="1">
        <v>1191</v>
      </c>
      <c r="B178" s="4">
        <f t="shared" si="0"/>
        <v>3570</v>
      </c>
      <c r="C178" s="3" t="str" cm="1">
        <f t="array" ref="C178">_xlfn.IFS(B179&gt;B178,"increased",B179&lt;B178,"decreased",B179=B178,"no change")</f>
        <v>increased</v>
      </c>
    </row>
    <row r="179" spans="1:3" ht="13" x14ac:dyDescent="0.15">
      <c r="A179" s="1">
        <v>1193</v>
      </c>
      <c r="B179" s="4">
        <f t="shared" si="0"/>
        <v>3574</v>
      </c>
      <c r="C179" s="3" t="str" cm="1">
        <f t="array" ref="C179">_xlfn.IFS(B180&gt;B179,"increased",B180&lt;B179,"decreased",B180=B179,"no change")</f>
        <v>increased</v>
      </c>
    </row>
    <row r="180" spans="1:3" ht="13" x14ac:dyDescent="0.15">
      <c r="A180" s="1">
        <v>1195</v>
      </c>
      <c r="B180" s="4">
        <f t="shared" si="0"/>
        <v>3579</v>
      </c>
      <c r="C180" s="3" t="str" cm="1">
        <f t="array" ref="C180">_xlfn.IFS(B181&gt;B180,"increased",B181&lt;B180,"decreased",B181=B180,"no change")</f>
        <v>increased</v>
      </c>
    </row>
    <row r="181" spans="1:3" ht="13" x14ac:dyDescent="0.15">
      <c r="A181" s="1">
        <v>1201</v>
      </c>
      <c r="B181" s="4">
        <f t="shared" si="0"/>
        <v>3589</v>
      </c>
      <c r="C181" s="3" t="str" cm="1">
        <f t="array" ref="C181">_xlfn.IFS(B182&gt;B181,"increased",B182&lt;B181,"decreased",B182=B181,"no change")</f>
        <v>increased</v>
      </c>
    </row>
    <row r="182" spans="1:3" ht="13" x14ac:dyDescent="0.15">
      <c r="A182" s="1">
        <v>1203</v>
      </c>
      <c r="B182" s="4">
        <f t="shared" si="0"/>
        <v>3599</v>
      </c>
      <c r="C182" s="3" t="str" cm="1">
        <f t="array" ref="C182">_xlfn.IFS(B183&gt;B182,"increased",B183&lt;B182,"decreased",B183=B182,"no change")</f>
        <v>increased</v>
      </c>
    </row>
    <row r="183" spans="1:3" ht="13" x14ac:dyDescent="0.15">
      <c r="A183" s="1">
        <v>1215</v>
      </c>
      <c r="B183" s="4">
        <f t="shared" si="0"/>
        <v>3619</v>
      </c>
      <c r="C183" s="3" t="str" cm="1">
        <f t="array" ref="C183">_xlfn.IFS(B184&gt;B183,"increased",B184&lt;B183,"decreased",B184=B183,"no change")</f>
        <v>increased</v>
      </c>
    </row>
    <row r="184" spans="1:3" ht="13" x14ac:dyDescent="0.15">
      <c r="A184" s="1">
        <v>1219</v>
      </c>
      <c r="B184" s="4">
        <f t="shared" si="0"/>
        <v>3637</v>
      </c>
      <c r="C184" s="3" t="str" cm="1">
        <f t="array" ref="C184">_xlfn.IFS(B185&gt;B184,"increased",B185&lt;B184,"decreased",B185=B184,"no change")</f>
        <v>increased</v>
      </c>
    </row>
    <row r="185" spans="1:3" ht="13" x14ac:dyDescent="0.15">
      <c r="A185" s="1">
        <v>1229</v>
      </c>
      <c r="B185" s="4">
        <f t="shared" si="0"/>
        <v>3663</v>
      </c>
      <c r="C185" s="3" t="str" cm="1">
        <f t="array" ref="C185">_xlfn.IFS(B186&gt;B185,"increased",B186&lt;B185,"decreased",B186=B185,"no change")</f>
        <v>increased</v>
      </c>
    </row>
    <row r="186" spans="1:3" ht="13" x14ac:dyDescent="0.15">
      <c r="A186" s="1">
        <v>1222</v>
      </c>
      <c r="B186" s="4">
        <f t="shared" si="0"/>
        <v>3670</v>
      </c>
      <c r="C186" s="3" t="str" cm="1">
        <f t="array" ref="C186">_xlfn.IFS(B187&gt;B186,"increased",B187&lt;B186,"decreased",B187=B186,"no change")</f>
        <v>decreased</v>
      </c>
    </row>
    <row r="187" spans="1:3" ht="13" x14ac:dyDescent="0.15">
      <c r="A187" s="1">
        <v>1206</v>
      </c>
      <c r="B187" s="4">
        <f t="shared" si="0"/>
        <v>3657</v>
      </c>
      <c r="C187" s="3" t="str" cm="1">
        <f t="array" ref="C187">_xlfn.IFS(B188&gt;B187,"increased",B188&lt;B187,"decreased",B188=B187,"no change")</f>
        <v>decreased</v>
      </c>
    </row>
    <row r="188" spans="1:3" ht="13" x14ac:dyDescent="0.15">
      <c r="A188" s="1">
        <v>1212</v>
      </c>
      <c r="B188" s="4">
        <f t="shared" si="0"/>
        <v>3640</v>
      </c>
      <c r="C188" s="3" t="str" cm="1">
        <f t="array" ref="C188">_xlfn.IFS(B189&gt;B188,"increased",B189&lt;B188,"decreased",B189=B188,"no change")</f>
        <v>increased</v>
      </c>
    </row>
    <row r="189" spans="1:3" ht="13" x14ac:dyDescent="0.15">
      <c r="A189" s="1">
        <v>1232</v>
      </c>
      <c r="B189" s="4">
        <f t="shared" si="0"/>
        <v>3650</v>
      </c>
      <c r="C189" s="3" t="str" cm="1">
        <f t="array" ref="C189">_xlfn.IFS(B190&gt;B189,"increased",B190&lt;B189,"decreased",B190=B189,"no change")</f>
        <v>increased</v>
      </c>
    </row>
    <row r="190" spans="1:3" ht="13" x14ac:dyDescent="0.15">
      <c r="A190" s="1">
        <v>1235</v>
      </c>
      <c r="B190" s="4">
        <f t="shared" si="0"/>
        <v>3679</v>
      </c>
      <c r="C190" s="3" t="str" cm="1">
        <f t="array" ref="C190">_xlfn.IFS(B191&gt;B190,"increased",B191&lt;B190,"decreased",B191=B190,"no change")</f>
        <v>increased</v>
      </c>
    </row>
    <row r="191" spans="1:3" ht="13" x14ac:dyDescent="0.15">
      <c r="A191" s="1">
        <v>1242</v>
      </c>
      <c r="B191" s="4">
        <f t="shared" si="0"/>
        <v>3709</v>
      </c>
      <c r="C191" s="3" t="str" cm="1">
        <f t="array" ref="C191">_xlfn.IFS(B192&gt;B191,"increased",B192&lt;B191,"decreased",B192=B191,"no change")</f>
        <v>increased</v>
      </c>
    </row>
    <row r="192" spans="1:3" ht="13" x14ac:dyDescent="0.15">
      <c r="A192" s="1">
        <v>1257</v>
      </c>
      <c r="B192" s="4">
        <f t="shared" si="0"/>
        <v>3734</v>
      </c>
      <c r="C192" s="3" t="str" cm="1">
        <f t="array" ref="C192">_xlfn.IFS(B193&gt;B192,"increased",B193&lt;B192,"decreased",B193=B192,"no change")</f>
        <v>increased</v>
      </c>
    </row>
    <row r="193" spans="1:3" ht="13" x14ac:dyDescent="0.15">
      <c r="A193" s="1">
        <v>1258</v>
      </c>
      <c r="B193" s="4">
        <f t="shared" si="0"/>
        <v>3757</v>
      </c>
      <c r="C193" s="3" t="str" cm="1">
        <f t="array" ref="C193">_xlfn.IFS(B194&gt;B193,"increased",B194&lt;B193,"decreased",B194=B193,"no change")</f>
        <v>increased</v>
      </c>
    </row>
    <row r="194" spans="1:3" ht="13" x14ac:dyDescent="0.15">
      <c r="A194" s="1">
        <v>1261</v>
      </c>
      <c r="B194" s="4">
        <f t="shared" si="0"/>
        <v>3776</v>
      </c>
      <c r="C194" s="3" t="str" cm="1">
        <f t="array" ref="C194">_xlfn.IFS(B195&gt;B194,"increased",B195&lt;B194,"decreased",B195=B194,"no change")</f>
        <v>increased</v>
      </c>
    </row>
    <row r="195" spans="1:3" ht="13" x14ac:dyDescent="0.15">
      <c r="A195" s="1">
        <v>1267</v>
      </c>
      <c r="B195" s="4">
        <f t="shared" si="0"/>
        <v>3786</v>
      </c>
      <c r="C195" s="3" t="str" cm="1">
        <f t="array" ref="C195">_xlfn.IFS(B196&gt;B195,"increased",B196&lt;B195,"decreased",B196=B195,"no change")</f>
        <v>increased</v>
      </c>
    </row>
    <row r="196" spans="1:3" ht="13" x14ac:dyDescent="0.15">
      <c r="A196" s="1">
        <v>1269</v>
      </c>
      <c r="B196" s="4">
        <f t="shared" si="0"/>
        <v>3797</v>
      </c>
      <c r="C196" s="3" t="str" cm="1">
        <f t="array" ref="C196">_xlfn.IFS(B197&gt;B196,"increased",B197&lt;B196,"decreased",B197=B196,"no change")</f>
        <v>increased</v>
      </c>
    </row>
    <row r="197" spans="1:3" ht="13" x14ac:dyDescent="0.15">
      <c r="A197" s="1">
        <v>1267</v>
      </c>
      <c r="B197" s="4">
        <f t="shared" si="0"/>
        <v>3803</v>
      </c>
      <c r="C197" s="3" t="str" cm="1">
        <f t="array" ref="C197">_xlfn.IFS(B198&gt;B197,"increased",B198&lt;B197,"decreased",B198=B197,"no change")</f>
        <v>decreased</v>
      </c>
    </row>
    <row r="198" spans="1:3" ht="13" x14ac:dyDescent="0.15">
      <c r="A198" s="1">
        <v>1265</v>
      </c>
      <c r="B198" s="4">
        <f t="shared" si="0"/>
        <v>3801</v>
      </c>
      <c r="C198" s="3" t="str" cm="1">
        <f t="array" ref="C198">_xlfn.IFS(B199&gt;B198,"increased",B199&lt;B198,"decreased",B199=B198,"no change")</f>
        <v>decreased</v>
      </c>
    </row>
    <row r="199" spans="1:3" ht="13" x14ac:dyDescent="0.15">
      <c r="A199" s="1">
        <v>1267</v>
      </c>
      <c r="B199" s="4">
        <f t="shared" si="0"/>
        <v>3799</v>
      </c>
      <c r="C199" s="3" t="str" cm="1">
        <f t="array" ref="C199">_xlfn.IFS(B200&gt;B199,"increased",B200&lt;B199,"decreased",B200=B199,"no change")</f>
        <v>increased</v>
      </c>
    </row>
    <row r="200" spans="1:3" ht="13" x14ac:dyDescent="0.15">
      <c r="A200" s="1">
        <v>1273</v>
      </c>
      <c r="B200" s="4">
        <f t="shared" si="0"/>
        <v>3805</v>
      </c>
      <c r="C200" s="3" t="str" cm="1">
        <f t="array" ref="C200">_xlfn.IFS(B201&gt;B200,"increased",B201&lt;B200,"decreased",B201=B200,"no change")</f>
        <v>increased</v>
      </c>
    </row>
    <row r="201" spans="1:3" ht="13" x14ac:dyDescent="0.15">
      <c r="A201" s="1">
        <v>1275</v>
      </c>
      <c r="B201" s="4">
        <f t="shared" si="0"/>
        <v>3815</v>
      </c>
      <c r="C201" s="3" t="str" cm="1">
        <f t="array" ref="C201">_xlfn.IFS(B202&gt;B201,"increased",B202&lt;B201,"decreased",B202=B201,"no change")</f>
        <v>increased</v>
      </c>
    </row>
    <row r="202" spans="1:3" ht="13" x14ac:dyDescent="0.15">
      <c r="A202" s="1">
        <v>1278</v>
      </c>
      <c r="B202" s="4">
        <f t="shared" si="0"/>
        <v>3826</v>
      </c>
      <c r="C202" s="3" t="str" cm="1">
        <f t="array" ref="C202">_xlfn.IFS(B203&gt;B202,"increased",B203&lt;B202,"decreased",B203=B202,"no change")</f>
        <v>increased</v>
      </c>
    </row>
    <row r="203" spans="1:3" ht="13" x14ac:dyDescent="0.15">
      <c r="A203" s="1">
        <v>1282</v>
      </c>
      <c r="B203" s="4">
        <f t="shared" si="0"/>
        <v>3835</v>
      </c>
      <c r="C203" s="3" t="str" cm="1">
        <f t="array" ref="C203">_xlfn.IFS(B204&gt;B203,"increased",B204&lt;B203,"decreased",B204=B203,"no change")</f>
        <v>increased</v>
      </c>
    </row>
    <row r="204" spans="1:3" ht="13" x14ac:dyDescent="0.15">
      <c r="A204" s="1">
        <v>1285</v>
      </c>
      <c r="B204" s="4">
        <f t="shared" si="0"/>
        <v>3845</v>
      </c>
      <c r="C204" s="3" t="str" cm="1">
        <f t="array" ref="C204">_xlfn.IFS(B205&gt;B204,"increased",B205&lt;B204,"decreased",B205=B204,"no change")</f>
        <v>increased</v>
      </c>
    </row>
    <row r="205" spans="1:3" ht="13" x14ac:dyDescent="0.15">
      <c r="A205" s="1">
        <v>1288</v>
      </c>
      <c r="B205" s="4">
        <f t="shared" si="0"/>
        <v>3855</v>
      </c>
      <c r="C205" s="3" t="str" cm="1">
        <f t="array" ref="C205">_xlfn.IFS(B206&gt;B205,"increased",B206&lt;B205,"decreased",B206=B205,"no change")</f>
        <v>increased</v>
      </c>
    </row>
    <row r="206" spans="1:3" ht="13" x14ac:dyDescent="0.15">
      <c r="A206" s="1">
        <v>1306</v>
      </c>
      <c r="B206" s="4">
        <f t="shared" si="0"/>
        <v>3879</v>
      </c>
      <c r="C206" s="3" t="str" cm="1">
        <f t="array" ref="C206">_xlfn.IFS(B207&gt;B206,"increased",B207&lt;B206,"decreased",B207=B206,"no change")</f>
        <v>increased</v>
      </c>
    </row>
    <row r="207" spans="1:3" ht="13" x14ac:dyDescent="0.15">
      <c r="A207" s="1">
        <v>1330</v>
      </c>
      <c r="B207" s="4">
        <f t="shared" si="0"/>
        <v>3924</v>
      </c>
      <c r="C207" s="3" t="str" cm="1">
        <f t="array" ref="C207">_xlfn.IFS(B208&gt;B207,"increased",B208&lt;B207,"decreased",B208=B207,"no change")</f>
        <v>increased</v>
      </c>
    </row>
    <row r="208" spans="1:3" ht="13" x14ac:dyDescent="0.15">
      <c r="A208" s="1">
        <v>1345</v>
      </c>
      <c r="B208" s="4">
        <f t="shared" si="0"/>
        <v>3981</v>
      </c>
      <c r="C208" s="3" t="str" cm="1">
        <f t="array" ref="C208">_xlfn.IFS(B209&gt;B208,"increased",B209&lt;B208,"decreased",B209=B208,"no change")</f>
        <v>increased</v>
      </c>
    </row>
    <row r="209" spans="1:3" ht="13" x14ac:dyDescent="0.15">
      <c r="A209" s="1">
        <v>1354</v>
      </c>
      <c r="B209" s="4">
        <f t="shared" si="0"/>
        <v>4029</v>
      </c>
      <c r="C209" s="3" t="str" cm="1">
        <f t="array" ref="C209">_xlfn.IFS(B210&gt;B209,"increased",B210&lt;B209,"decreased",B210=B209,"no change")</f>
        <v>increased</v>
      </c>
    </row>
    <row r="210" spans="1:3" ht="13" x14ac:dyDescent="0.15">
      <c r="A210" s="1">
        <v>1355</v>
      </c>
      <c r="B210" s="4">
        <f t="shared" si="0"/>
        <v>4054</v>
      </c>
      <c r="C210" s="3" t="str" cm="1">
        <f t="array" ref="C210">_xlfn.IFS(B211&gt;B210,"increased",B211&lt;B210,"decreased",B211=B210,"no change")</f>
        <v>increased</v>
      </c>
    </row>
    <row r="211" spans="1:3" ht="13" x14ac:dyDescent="0.15">
      <c r="A211" s="1">
        <v>1358</v>
      </c>
      <c r="B211" s="4">
        <f t="shared" si="0"/>
        <v>4067</v>
      </c>
      <c r="C211" s="3" t="str" cm="1">
        <f t="array" ref="C211">_xlfn.IFS(B212&gt;B211,"increased",B212&lt;B211,"decreased",B212=B211,"no change")</f>
        <v>increased</v>
      </c>
    </row>
    <row r="212" spans="1:3" ht="13" x14ac:dyDescent="0.15">
      <c r="A212" s="1">
        <v>1360</v>
      </c>
      <c r="B212" s="4">
        <f t="shared" si="0"/>
        <v>4073</v>
      </c>
      <c r="C212" s="3" t="str" cm="1">
        <f t="array" ref="C212">_xlfn.IFS(B213&gt;B212,"increased",B213&lt;B212,"decreased",B213=B212,"no change")</f>
        <v>increased</v>
      </c>
    </row>
    <row r="213" spans="1:3" ht="13" x14ac:dyDescent="0.15">
      <c r="A213" s="1">
        <v>1358</v>
      </c>
      <c r="B213" s="4">
        <f t="shared" si="0"/>
        <v>4076</v>
      </c>
      <c r="C213" s="3" t="str" cm="1">
        <f t="array" ref="C213">_xlfn.IFS(B214&gt;B213,"increased",B214&lt;B213,"decreased",B214=B213,"no change")</f>
        <v>increased</v>
      </c>
    </row>
    <row r="214" spans="1:3" ht="13" x14ac:dyDescent="0.15">
      <c r="A214" s="1">
        <v>1367</v>
      </c>
      <c r="B214" s="4">
        <f t="shared" si="0"/>
        <v>4085</v>
      </c>
      <c r="C214" s="3" t="str" cm="1">
        <f t="array" ref="C214">_xlfn.IFS(B215&gt;B214,"increased",B215&lt;B214,"decreased",B215=B214,"no change")</f>
        <v>increased</v>
      </c>
    </row>
    <row r="215" spans="1:3" ht="13" x14ac:dyDescent="0.15">
      <c r="A215" s="1">
        <v>1368</v>
      </c>
      <c r="B215" s="4">
        <f t="shared" si="0"/>
        <v>4093</v>
      </c>
      <c r="C215" s="3" t="str" cm="1">
        <f t="array" ref="C215">_xlfn.IFS(B216&gt;B215,"increased",B216&lt;B215,"decreased",B216=B215,"no change")</f>
        <v>increased</v>
      </c>
    </row>
    <row r="216" spans="1:3" ht="13" x14ac:dyDescent="0.15">
      <c r="A216" s="1">
        <v>1366</v>
      </c>
      <c r="B216" s="4">
        <f t="shared" si="0"/>
        <v>4101</v>
      </c>
      <c r="C216" s="3" t="str" cm="1">
        <f t="array" ref="C216">_xlfn.IFS(B217&gt;B216,"increased",B217&lt;B216,"decreased",B217=B216,"no change")</f>
        <v>decreased</v>
      </c>
    </row>
    <row r="217" spans="1:3" ht="13" x14ac:dyDescent="0.15">
      <c r="A217" s="1">
        <v>1363</v>
      </c>
      <c r="B217" s="4">
        <f t="shared" si="0"/>
        <v>4097</v>
      </c>
      <c r="C217" s="3" t="str" cm="1">
        <f t="array" ref="C217">_xlfn.IFS(B218&gt;B217,"increased",B218&lt;B217,"decreased",B218=B217,"no change")</f>
        <v>decreased</v>
      </c>
    </row>
    <row r="218" spans="1:3" ht="13" x14ac:dyDescent="0.15">
      <c r="A218" s="1">
        <v>1365</v>
      </c>
      <c r="B218" s="4">
        <f t="shared" si="0"/>
        <v>4094</v>
      </c>
      <c r="C218" s="3" t="str" cm="1">
        <f t="array" ref="C218">_xlfn.IFS(B219&gt;B218,"increased",B219&lt;B218,"decreased",B219=B218,"no change")</f>
        <v>no change</v>
      </c>
    </row>
    <row r="219" spans="1:3" ht="13" x14ac:dyDescent="0.15">
      <c r="A219" s="1">
        <v>1366</v>
      </c>
      <c r="B219" s="4">
        <f t="shared" si="0"/>
        <v>4094</v>
      </c>
      <c r="C219" s="3" t="str" cm="1">
        <f t="array" ref="C219">_xlfn.IFS(B220&gt;B219,"increased",B220&lt;B219,"decreased",B220=B219,"no change")</f>
        <v>increased</v>
      </c>
    </row>
    <row r="220" spans="1:3" ht="13" x14ac:dyDescent="0.15">
      <c r="A220" s="1">
        <v>1367</v>
      </c>
      <c r="B220" s="4">
        <f t="shared" si="0"/>
        <v>4098</v>
      </c>
      <c r="C220" s="3" t="str" cm="1">
        <f t="array" ref="C220">_xlfn.IFS(B221&gt;B220,"increased",B221&lt;B220,"decreased",B221=B220,"no change")</f>
        <v>increased</v>
      </c>
    </row>
    <row r="221" spans="1:3" ht="13" x14ac:dyDescent="0.15">
      <c r="A221" s="1">
        <v>1369</v>
      </c>
      <c r="B221" s="4">
        <f t="shared" si="0"/>
        <v>4102</v>
      </c>
      <c r="C221" s="3" t="str" cm="1">
        <f t="array" ref="C221">_xlfn.IFS(B222&gt;B221,"increased",B222&lt;B221,"decreased",B222=B221,"no change")</f>
        <v>increased</v>
      </c>
    </row>
    <row r="222" spans="1:3" ht="13" x14ac:dyDescent="0.15">
      <c r="A222" s="1">
        <v>1371</v>
      </c>
      <c r="B222" s="4">
        <f t="shared" si="0"/>
        <v>4107</v>
      </c>
      <c r="C222" s="3" t="str" cm="1">
        <f t="array" ref="C222">_xlfn.IFS(B223&gt;B222,"increased",B223&lt;B222,"decreased",B223=B222,"no change")</f>
        <v>increased</v>
      </c>
    </row>
    <row r="223" spans="1:3" ht="13" x14ac:dyDescent="0.15">
      <c r="A223" s="1">
        <v>1374</v>
      </c>
      <c r="B223" s="4">
        <f t="shared" si="0"/>
        <v>4114</v>
      </c>
      <c r="C223" s="3" t="str" cm="1">
        <f t="array" ref="C223">_xlfn.IFS(B224&gt;B223,"increased",B224&lt;B223,"decreased",B224=B223,"no change")</f>
        <v>increased</v>
      </c>
    </row>
    <row r="224" spans="1:3" ht="13" x14ac:dyDescent="0.15">
      <c r="A224" s="1">
        <v>1377</v>
      </c>
      <c r="B224" s="4">
        <f t="shared" si="0"/>
        <v>4122</v>
      </c>
      <c r="C224" s="3" t="str" cm="1">
        <f t="array" ref="C224">_xlfn.IFS(B225&gt;B224,"increased",B225&lt;B224,"decreased",B225=B224,"no change")</f>
        <v>increased</v>
      </c>
    </row>
    <row r="225" spans="1:3" ht="13" x14ac:dyDescent="0.15">
      <c r="A225" s="1">
        <v>1378</v>
      </c>
      <c r="B225" s="4">
        <f t="shared" si="0"/>
        <v>4129</v>
      </c>
      <c r="C225" s="3" t="str" cm="1">
        <f t="array" ref="C225">_xlfn.IFS(B226&gt;B225,"increased",B226&lt;B225,"decreased",B226=B225,"no change")</f>
        <v>increased</v>
      </c>
    </row>
    <row r="226" spans="1:3" ht="13" x14ac:dyDescent="0.15">
      <c r="A226" s="1">
        <v>1381</v>
      </c>
      <c r="B226" s="4">
        <f t="shared" si="0"/>
        <v>4136</v>
      </c>
      <c r="C226" s="3" t="str" cm="1">
        <f t="array" ref="C226">_xlfn.IFS(B227&gt;B226,"increased",B227&lt;B226,"decreased",B227=B226,"no change")</f>
        <v>increased</v>
      </c>
    </row>
    <row r="227" spans="1:3" ht="13" x14ac:dyDescent="0.15">
      <c r="A227" s="1">
        <v>1382</v>
      </c>
      <c r="B227" s="4">
        <f t="shared" si="0"/>
        <v>4141</v>
      </c>
      <c r="C227" s="3" t="str" cm="1">
        <f t="array" ref="C227">_xlfn.IFS(B228&gt;B227,"increased",B228&lt;B227,"decreased",B228=B227,"no change")</f>
        <v>increased</v>
      </c>
    </row>
    <row r="228" spans="1:3" ht="13" x14ac:dyDescent="0.15">
      <c r="A228" s="1">
        <v>1387</v>
      </c>
      <c r="B228" s="4">
        <f t="shared" si="0"/>
        <v>4150</v>
      </c>
      <c r="C228" s="3" t="str" cm="1">
        <f t="array" ref="C228">_xlfn.IFS(B229&gt;B228,"increased",B229&lt;B228,"decreased",B229=B228,"no change")</f>
        <v>increased</v>
      </c>
    </row>
    <row r="229" spans="1:3" ht="13" x14ac:dyDescent="0.15">
      <c r="A229" s="1">
        <v>1400</v>
      </c>
      <c r="B229" s="4">
        <f t="shared" si="0"/>
        <v>4169</v>
      </c>
      <c r="C229" s="3" t="str" cm="1">
        <f t="array" ref="C229">_xlfn.IFS(B230&gt;B229,"increased",B230&lt;B229,"decreased",B230=B229,"no change")</f>
        <v>increased</v>
      </c>
    </row>
    <row r="230" spans="1:3" ht="13" x14ac:dyDescent="0.15">
      <c r="A230" s="1">
        <v>1421</v>
      </c>
      <c r="B230" s="4">
        <f t="shared" si="0"/>
        <v>4208</v>
      </c>
      <c r="C230" s="3" t="str" cm="1">
        <f t="array" ref="C230">_xlfn.IFS(B231&gt;B230,"increased",B231&lt;B230,"decreased",B231=B230,"no change")</f>
        <v>increased</v>
      </c>
    </row>
    <row r="231" spans="1:3" ht="13" x14ac:dyDescent="0.15">
      <c r="A231" s="1">
        <v>1425</v>
      </c>
      <c r="B231" s="4">
        <f t="shared" si="0"/>
        <v>4246</v>
      </c>
      <c r="C231" s="3" t="str" cm="1">
        <f t="array" ref="C231">_xlfn.IFS(B232&gt;B231,"increased",B232&lt;B231,"decreased",B232=B231,"no change")</f>
        <v>increased</v>
      </c>
    </row>
    <row r="232" spans="1:3" ht="13" x14ac:dyDescent="0.15">
      <c r="A232" s="1">
        <v>1445</v>
      </c>
      <c r="B232" s="4">
        <f t="shared" si="0"/>
        <v>4291</v>
      </c>
      <c r="C232" s="3" t="str" cm="1">
        <f t="array" ref="C232">_xlfn.IFS(B233&gt;B232,"increased",B233&lt;B232,"decreased",B233=B232,"no change")</f>
        <v>increased</v>
      </c>
    </row>
    <row r="233" spans="1:3" ht="13" x14ac:dyDescent="0.15">
      <c r="A233" s="1">
        <v>1459</v>
      </c>
      <c r="B233" s="4">
        <f t="shared" si="0"/>
        <v>4329</v>
      </c>
      <c r="C233" s="3" t="str" cm="1">
        <f t="array" ref="C233">_xlfn.IFS(B234&gt;B233,"increased",B234&lt;B233,"decreased",B234=B233,"no change")</f>
        <v>increased</v>
      </c>
    </row>
    <row r="234" spans="1:3" ht="13" x14ac:dyDescent="0.15">
      <c r="A234" s="1">
        <v>1461</v>
      </c>
      <c r="B234" s="4">
        <f t="shared" si="0"/>
        <v>4365</v>
      </c>
      <c r="C234" s="3" t="str" cm="1">
        <f t="array" ref="C234">_xlfn.IFS(B235&gt;B234,"increased",B235&lt;B234,"decreased",B235=B234,"no change")</f>
        <v>increased</v>
      </c>
    </row>
    <row r="235" spans="1:3" ht="13" x14ac:dyDescent="0.15">
      <c r="A235" s="1">
        <v>1463</v>
      </c>
      <c r="B235" s="4">
        <f t="shared" si="0"/>
        <v>4383</v>
      </c>
      <c r="C235" s="3" t="str" cm="1">
        <f t="array" ref="C235">_xlfn.IFS(B236&gt;B235,"increased",B236&lt;B235,"decreased",B236=B235,"no change")</f>
        <v>increased</v>
      </c>
    </row>
    <row r="236" spans="1:3" ht="13" x14ac:dyDescent="0.15">
      <c r="A236" s="1">
        <v>1483</v>
      </c>
      <c r="B236" s="4">
        <f t="shared" si="0"/>
        <v>4407</v>
      </c>
      <c r="C236" s="3" t="str" cm="1">
        <f t="array" ref="C236">_xlfn.IFS(B237&gt;B236,"increased",B237&lt;B236,"decreased",B237=B236,"no change")</f>
        <v>increased</v>
      </c>
    </row>
    <row r="237" spans="1:3" ht="13" x14ac:dyDescent="0.15">
      <c r="A237" s="1">
        <v>1487</v>
      </c>
      <c r="B237" s="4">
        <f t="shared" si="0"/>
        <v>4433</v>
      </c>
      <c r="C237" s="3" t="str" cm="1">
        <f t="array" ref="C237">_xlfn.IFS(B238&gt;B237,"increased",B238&lt;B237,"decreased",B238=B237,"no change")</f>
        <v>increased</v>
      </c>
    </row>
    <row r="238" spans="1:3" ht="13" x14ac:dyDescent="0.15">
      <c r="A238" s="1">
        <v>1488</v>
      </c>
      <c r="B238" s="4">
        <f t="shared" si="0"/>
        <v>4458</v>
      </c>
      <c r="C238" s="3" t="str" cm="1">
        <f t="array" ref="C238">_xlfn.IFS(B239&gt;B238,"increased",B239&lt;B238,"decreased",B239=B238,"no change")</f>
        <v>increased</v>
      </c>
    </row>
    <row r="239" spans="1:3" ht="13" x14ac:dyDescent="0.15">
      <c r="A239" s="1">
        <v>1490</v>
      </c>
      <c r="B239" s="4">
        <f t="shared" si="0"/>
        <v>4465</v>
      </c>
      <c r="C239" s="3" t="str" cm="1">
        <f t="array" ref="C239">_xlfn.IFS(B240&gt;B239,"increased",B240&lt;B239,"decreased",B240=B239,"no change")</f>
        <v>increased</v>
      </c>
    </row>
    <row r="240" spans="1:3" ht="13" x14ac:dyDescent="0.15">
      <c r="A240" s="1">
        <v>1491</v>
      </c>
      <c r="B240" s="4">
        <f t="shared" si="0"/>
        <v>4469</v>
      </c>
      <c r="C240" s="3" t="str" cm="1">
        <f t="array" ref="C240">_xlfn.IFS(B241&gt;B240,"increased",B241&lt;B240,"decreased",B241=B240,"no change")</f>
        <v>increased</v>
      </c>
    </row>
    <row r="241" spans="1:3" ht="13" x14ac:dyDescent="0.15">
      <c r="A241" s="1">
        <v>1493</v>
      </c>
      <c r="B241" s="4">
        <f t="shared" si="0"/>
        <v>4474</v>
      </c>
      <c r="C241" s="3" t="str" cm="1">
        <f t="array" ref="C241">_xlfn.IFS(B242&gt;B241,"increased",B242&lt;B241,"decreased",B242=B241,"no change")</f>
        <v>increased</v>
      </c>
    </row>
    <row r="242" spans="1:3" ht="13" x14ac:dyDescent="0.15">
      <c r="A242" s="1">
        <v>1531</v>
      </c>
      <c r="B242" s="4">
        <f t="shared" si="0"/>
        <v>4515</v>
      </c>
      <c r="C242" s="3" t="str" cm="1">
        <f t="array" ref="C242">_xlfn.IFS(B243&gt;B242,"increased",B243&lt;B242,"decreased",B243=B242,"no change")</f>
        <v>increased</v>
      </c>
    </row>
    <row r="243" spans="1:3" ht="13" x14ac:dyDescent="0.15">
      <c r="A243" s="1">
        <v>1544</v>
      </c>
      <c r="B243" s="4">
        <f t="shared" si="0"/>
        <v>4568</v>
      </c>
      <c r="C243" s="3" t="str" cm="1">
        <f t="array" ref="C243">_xlfn.IFS(B244&gt;B243,"increased",B244&lt;B243,"decreased",B244=B243,"no change")</f>
        <v>increased</v>
      </c>
    </row>
    <row r="244" spans="1:3" ht="13" x14ac:dyDescent="0.15">
      <c r="A244" s="1">
        <v>1546</v>
      </c>
      <c r="B244" s="4">
        <f t="shared" si="0"/>
        <v>4621</v>
      </c>
      <c r="C244" s="3" t="str" cm="1">
        <f t="array" ref="C244">_xlfn.IFS(B245&gt;B244,"increased",B245&lt;B244,"decreased",B245=B244,"no change")</f>
        <v>increased</v>
      </c>
    </row>
    <row r="245" spans="1:3" ht="13" x14ac:dyDescent="0.15">
      <c r="A245" s="1">
        <v>1548</v>
      </c>
      <c r="B245" s="4">
        <f t="shared" si="0"/>
        <v>4638</v>
      </c>
      <c r="C245" s="3" t="str" cm="1">
        <f t="array" ref="C245">_xlfn.IFS(B246&gt;B245,"increased",B246&lt;B245,"decreased",B246=B245,"no change")</f>
        <v>increased</v>
      </c>
    </row>
    <row r="246" spans="1:3" ht="13" x14ac:dyDescent="0.15">
      <c r="A246" s="1">
        <v>1549</v>
      </c>
      <c r="B246" s="4">
        <f t="shared" si="0"/>
        <v>4643</v>
      </c>
      <c r="C246" s="3" t="str" cm="1">
        <f t="array" ref="C246">_xlfn.IFS(B247&gt;B246,"increased",B247&lt;B246,"decreased",B247=B246,"no change")</f>
        <v>increased</v>
      </c>
    </row>
    <row r="247" spans="1:3" ht="13" x14ac:dyDescent="0.15">
      <c r="A247" s="1">
        <v>1556</v>
      </c>
      <c r="B247" s="4">
        <f t="shared" si="0"/>
        <v>4653</v>
      </c>
      <c r="C247" s="3" t="str" cm="1">
        <f t="array" ref="C247">_xlfn.IFS(B248&gt;B247,"increased",B248&lt;B247,"decreased",B248=B247,"no change")</f>
        <v>increased</v>
      </c>
    </row>
    <row r="248" spans="1:3" ht="13" x14ac:dyDescent="0.15">
      <c r="A248" s="1">
        <v>1559</v>
      </c>
      <c r="B248" s="4">
        <f t="shared" si="0"/>
        <v>4664</v>
      </c>
      <c r="C248" s="3" t="str" cm="1">
        <f t="array" ref="C248">_xlfn.IFS(B249&gt;B248,"increased",B249&lt;B248,"decreased",B249=B248,"no change")</f>
        <v>increased</v>
      </c>
    </row>
    <row r="249" spans="1:3" ht="13" x14ac:dyDescent="0.15">
      <c r="A249" s="1">
        <v>1563</v>
      </c>
      <c r="B249" s="4">
        <f t="shared" si="0"/>
        <v>4678</v>
      </c>
      <c r="C249" s="3" t="str" cm="1">
        <f t="array" ref="C249">_xlfn.IFS(B250&gt;B249,"increased",B250&lt;B249,"decreased",B250=B249,"no change")</f>
        <v>decreased</v>
      </c>
    </row>
    <row r="250" spans="1:3" ht="13" x14ac:dyDescent="0.15">
      <c r="A250" s="1">
        <v>1544</v>
      </c>
      <c r="B250" s="4">
        <f t="shared" si="0"/>
        <v>4666</v>
      </c>
      <c r="C250" s="3" t="str" cm="1">
        <f t="array" ref="C250">_xlfn.IFS(B251&gt;B250,"increased",B251&lt;B250,"decreased",B251=B250,"no change")</f>
        <v>decreased</v>
      </c>
    </row>
    <row r="251" spans="1:3" ht="13" x14ac:dyDescent="0.15">
      <c r="A251" s="1">
        <v>1558</v>
      </c>
      <c r="B251" s="4">
        <f t="shared" si="0"/>
        <v>4665</v>
      </c>
      <c r="C251" s="3" t="str" cm="1">
        <f t="array" ref="C251">_xlfn.IFS(B252&gt;B251,"increased",B252&lt;B251,"decreased",B252=B251,"no change")</f>
        <v>increased</v>
      </c>
    </row>
    <row r="252" spans="1:3" ht="13" x14ac:dyDescent="0.15">
      <c r="A252" s="1">
        <v>1577</v>
      </c>
      <c r="B252" s="4">
        <f t="shared" si="0"/>
        <v>4679</v>
      </c>
      <c r="C252" s="3" t="str" cm="1">
        <f t="array" ref="C252">_xlfn.IFS(B253&gt;B252,"increased",B253&lt;B252,"decreased",B253=B252,"no change")</f>
        <v>increased</v>
      </c>
    </row>
    <row r="253" spans="1:3" ht="13" x14ac:dyDescent="0.15">
      <c r="A253" s="1">
        <v>1590</v>
      </c>
      <c r="B253" s="4">
        <f t="shared" si="0"/>
        <v>4725</v>
      </c>
      <c r="C253" s="3" t="str" cm="1">
        <f t="array" ref="C253">_xlfn.IFS(B254&gt;B253,"increased",B254&lt;B253,"decreased",B254=B253,"no change")</f>
        <v>increased</v>
      </c>
    </row>
    <row r="254" spans="1:3" ht="13" x14ac:dyDescent="0.15">
      <c r="A254" s="1">
        <v>1592</v>
      </c>
      <c r="B254" s="4">
        <f t="shared" si="0"/>
        <v>4759</v>
      </c>
      <c r="C254" s="3" t="str" cm="1">
        <f t="array" ref="C254">_xlfn.IFS(B255&gt;B254,"increased",B255&lt;B254,"decreased",B255=B254,"no change")</f>
        <v>increased</v>
      </c>
    </row>
    <row r="255" spans="1:3" ht="13" x14ac:dyDescent="0.15">
      <c r="A255" s="1">
        <v>1599</v>
      </c>
      <c r="B255" s="4">
        <f t="shared" si="0"/>
        <v>4781</v>
      </c>
      <c r="C255" s="3" t="str" cm="1">
        <f t="array" ref="C255">_xlfn.IFS(B256&gt;B255,"increased",B256&lt;B255,"decreased",B256=B255,"no change")</f>
        <v>increased</v>
      </c>
    </row>
    <row r="256" spans="1:3" ht="13" x14ac:dyDescent="0.15">
      <c r="A256" s="1">
        <v>1596</v>
      </c>
      <c r="B256" s="4">
        <f t="shared" si="0"/>
        <v>4787</v>
      </c>
      <c r="C256" s="3" t="str" cm="1">
        <f t="array" ref="C256">_xlfn.IFS(B257&gt;B256,"increased",B257&lt;B256,"decreased",B257=B256,"no change")</f>
        <v>increased</v>
      </c>
    </row>
    <row r="257" spans="1:3" ht="13" x14ac:dyDescent="0.15">
      <c r="A257" s="1">
        <v>1599</v>
      </c>
      <c r="B257" s="4">
        <f t="shared" si="0"/>
        <v>4794</v>
      </c>
      <c r="C257" s="3" t="str" cm="1">
        <f t="array" ref="C257">_xlfn.IFS(B258&gt;B257,"increased",B258&lt;B257,"decreased",B258=B257,"no change")</f>
        <v>increased</v>
      </c>
    </row>
    <row r="258" spans="1:3" ht="13" x14ac:dyDescent="0.15">
      <c r="A258" s="1">
        <v>1617</v>
      </c>
      <c r="B258" s="4">
        <f t="shared" ref="B258:B512" si="1">SUM(A256:A258)</f>
        <v>4812</v>
      </c>
      <c r="C258" s="3" t="str" cm="1">
        <f t="array" ref="C258">_xlfn.IFS(B259&gt;B258,"increased",B259&lt;B258,"decreased",B259=B258,"no change")</f>
        <v>increased</v>
      </c>
    </row>
    <row r="259" spans="1:3" ht="13" x14ac:dyDescent="0.15">
      <c r="A259" s="1">
        <v>1621</v>
      </c>
      <c r="B259" s="4">
        <f t="shared" si="1"/>
        <v>4837</v>
      </c>
      <c r="C259" s="3" t="str" cm="1">
        <f t="array" ref="C259">_xlfn.IFS(B260&gt;B259,"increased",B260&lt;B259,"decreased",B260=B259,"no change")</f>
        <v>increased</v>
      </c>
    </row>
    <row r="260" spans="1:3" ht="13" x14ac:dyDescent="0.15">
      <c r="A260" s="1">
        <v>1623</v>
      </c>
      <c r="B260" s="4">
        <f t="shared" si="1"/>
        <v>4861</v>
      </c>
      <c r="C260" s="3" t="str" cm="1">
        <f t="array" ref="C260">_xlfn.IFS(B261&gt;B260,"increased",B261&lt;B260,"decreased",B261=B260,"no change")</f>
        <v>increased</v>
      </c>
    </row>
    <row r="261" spans="1:3" ht="13" x14ac:dyDescent="0.15">
      <c r="A261" s="1">
        <v>1624</v>
      </c>
      <c r="B261" s="4">
        <f t="shared" si="1"/>
        <v>4868</v>
      </c>
      <c r="C261" s="3" t="str" cm="1">
        <f t="array" ref="C261">_xlfn.IFS(B262&gt;B261,"increased",B262&lt;B261,"decreased",B262=B261,"no change")</f>
        <v>increased</v>
      </c>
    </row>
    <row r="262" spans="1:3" ht="13" x14ac:dyDescent="0.15">
      <c r="A262" s="1">
        <v>1627</v>
      </c>
      <c r="B262" s="4">
        <f t="shared" si="1"/>
        <v>4874</v>
      </c>
      <c r="C262" s="3" t="str" cm="1">
        <f t="array" ref="C262">_xlfn.IFS(B263&gt;B262,"increased",B263&lt;B262,"decreased",B263=B262,"no change")</f>
        <v>increased</v>
      </c>
    </row>
    <row r="263" spans="1:3" ht="13" x14ac:dyDescent="0.15">
      <c r="A263" s="1">
        <v>1628</v>
      </c>
      <c r="B263" s="4">
        <f t="shared" si="1"/>
        <v>4879</v>
      </c>
      <c r="C263" s="3" t="str" cm="1">
        <f t="array" ref="C263">_xlfn.IFS(B264&gt;B263,"increased",B264&lt;B263,"decreased",B264=B263,"no change")</f>
        <v>increased</v>
      </c>
    </row>
    <row r="264" spans="1:3" ht="13" x14ac:dyDescent="0.15">
      <c r="A264" s="1">
        <v>1631</v>
      </c>
      <c r="B264" s="4">
        <f t="shared" si="1"/>
        <v>4886</v>
      </c>
      <c r="C264" s="3" t="str" cm="1">
        <f t="array" ref="C264">_xlfn.IFS(B265&gt;B264,"increased",B265&lt;B264,"decreased",B265=B264,"no change")</f>
        <v>increased</v>
      </c>
    </row>
    <row r="265" spans="1:3" ht="13" x14ac:dyDescent="0.15">
      <c r="A265" s="1">
        <v>1634</v>
      </c>
      <c r="B265" s="4">
        <f t="shared" si="1"/>
        <v>4893</v>
      </c>
      <c r="C265" s="3" t="str" cm="1">
        <f t="array" ref="C265">_xlfn.IFS(B266&gt;B265,"increased",B266&lt;B265,"decreased",B266=B265,"no change")</f>
        <v>increased</v>
      </c>
    </row>
    <row r="266" spans="1:3" ht="13" x14ac:dyDescent="0.15">
      <c r="A266" s="1">
        <v>1666</v>
      </c>
      <c r="B266" s="4">
        <f t="shared" si="1"/>
        <v>4931</v>
      </c>
      <c r="C266" s="3" t="str" cm="1">
        <f t="array" ref="C266">_xlfn.IFS(B267&gt;B266,"increased",B267&lt;B266,"decreased",B267=B266,"no change")</f>
        <v>increased</v>
      </c>
    </row>
    <row r="267" spans="1:3" ht="13" x14ac:dyDescent="0.15">
      <c r="A267" s="1">
        <v>1696</v>
      </c>
      <c r="B267" s="4">
        <f t="shared" si="1"/>
        <v>4996</v>
      </c>
      <c r="C267" s="3" t="str" cm="1">
        <f t="array" ref="C267">_xlfn.IFS(B268&gt;B267,"increased",B268&lt;B267,"decreased",B268=B267,"no change")</f>
        <v>increased</v>
      </c>
    </row>
    <row r="268" spans="1:3" ht="13" x14ac:dyDescent="0.15">
      <c r="A268" s="1">
        <v>1697</v>
      </c>
      <c r="B268" s="4">
        <f t="shared" si="1"/>
        <v>5059</v>
      </c>
      <c r="C268" s="3" t="str" cm="1">
        <f t="array" ref="C268">_xlfn.IFS(B269&gt;B268,"increased",B269&lt;B268,"decreased",B269=B268,"no change")</f>
        <v>increased</v>
      </c>
    </row>
    <row r="269" spans="1:3" ht="13" x14ac:dyDescent="0.15">
      <c r="A269" s="1">
        <v>1700</v>
      </c>
      <c r="B269" s="4">
        <f t="shared" si="1"/>
        <v>5093</v>
      </c>
      <c r="C269" s="3" t="str" cm="1">
        <f t="array" ref="C269">_xlfn.IFS(B270&gt;B269,"increased",B270&lt;B269,"decreased",B270=B269,"no change")</f>
        <v>increased</v>
      </c>
    </row>
    <row r="270" spans="1:3" ht="13" x14ac:dyDescent="0.15">
      <c r="A270" s="1">
        <v>1699</v>
      </c>
      <c r="B270" s="4">
        <f t="shared" si="1"/>
        <v>5096</v>
      </c>
      <c r="C270" s="3" t="str" cm="1">
        <f t="array" ref="C270">_xlfn.IFS(B271&gt;B270,"increased",B271&lt;B270,"decreased",B271=B270,"no change")</f>
        <v>increased</v>
      </c>
    </row>
    <row r="271" spans="1:3" ht="13" x14ac:dyDescent="0.15">
      <c r="A271" s="1">
        <v>1710</v>
      </c>
      <c r="B271" s="4">
        <f t="shared" si="1"/>
        <v>5109</v>
      </c>
      <c r="C271" s="3" t="str" cm="1">
        <f t="array" ref="C271">_xlfn.IFS(B272&gt;B271,"increased",B272&lt;B271,"decreased",B272=B271,"no change")</f>
        <v>increased</v>
      </c>
    </row>
    <row r="272" spans="1:3" ht="13" x14ac:dyDescent="0.15">
      <c r="A272" s="1">
        <v>1715</v>
      </c>
      <c r="B272" s="4">
        <f t="shared" si="1"/>
        <v>5124</v>
      </c>
      <c r="C272" s="3" t="str" cm="1">
        <f t="array" ref="C272">_xlfn.IFS(B273&gt;B272,"increased",B273&lt;B272,"decreased",B273=B272,"no change")</f>
        <v>increased</v>
      </c>
    </row>
    <row r="273" spans="1:3" ht="13" x14ac:dyDescent="0.15">
      <c r="A273" s="1">
        <v>1717</v>
      </c>
      <c r="B273" s="4">
        <f t="shared" si="1"/>
        <v>5142</v>
      </c>
      <c r="C273" s="3" t="str" cm="1">
        <f t="array" ref="C273">_xlfn.IFS(B274&gt;B273,"increased",B274&lt;B273,"decreased",B274=B273,"no change")</f>
        <v>increased</v>
      </c>
    </row>
    <row r="274" spans="1:3" ht="13" x14ac:dyDescent="0.15">
      <c r="A274" s="1">
        <v>1720</v>
      </c>
      <c r="B274" s="4">
        <f t="shared" si="1"/>
        <v>5152</v>
      </c>
      <c r="C274" s="3" t="str" cm="1">
        <f t="array" ref="C274">_xlfn.IFS(B275&gt;B274,"increased",B275&lt;B274,"decreased",B275=B274,"no change")</f>
        <v>increased</v>
      </c>
    </row>
    <row r="275" spans="1:3" ht="13" x14ac:dyDescent="0.15">
      <c r="A275" s="1">
        <v>1730</v>
      </c>
      <c r="B275" s="4">
        <f t="shared" si="1"/>
        <v>5167</v>
      </c>
      <c r="C275" s="3" t="str" cm="1">
        <f t="array" ref="C275">_xlfn.IFS(B276&gt;B275,"increased",B276&lt;B275,"decreased",B276=B275,"no change")</f>
        <v>increased</v>
      </c>
    </row>
    <row r="276" spans="1:3" ht="13" x14ac:dyDescent="0.15">
      <c r="A276" s="1">
        <v>1726</v>
      </c>
      <c r="B276" s="4">
        <f t="shared" si="1"/>
        <v>5176</v>
      </c>
      <c r="C276" s="3" t="str" cm="1">
        <f t="array" ref="C276">_xlfn.IFS(B277&gt;B276,"increased",B277&lt;B276,"decreased",B277=B276,"no change")</f>
        <v>increased</v>
      </c>
    </row>
    <row r="277" spans="1:3" ht="13" x14ac:dyDescent="0.15">
      <c r="A277" s="1">
        <v>1727</v>
      </c>
      <c r="B277" s="4">
        <f t="shared" si="1"/>
        <v>5183</v>
      </c>
      <c r="C277" s="3" t="str" cm="1">
        <f t="array" ref="C277">_xlfn.IFS(B278&gt;B277,"increased",B278&lt;B277,"decreased",B278=B277,"no change")</f>
        <v>increased</v>
      </c>
    </row>
    <row r="278" spans="1:3" ht="13" x14ac:dyDescent="0.15">
      <c r="A278" s="1">
        <v>1741</v>
      </c>
      <c r="B278" s="4">
        <f t="shared" si="1"/>
        <v>5194</v>
      </c>
      <c r="C278" s="3" t="str" cm="1">
        <f t="array" ref="C278">_xlfn.IFS(B279&gt;B278,"increased",B279&lt;B278,"decreased",B279=B278,"no change")</f>
        <v>increased</v>
      </c>
    </row>
    <row r="279" spans="1:3" ht="13" x14ac:dyDescent="0.15">
      <c r="A279" s="1">
        <v>1739</v>
      </c>
      <c r="B279" s="4">
        <f t="shared" si="1"/>
        <v>5207</v>
      </c>
      <c r="C279" s="3" t="str" cm="1">
        <f t="array" ref="C279">_xlfn.IFS(B280&gt;B279,"increased",B280&lt;B279,"decreased",B280=B279,"no change")</f>
        <v>increased</v>
      </c>
    </row>
    <row r="280" spans="1:3" ht="13" x14ac:dyDescent="0.15">
      <c r="A280" s="1">
        <v>1745</v>
      </c>
      <c r="B280" s="4">
        <f t="shared" si="1"/>
        <v>5225</v>
      </c>
      <c r="C280" s="3" t="str" cm="1">
        <f t="array" ref="C280">_xlfn.IFS(B281&gt;B280,"increased",B281&lt;B280,"decreased",B281=B280,"no change")</f>
        <v>increased</v>
      </c>
    </row>
    <row r="281" spans="1:3" ht="13" x14ac:dyDescent="0.15">
      <c r="A281" s="1">
        <v>1751</v>
      </c>
      <c r="B281" s="4">
        <f t="shared" si="1"/>
        <v>5235</v>
      </c>
      <c r="C281" s="3" t="str" cm="1">
        <f t="array" ref="C281">_xlfn.IFS(B282&gt;B281,"increased",B282&lt;B281,"decreased",B282=B281,"no change")</f>
        <v>increased</v>
      </c>
    </row>
    <row r="282" spans="1:3" ht="13" x14ac:dyDescent="0.15">
      <c r="A282" s="1">
        <v>1754</v>
      </c>
      <c r="B282" s="4">
        <f t="shared" si="1"/>
        <v>5250</v>
      </c>
      <c r="C282" s="3" t="str" cm="1">
        <f t="array" ref="C282">_xlfn.IFS(B283&gt;B282,"increased",B283&lt;B282,"decreased",B283=B282,"no change")</f>
        <v>increased</v>
      </c>
    </row>
    <row r="283" spans="1:3" ht="13" x14ac:dyDescent="0.15">
      <c r="A283" s="1">
        <v>1763</v>
      </c>
      <c r="B283" s="4">
        <f t="shared" si="1"/>
        <v>5268</v>
      </c>
      <c r="C283" s="3" t="str" cm="1">
        <f t="array" ref="C283">_xlfn.IFS(B284&gt;B283,"increased",B284&lt;B283,"decreased",B284=B283,"no change")</f>
        <v>increased</v>
      </c>
    </row>
    <row r="284" spans="1:3" ht="13" x14ac:dyDescent="0.15">
      <c r="A284" s="1">
        <v>1765</v>
      </c>
      <c r="B284" s="4">
        <f t="shared" si="1"/>
        <v>5282</v>
      </c>
      <c r="C284" s="3" t="str" cm="1">
        <f t="array" ref="C284">_xlfn.IFS(B285&gt;B284,"increased",B285&lt;B284,"decreased",B285=B284,"no change")</f>
        <v>increased</v>
      </c>
    </row>
    <row r="285" spans="1:3" ht="13" x14ac:dyDescent="0.15">
      <c r="A285" s="1">
        <v>1767</v>
      </c>
      <c r="B285" s="4">
        <f t="shared" si="1"/>
        <v>5295</v>
      </c>
      <c r="C285" s="3" t="str" cm="1">
        <f t="array" ref="C285">_xlfn.IFS(B286&gt;B285,"increased",B286&lt;B285,"decreased",B286=B285,"no change")</f>
        <v>increased</v>
      </c>
    </row>
    <row r="286" spans="1:3" ht="13" x14ac:dyDescent="0.15">
      <c r="A286" s="1">
        <v>1792</v>
      </c>
      <c r="B286" s="4">
        <f t="shared" si="1"/>
        <v>5324</v>
      </c>
      <c r="C286" s="3" t="str" cm="1">
        <f t="array" ref="C286">_xlfn.IFS(B287&gt;B286,"increased",B287&lt;B286,"decreased",B287=B286,"no change")</f>
        <v>increased</v>
      </c>
    </row>
    <row r="287" spans="1:3" ht="13" x14ac:dyDescent="0.15">
      <c r="A287" s="1">
        <v>1797</v>
      </c>
      <c r="B287" s="4">
        <f t="shared" si="1"/>
        <v>5356</v>
      </c>
      <c r="C287" s="3" t="str" cm="1">
        <f t="array" ref="C287">_xlfn.IFS(B288&gt;B287,"increased",B288&lt;B287,"decreased",B288=B287,"no change")</f>
        <v>increased</v>
      </c>
    </row>
    <row r="288" spans="1:3" ht="13" x14ac:dyDescent="0.15">
      <c r="A288" s="1">
        <v>1798</v>
      </c>
      <c r="B288" s="4">
        <f t="shared" si="1"/>
        <v>5387</v>
      </c>
      <c r="C288" s="3" t="str" cm="1">
        <f t="array" ref="C288">_xlfn.IFS(B289&gt;B288,"increased",B289&lt;B288,"decreased",B289=B288,"no change")</f>
        <v>increased</v>
      </c>
    </row>
    <row r="289" spans="1:3" ht="13" x14ac:dyDescent="0.15">
      <c r="A289" s="1">
        <v>1814</v>
      </c>
      <c r="B289" s="4">
        <f t="shared" si="1"/>
        <v>5409</v>
      </c>
      <c r="C289" s="3" t="str" cm="1">
        <f t="array" ref="C289">_xlfn.IFS(B290&gt;B289,"increased",B290&lt;B289,"decreased",B290=B289,"no change")</f>
        <v>increased</v>
      </c>
    </row>
    <row r="290" spans="1:3" ht="13" x14ac:dyDescent="0.15">
      <c r="A290" s="1">
        <v>1838</v>
      </c>
      <c r="B290" s="4">
        <f t="shared" si="1"/>
        <v>5450</v>
      </c>
      <c r="C290" s="3" t="str" cm="1">
        <f t="array" ref="C290">_xlfn.IFS(B291&gt;B290,"increased",B291&lt;B290,"decreased",B291=B290,"no change")</f>
        <v>increased</v>
      </c>
    </row>
    <row r="291" spans="1:3" ht="13" x14ac:dyDescent="0.15">
      <c r="A291" s="1">
        <v>1852</v>
      </c>
      <c r="B291" s="4">
        <f t="shared" si="1"/>
        <v>5504</v>
      </c>
      <c r="C291" s="3" t="str" cm="1">
        <f t="array" ref="C291">_xlfn.IFS(B292&gt;B291,"increased",B292&lt;B291,"decreased",B292=B291,"no change")</f>
        <v>increased</v>
      </c>
    </row>
    <row r="292" spans="1:3" ht="13" x14ac:dyDescent="0.15">
      <c r="A292" s="1">
        <v>1858</v>
      </c>
      <c r="B292" s="4">
        <f t="shared" si="1"/>
        <v>5548</v>
      </c>
      <c r="C292" s="3" t="str" cm="1">
        <f t="array" ref="C292">_xlfn.IFS(B293&gt;B292,"increased",B293&lt;B292,"decreased",B293=B292,"no change")</f>
        <v>increased</v>
      </c>
    </row>
    <row r="293" spans="1:3" ht="13" x14ac:dyDescent="0.15">
      <c r="A293" s="1">
        <v>1884</v>
      </c>
      <c r="B293" s="4">
        <f t="shared" si="1"/>
        <v>5594</v>
      </c>
      <c r="C293" s="3" t="str" cm="1">
        <f t="array" ref="C293">_xlfn.IFS(B294&gt;B293,"increased",B294&lt;B293,"decreased",B294=B293,"no change")</f>
        <v>increased</v>
      </c>
    </row>
    <row r="294" spans="1:3" ht="13" x14ac:dyDescent="0.15">
      <c r="A294" s="1">
        <v>1889</v>
      </c>
      <c r="B294" s="4">
        <f t="shared" si="1"/>
        <v>5631</v>
      </c>
      <c r="C294" s="3" t="str" cm="1">
        <f t="array" ref="C294">_xlfn.IFS(B295&gt;B294,"increased",B295&lt;B294,"decreased",B295=B294,"no change")</f>
        <v>increased</v>
      </c>
    </row>
    <row r="295" spans="1:3" ht="13" x14ac:dyDescent="0.15">
      <c r="A295" s="1">
        <v>1898</v>
      </c>
      <c r="B295" s="4">
        <f t="shared" si="1"/>
        <v>5671</v>
      </c>
      <c r="C295" s="3" t="str" cm="1">
        <f t="array" ref="C295">_xlfn.IFS(B296&gt;B295,"increased",B296&lt;B295,"decreased",B296=B295,"no change")</f>
        <v>increased</v>
      </c>
    </row>
    <row r="296" spans="1:3" ht="13" x14ac:dyDescent="0.15">
      <c r="A296" s="1">
        <v>1899</v>
      </c>
      <c r="B296" s="4">
        <f t="shared" si="1"/>
        <v>5686</v>
      </c>
      <c r="C296" s="3" t="str" cm="1">
        <f t="array" ref="C296">_xlfn.IFS(B297&gt;B296,"increased",B297&lt;B296,"decreased",B297=B296,"no change")</f>
        <v>increased</v>
      </c>
    </row>
    <row r="297" spans="1:3" ht="13" x14ac:dyDescent="0.15">
      <c r="A297" s="1">
        <v>1898</v>
      </c>
      <c r="B297" s="4">
        <f t="shared" si="1"/>
        <v>5695</v>
      </c>
      <c r="C297" s="3" t="str" cm="1">
        <f t="array" ref="C297">_xlfn.IFS(B298&gt;B297,"increased",B298&lt;B297,"decreased",B298=B297,"no change")</f>
        <v>increased</v>
      </c>
    </row>
    <row r="298" spans="1:3" ht="13" x14ac:dyDescent="0.15">
      <c r="A298" s="1">
        <v>1907</v>
      </c>
      <c r="B298" s="4">
        <f t="shared" si="1"/>
        <v>5704</v>
      </c>
      <c r="C298" s="3" t="str" cm="1">
        <f t="array" ref="C298">_xlfn.IFS(B299&gt;B298,"increased",B299&lt;B298,"decreased",B299=B298,"no change")</f>
        <v>increased</v>
      </c>
    </row>
    <row r="299" spans="1:3" ht="13" x14ac:dyDescent="0.15">
      <c r="A299" s="1">
        <v>1908</v>
      </c>
      <c r="B299" s="4">
        <f t="shared" si="1"/>
        <v>5713</v>
      </c>
      <c r="C299" s="3" t="str" cm="1">
        <f t="array" ref="C299">_xlfn.IFS(B300&gt;B299,"increased",B300&lt;B299,"decreased",B300=B299,"no change")</f>
        <v>increased</v>
      </c>
    </row>
    <row r="300" spans="1:3" ht="13" x14ac:dyDescent="0.15">
      <c r="A300" s="1">
        <v>1921</v>
      </c>
      <c r="B300" s="4">
        <f t="shared" si="1"/>
        <v>5736</v>
      </c>
      <c r="C300" s="3" t="str" cm="1">
        <f t="array" ref="C300">_xlfn.IFS(B301&gt;B300,"increased",B301&lt;B300,"decreased",B301=B300,"no change")</f>
        <v>increased</v>
      </c>
    </row>
    <row r="301" spans="1:3" ht="13" x14ac:dyDescent="0.15">
      <c r="A301" s="1">
        <v>1922</v>
      </c>
      <c r="B301" s="4">
        <f t="shared" si="1"/>
        <v>5751</v>
      </c>
      <c r="C301" s="3" t="str" cm="1">
        <f t="array" ref="C301">_xlfn.IFS(B302&gt;B301,"increased",B302&lt;B301,"decreased",B302=B301,"no change")</f>
        <v>increased</v>
      </c>
    </row>
    <row r="302" spans="1:3" ht="13" x14ac:dyDescent="0.15">
      <c r="A302" s="1">
        <v>1942</v>
      </c>
      <c r="B302" s="4">
        <f t="shared" si="1"/>
        <v>5785</v>
      </c>
      <c r="C302" s="3" t="str" cm="1">
        <f t="array" ref="C302">_xlfn.IFS(B303&gt;B302,"increased",B303&lt;B302,"decreased",B303=B302,"no change")</f>
        <v>increased</v>
      </c>
    </row>
    <row r="303" spans="1:3" ht="13" x14ac:dyDescent="0.15">
      <c r="A303" s="1">
        <v>1944</v>
      </c>
      <c r="B303" s="4">
        <f t="shared" si="1"/>
        <v>5808</v>
      </c>
      <c r="C303" s="3" t="str" cm="1">
        <f t="array" ref="C303">_xlfn.IFS(B304&gt;B303,"increased",B304&lt;B303,"decreased",B304=B303,"no change")</f>
        <v>increased</v>
      </c>
    </row>
    <row r="304" spans="1:3" ht="13" x14ac:dyDescent="0.15">
      <c r="A304" s="1">
        <v>1954</v>
      </c>
      <c r="B304" s="4">
        <f t="shared" si="1"/>
        <v>5840</v>
      </c>
      <c r="C304" s="3" t="str" cm="1">
        <f t="array" ref="C304">_xlfn.IFS(B305&gt;B304,"increased",B305&lt;B304,"decreased",B305=B304,"no change")</f>
        <v>increased</v>
      </c>
    </row>
    <row r="305" spans="1:3" ht="13" x14ac:dyDescent="0.15">
      <c r="A305" s="1">
        <v>1956</v>
      </c>
      <c r="B305" s="4">
        <f t="shared" si="1"/>
        <v>5854</v>
      </c>
      <c r="C305" s="3" t="str" cm="1">
        <f t="array" ref="C305">_xlfn.IFS(B306&gt;B305,"increased",B306&lt;B305,"decreased",B306=B305,"no change")</f>
        <v>increased</v>
      </c>
    </row>
    <row r="306" spans="1:3" ht="13" x14ac:dyDescent="0.15">
      <c r="A306" s="1">
        <v>1961</v>
      </c>
      <c r="B306" s="4">
        <f t="shared" si="1"/>
        <v>5871</v>
      </c>
      <c r="C306" s="3" t="str" cm="1">
        <f t="array" ref="C306">_xlfn.IFS(B307&gt;B306,"increased",B307&lt;B306,"decreased",B307=B306,"no change")</f>
        <v>increased</v>
      </c>
    </row>
    <row r="307" spans="1:3" ht="13" x14ac:dyDescent="0.15">
      <c r="A307" s="1">
        <v>1967</v>
      </c>
      <c r="B307" s="4">
        <f t="shared" si="1"/>
        <v>5884</v>
      </c>
      <c r="C307" s="3" t="str" cm="1">
        <f t="array" ref="C307">_xlfn.IFS(B308&gt;B307,"increased",B308&lt;B307,"decreased",B308=B307,"no change")</f>
        <v>increased</v>
      </c>
    </row>
    <row r="308" spans="1:3" ht="13" x14ac:dyDescent="0.15">
      <c r="A308" s="1">
        <v>1971</v>
      </c>
      <c r="B308" s="4">
        <f t="shared" si="1"/>
        <v>5899</v>
      </c>
      <c r="C308" s="3" t="str" cm="1">
        <f t="array" ref="C308">_xlfn.IFS(B309&gt;B308,"increased",B309&lt;B308,"decreased",B309=B308,"no change")</f>
        <v>increased</v>
      </c>
    </row>
    <row r="309" spans="1:3" ht="13" x14ac:dyDescent="0.15">
      <c r="A309" s="1">
        <v>1972</v>
      </c>
      <c r="B309" s="4">
        <f t="shared" si="1"/>
        <v>5910</v>
      </c>
      <c r="C309" s="3" t="str" cm="1">
        <f t="array" ref="C309">_xlfn.IFS(B310&gt;B309,"increased",B310&lt;B309,"decreased",B310=B309,"no change")</f>
        <v>increased</v>
      </c>
    </row>
    <row r="310" spans="1:3" ht="13" x14ac:dyDescent="0.15">
      <c r="A310" s="1">
        <v>1973</v>
      </c>
      <c r="B310" s="4">
        <f t="shared" si="1"/>
        <v>5916</v>
      </c>
      <c r="C310" s="3" t="str" cm="1">
        <f t="array" ref="C310">_xlfn.IFS(B311&gt;B310,"increased",B311&lt;B310,"decreased",B311=B310,"no change")</f>
        <v>increased</v>
      </c>
    </row>
    <row r="311" spans="1:3" ht="13" x14ac:dyDescent="0.15">
      <c r="A311" s="1">
        <v>1995</v>
      </c>
      <c r="B311" s="4">
        <f t="shared" si="1"/>
        <v>5940</v>
      </c>
      <c r="C311" s="3" t="str" cm="1">
        <f t="array" ref="C311">_xlfn.IFS(B312&gt;B311,"increased",B312&lt;B311,"decreased",B312=B311,"no change")</f>
        <v>increased</v>
      </c>
    </row>
    <row r="312" spans="1:3" ht="13" x14ac:dyDescent="0.15">
      <c r="A312" s="1">
        <v>2021</v>
      </c>
      <c r="B312" s="4">
        <f t="shared" si="1"/>
        <v>5989</v>
      </c>
      <c r="C312" s="3" t="str" cm="1">
        <f t="array" ref="C312">_xlfn.IFS(B313&gt;B312,"increased",B313&lt;B312,"decreased",B313=B312,"no change")</f>
        <v>increased</v>
      </c>
    </row>
    <row r="313" spans="1:3" ht="13" x14ac:dyDescent="0.15">
      <c r="A313" s="1">
        <v>2027</v>
      </c>
      <c r="B313" s="4">
        <f t="shared" si="1"/>
        <v>6043</v>
      </c>
      <c r="C313" s="3" t="str" cm="1">
        <f t="array" ref="C313">_xlfn.IFS(B314&gt;B313,"increased",B314&lt;B313,"decreased",B314=B313,"no change")</f>
        <v>increased</v>
      </c>
    </row>
    <row r="314" spans="1:3" ht="13" x14ac:dyDescent="0.15">
      <c r="A314" s="1">
        <v>2039</v>
      </c>
      <c r="B314" s="4">
        <f t="shared" si="1"/>
        <v>6087</v>
      </c>
      <c r="C314" s="3" t="str" cm="1">
        <f t="array" ref="C314">_xlfn.IFS(B315&gt;B314,"increased",B315&lt;B314,"decreased",B315=B314,"no change")</f>
        <v>increased</v>
      </c>
    </row>
    <row r="315" spans="1:3" ht="13" x14ac:dyDescent="0.15">
      <c r="A315" s="1">
        <v>2045</v>
      </c>
      <c r="B315" s="4">
        <f t="shared" si="1"/>
        <v>6111</v>
      </c>
      <c r="C315" s="3" t="str" cm="1">
        <f t="array" ref="C315">_xlfn.IFS(B316&gt;B315,"increased",B316&lt;B315,"decreased",B316=B315,"no change")</f>
        <v>increased</v>
      </c>
    </row>
    <row r="316" spans="1:3" ht="13" x14ac:dyDescent="0.15">
      <c r="A316" s="1">
        <v>2043</v>
      </c>
      <c r="B316" s="4">
        <f t="shared" si="1"/>
        <v>6127</v>
      </c>
      <c r="C316" s="3" t="str" cm="1">
        <f t="array" ref="C316">_xlfn.IFS(B317&gt;B316,"increased",B317&lt;B316,"decreased",B317=B316,"no change")</f>
        <v>increased</v>
      </c>
    </row>
    <row r="317" spans="1:3" ht="13" x14ac:dyDescent="0.15">
      <c r="A317" s="1">
        <v>2044</v>
      </c>
      <c r="B317" s="4">
        <f t="shared" si="1"/>
        <v>6132</v>
      </c>
      <c r="C317" s="3" t="str" cm="1">
        <f t="array" ref="C317">_xlfn.IFS(B318&gt;B317,"increased",B318&lt;B317,"decreased",B318=B317,"no change")</f>
        <v>increased</v>
      </c>
    </row>
    <row r="318" spans="1:3" ht="13" x14ac:dyDescent="0.15">
      <c r="A318" s="1">
        <v>2048</v>
      </c>
      <c r="B318" s="4">
        <f t="shared" si="1"/>
        <v>6135</v>
      </c>
      <c r="C318" s="3" t="str" cm="1">
        <f t="array" ref="C318">_xlfn.IFS(B319&gt;B318,"increased",B319&lt;B318,"decreased",B319=B318,"no change")</f>
        <v>increased</v>
      </c>
    </row>
    <row r="319" spans="1:3" ht="13" x14ac:dyDescent="0.15">
      <c r="A319" s="1">
        <v>2055</v>
      </c>
      <c r="B319" s="4">
        <f t="shared" si="1"/>
        <v>6147</v>
      </c>
      <c r="C319" s="3" t="str" cm="1">
        <f t="array" ref="C319">_xlfn.IFS(B320&gt;B319,"increased",B320&lt;B319,"decreased",B320=B319,"no change")</f>
        <v>increased</v>
      </c>
    </row>
    <row r="320" spans="1:3" ht="13" x14ac:dyDescent="0.15">
      <c r="A320" s="1">
        <v>2056</v>
      </c>
      <c r="B320" s="4">
        <f t="shared" si="1"/>
        <v>6159</v>
      </c>
      <c r="C320" s="3" t="str" cm="1">
        <f t="array" ref="C320">_xlfn.IFS(B321&gt;B320,"increased",B321&lt;B320,"decreased",B321=B320,"no change")</f>
        <v>increased</v>
      </c>
    </row>
    <row r="321" spans="1:3" ht="13" x14ac:dyDescent="0.15">
      <c r="A321" s="1">
        <v>2058</v>
      </c>
      <c r="B321" s="4">
        <f t="shared" si="1"/>
        <v>6169</v>
      </c>
      <c r="C321" s="3" t="str" cm="1">
        <f t="array" ref="C321">_xlfn.IFS(B322&gt;B321,"increased",B322&lt;B321,"decreased",B322=B321,"no change")</f>
        <v>increased</v>
      </c>
    </row>
    <row r="322" spans="1:3" ht="13" x14ac:dyDescent="0.15">
      <c r="A322" s="1">
        <v>2083</v>
      </c>
      <c r="B322" s="4">
        <f t="shared" si="1"/>
        <v>6197</v>
      </c>
      <c r="C322" s="3" t="str" cm="1">
        <f t="array" ref="C322">_xlfn.IFS(B323&gt;B322,"increased",B323&lt;B322,"decreased",B323=B322,"no change")</f>
        <v>increased</v>
      </c>
    </row>
    <row r="323" spans="1:3" ht="13" x14ac:dyDescent="0.15">
      <c r="A323" s="1">
        <v>2086</v>
      </c>
      <c r="B323" s="4">
        <f t="shared" si="1"/>
        <v>6227</v>
      </c>
      <c r="C323" s="3" t="str" cm="1">
        <f t="array" ref="C323">_xlfn.IFS(B324&gt;B323,"increased",B324&lt;B323,"decreased",B324=B323,"no change")</f>
        <v>increased</v>
      </c>
    </row>
    <row r="324" spans="1:3" ht="13" x14ac:dyDescent="0.15">
      <c r="A324" s="1">
        <v>2093</v>
      </c>
      <c r="B324" s="4">
        <f t="shared" si="1"/>
        <v>6262</v>
      </c>
      <c r="C324" s="3" t="str" cm="1">
        <f t="array" ref="C324">_xlfn.IFS(B325&gt;B324,"increased",B325&lt;B324,"decreased",B325=B324,"no change")</f>
        <v>increased</v>
      </c>
    </row>
    <row r="325" spans="1:3" ht="13" x14ac:dyDescent="0.15">
      <c r="A325" s="1">
        <v>2106</v>
      </c>
      <c r="B325" s="4">
        <f t="shared" si="1"/>
        <v>6285</v>
      </c>
      <c r="C325" s="3" t="str" cm="1">
        <f t="array" ref="C325">_xlfn.IFS(B326&gt;B325,"increased",B326&lt;B325,"decreased",B326=B325,"no change")</f>
        <v>increased</v>
      </c>
    </row>
    <row r="326" spans="1:3" ht="13" x14ac:dyDescent="0.15">
      <c r="A326" s="1">
        <v>2107</v>
      </c>
      <c r="B326" s="4">
        <f t="shared" si="1"/>
        <v>6306</v>
      </c>
      <c r="C326" s="3" t="str" cm="1">
        <f t="array" ref="C326">_xlfn.IFS(B327&gt;B326,"increased",B327&lt;B326,"decreased",B327=B326,"no change")</f>
        <v>increased</v>
      </c>
    </row>
    <row r="327" spans="1:3" ht="13" x14ac:dyDescent="0.15">
      <c r="A327" s="1">
        <v>2110</v>
      </c>
      <c r="B327" s="4">
        <f t="shared" si="1"/>
        <v>6323</v>
      </c>
      <c r="C327" s="3" t="str" cm="1">
        <f t="array" ref="C327">_xlfn.IFS(B328&gt;B327,"increased",B328&lt;B327,"decreased",B328=B327,"no change")</f>
        <v>increased</v>
      </c>
    </row>
    <row r="328" spans="1:3" ht="13" x14ac:dyDescent="0.15">
      <c r="A328" s="1">
        <v>2112</v>
      </c>
      <c r="B328" s="4">
        <f t="shared" si="1"/>
        <v>6329</v>
      </c>
      <c r="C328" s="3" t="str" cm="1">
        <f t="array" ref="C328">_xlfn.IFS(B329&gt;B328,"increased",B329&lt;B328,"decreased",B329=B328,"no change")</f>
        <v>increased</v>
      </c>
    </row>
    <row r="329" spans="1:3" ht="13" x14ac:dyDescent="0.15">
      <c r="A329" s="1">
        <v>2118</v>
      </c>
      <c r="B329" s="4">
        <f t="shared" si="1"/>
        <v>6340</v>
      </c>
      <c r="C329" s="3" t="str" cm="1">
        <f t="array" ref="C329">_xlfn.IFS(B330&gt;B329,"increased",B330&lt;B329,"decreased",B330=B329,"no change")</f>
        <v>increased</v>
      </c>
    </row>
    <row r="330" spans="1:3" ht="13" x14ac:dyDescent="0.15">
      <c r="A330" s="1">
        <v>2121</v>
      </c>
      <c r="B330" s="4">
        <f t="shared" si="1"/>
        <v>6351</v>
      </c>
      <c r="C330" s="3" t="str" cm="1">
        <f t="array" ref="C330">_xlfn.IFS(B331&gt;B330,"increased",B331&lt;B330,"decreased",B331=B330,"no change")</f>
        <v>increased</v>
      </c>
    </row>
    <row r="331" spans="1:3" ht="13" x14ac:dyDescent="0.15">
      <c r="A331" s="1">
        <v>2133</v>
      </c>
      <c r="B331" s="4">
        <f t="shared" si="1"/>
        <v>6372</v>
      </c>
      <c r="C331" s="3" t="str" cm="1">
        <f t="array" ref="C331">_xlfn.IFS(B332&gt;B331,"increased",B332&lt;B331,"decreased",B332=B331,"no change")</f>
        <v>increased</v>
      </c>
    </row>
    <row r="332" spans="1:3" ht="13" x14ac:dyDescent="0.15">
      <c r="A332" s="1">
        <v>2139</v>
      </c>
      <c r="B332" s="4">
        <f t="shared" si="1"/>
        <v>6393</v>
      </c>
      <c r="C332" s="3" t="str" cm="1">
        <f t="array" ref="C332">_xlfn.IFS(B333&gt;B332,"increased",B333&lt;B332,"decreased",B333=B332,"no change")</f>
        <v>increased</v>
      </c>
    </row>
    <row r="333" spans="1:3" ht="13" x14ac:dyDescent="0.15">
      <c r="A333" s="1">
        <v>2146</v>
      </c>
      <c r="B333" s="4">
        <f t="shared" si="1"/>
        <v>6418</v>
      </c>
      <c r="C333" s="3" t="str" cm="1">
        <f t="array" ref="C333">_xlfn.IFS(B334&gt;B333,"increased",B334&lt;B333,"decreased",B334=B333,"no change")</f>
        <v>increased</v>
      </c>
    </row>
    <row r="334" spans="1:3" ht="13" x14ac:dyDescent="0.15">
      <c r="A334" s="1">
        <v>2150</v>
      </c>
      <c r="B334" s="4">
        <f t="shared" si="1"/>
        <v>6435</v>
      </c>
      <c r="C334" s="3" t="str" cm="1">
        <f t="array" ref="C334">_xlfn.IFS(B335&gt;B334,"increased",B335&lt;B334,"decreased",B335=B334,"no change")</f>
        <v>increased</v>
      </c>
    </row>
    <row r="335" spans="1:3" ht="13" x14ac:dyDescent="0.15">
      <c r="A335" s="1">
        <v>2155</v>
      </c>
      <c r="B335" s="4">
        <f t="shared" si="1"/>
        <v>6451</v>
      </c>
      <c r="C335" s="3" t="str" cm="1">
        <f t="array" ref="C335">_xlfn.IFS(B336&gt;B335,"increased",B336&lt;B335,"decreased",B336=B335,"no change")</f>
        <v>increased</v>
      </c>
    </row>
    <row r="336" spans="1:3" ht="13" x14ac:dyDescent="0.15">
      <c r="A336" s="1">
        <v>2160</v>
      </c>
      <c r="B336" s="4">
        <f t="shared" si="1"/>
        <v>6465</v>
      </c>
      <c r="C336" s="3" t="str" cm="1">
        <f t="array" ref="C336">_xlfn.IFS(B337&gt;B336,"increased",B337&lt;B336,"decreased",B337=B336,"no change")</f>
        <v>increased</v>
      </c>
    </row>
    <row r="337" spans="1:3" ht="13" x14ac:dyDescent="0.15">
      <c r="A337" s="1">
        <v>2164</v>
      </c>
      <c r="B337" s="4">
        <f t="shared" si="1"/>
        <v>6479</v>
      </c>
      <c r="C337" s="3" t="str" cm="1">
        <f t="array" ref="C337">_xlfn.IFS(B338&gt;B337,"increased",B338&lt;B337,"decreased",B338=B337,"no change")</f>
        <v>increased</v>
      </c>
    </row>
    <row r="338" spans="1:3" ht="13" x14ac:dyDescent="0.15">
      <c r="A338" s="1">
        <v>2165</v>
      </c>
      <c r="B338" s="4">
        <f t="shared" si="1"/>
        <v>6489</v>
      </c>
      <c r="C338" s="3" t="str" cm="1">
        <f t="array" ref="C338">_xlfn.IFS(B339&gt;B338,"increased",B339&lt;B338,"decreased",B339=B338,"no change")</f>
        <v>increased</v>
      </c>
    </row>
    <row r="339" spans="1:3" ht="13" x14ac:dyDescent="0.15">
      <c r="A339" s="1">
        <v>2166</v>
      </c>
      <c r="B339" s="4">
        <f t="shared" si="1"/>
        <v>6495</v>
      </c>
      <c r="C339" s="3" t="str" cm="1">
        <f t="array" ref="C339">_xlfn.IFS(B340&gt;B339,"increased",B340&lt;B339,"decreased",B340=B339,"no change")</f>
        <v>decreased</v>
      </c>
    </row>
    <row r="340" spans="1:3" ht="13" x14ac:dyDescent="0.15">
      <c r="A340" s="1">
        <v>2160</v>
      </c>
      <c r="B340" s="4">
        <f t="shared" si="1"/>
        <v>6491</v>
      </c>
      <c r="C340" s="3" t="str" cm="1">
        <f t="array" ref="C340">_xlfn.IFS(B341&gt;B340,"increased",B341&lt;B340,"decreased",B341=B340,"no change")</f>
        <v>decreased</v>
      </c>
    </row>
    <row r="341" spans="1:3" ht="13" x14ac:dyDescent="0.15">
      <c r="A341" s="1">
        <v>2159</v>
      </c>
      <c r="B341" s="4">
        <f t="shared" si="1"/>
        <v>6485</v>
      </c>
      <c r="C341" s="3" t="str" cm="1">
        <f t="array" ref="C341">_xlfn.IFS(B342&gt;B341,"increased",B342&lt;B341,"decreased",B342=B341,"no change")</f>
        <v>decreased</v>
      </c>
    </row>
    <row r="342" spans="1:3" ht="13" x14ac:dyDescent="0.15">
      <c r="A342" s="1">
        <v>2158</v>
      </c>
      <c r="B342" s="4">
        <f t="shared" si="1"/>
        <v>6477</v>
      </c>
      <c r="C342" s="3" t="str" cm="1">
        <f t="array" ref="C342">_xlfn.IFS(B343&gt;B342,"increased",B343&lt;B342,"decreased",B343=B342,"no change")</f>
        <v>increased</v>
      </c>
    </row>
    <row r="343" spans="1:3" ht="13" x14ac:dyDescent="0.15">
      <c r="A343" s="1">
        <v>2164</v>
      </c>
      <c r="B343" s="4">
        <f t="shared" si="1"/>
        <v>6481</v>
      </c>
      <c r="C343" s="3" t="str" cm="1">
        <f t="array" ref="C343">_xlfn.IFS(B344&gt;B343,"increased",B344&lt;B343,"decreased",B344=B343,"no change")</f>
        <v>increased</v>
      </c>
    </row>
    <row r="344" spans="1:3" ht="13" x14ac:dyDescent="0.15">
      <c r="A344" s="1">
        <v>2175</v>
      </c>
      <c r="B344" s="4">
        <f t="shared" si="1"/>
        <v>6497</v>
      </c>
      <c r="C344" s="3" t="str" cm="1">
        <f t="array" ref="C344">_xlfn.IFS(B345&gt;B344,"increased",B345&lt;B344,"decreased",B345=B344,"no change")</f>
        <v>increased</v>
      </c>
    </row>
    <row r="345" spans="1:3" ht="13" x14ac:dyDescent="0.15">
      <c r="A345" s="1">
        <v>2179</v>
      </c>
      <c r="B345" s="4">
        <f t="shared" si="1"/>
        <v>6518</v>
      </c>
      <c r="C345" s="3" t="str" cm="1">
        <f t="array" ref="C345">_xlfn.IFS(B346&gt;B345,"increased",B346&lt;B345,"decreased",B346=B345,"no change")</f>
        <v>increased</v>
      </c>
    </row>
    <row r="346" spans="1:3" ht="13" x14ac:dyDescent="0.15">
      <c r="A346" s="1">
        <v>2186</v>
      </c>
      <c r="B346" s="4">
        <f t="shared" si="1"/>
        <v>6540</v>
      </c>
      <c r="C346" s="3" t="str" cm="1">
        <f t="array" ref="C346">_xlfn.IFS(B347&gt;B346,"increased",B347&lt;B346,"decreased",B347=B346,"no change")</f>
        <v>increased</v>
      </c>
    </row>
    <row r="347" spans="1:3" ht="13" x14ac:dyDescent="0.15">
      <c r="A347" s="1">
        <v>2191</v>
      </c>
      <c r="B347" s="4">
        <f t="shared" si="1"/>
        <v>6556</v>
      </c>
      <c r="C347" s="3" t="str" cm="1">
        <f t="array" ref="C347">_xlfn.IFS(B348&gt;B347,"increased",B348&lt;B347,"decreased",B348=B347,"no change")</f>
        <v>increased</v>
      </c>
    </row>
    <row r="348" spans="1:3" ht="13" x14ac:dyDescent="0.15">
      <c r="A348" s="1">
        <v>2192</v>
      </c>
      <c r="B348" s="4">
        <f t="shared" si="1"/>
        <v>6569</v>
      </c>
      <c r="C348" s="3" t="str" cm="1">
        <f t="array" ref="C348">_xlfn.IFS(B349&gt;B348,"increased",B349&lt;B348,"decreased",B349=B348,"no change")</f>
        <v>increased</v>
      </c>
    </row>
    <row r="349" spans="1:3" ht="13" x14ac:dyDescent="0.15">
      <c r="A349" s="1">
        <v>2196</v>
      </c>
      <c r="B349" s="4">
        <f t="shared" si="1"/>
        <v>6579</v>
      </c>
      <c r="C349" s="3" t="str" cm="1">
        <f t="array" ref="C349">_xlfn.IFS(B350&gt;B349,"increased",B350&lt;B349,"decreased",B350=B349,"no change")</f>
        <v>decreased</v>
      </c>
    </row>
    <row r="350" spans="1:3" ht="13" x14ac:dyDescent="0.15">
      <c r="A350" s="1">
        <v>2187</v>
      </c>
      <c r="B350" s="4">
        <f t="shared" si="1"/>
        <v>6575</v>
      </c>
      <c r="C350" s="3" t="str" cm="1">
        <f t="array" ref="C350">_xlfn.IFS(B351&gt;B350,"increased",B351&lt;B350,"decreased",B351=B350,"no change")</f>
        <v>increased</v>
      </c>
    </row>
    <row r="351" spans="1:3" ht="13" x14ac:dyDescent="0.15">
      <c r="A351" s="1">
        <v>2207</v>
      </c>
      <c r="B351" s="4">
        <f t="shared" si="1"/>
        <v>6590</v>
      </c>
      <c r="C351" s="3" t="str" cm="1">
        <f t="array" ref="C351">_xlfn.IFS(B352&gt;B351,"increased",B352&lt;B351,"decreased",B352=B351,"no change")</f>
        <v>increased</v>
      </c>
    </row>
    <row r="352" spans="1:3" ht="13" x14ac:dyDescent="0.15">
      <c r="A352" s="1">
        <v>2214</v>
      </c>
      <c r="B352" s="4">
        <f t="shared" si="1"/>
        <v>6608</v>
      </c>
      <c r="C352" s="3" t="str" cm="1">
        <f t="array" ref="C352">_xlfn.IFS(B353&gt;B352,"increased",B353&lt;B352,"decreased",B353=B352,"no change")</f>
        <v>increased</v>
      </c>
    </row>
    <row r="353" spans="1:3" ht="13" x14ac:dyDescent="0.15">
      <c r="A353" s="1">
        <v>2222</v>
      </c>
      <c r="B353" s="4">
        <f t="shared" si="1"/>
        <v>6643</v>
      </c>
      <c r="C353" s="3" t="str" cm="1">
        <f t="array" ref="C353">_xlfn.IFS(B354&gt;B353,"increased",B354&lt;B353,"decreased",B354=B353,"no change")</f>
        <v>increased</v>
      </c>
    </row>
    <row r="354" spans="1:3" ht="13" x14ac:dyDescent="0.15">
      <c r="A354" s="1">
        <v>2223</v>
      </c>
      <c r="B354" s="4">
        <f t="shared" si="1"/>
        <v>6659</v>
      </c>
      <c r="C354" s="3" t="str" cm="1">
        <f t="array" ref="C354">_xlfn.IFS(B355&gt;B354,"increased",B355&lt;B354,"decreased",B355=B354,"no change")</f>
        <v>increased</v>
      </c>
    </row>
    <row r="355" spans="1:3" ht="13" x14ac:dyDescent="0.15">
      <c r="A355" s="1">
        <v>2225</v>
      </c>
      <c r="B355" s="4">
        <f t="shared" si="1"/>
        <v>6670</v>
      </c>
      <c r="C355" s="3" t="str" cm="1">
        <f t="array" ref="C355">_xlfn.IFS(B356&gt;B355,"increased",B356&lt;B355,"decreased",B356=B355,"no change")</f>
        <v>increased</v>
      </c>
    </row>
    <row r="356" spans="1:3" ht="13" x14ac:dyDescent="0.15">
      <c r="A356" s="1">
        <v>2229</v>
      </c>
      <c r="B356" s="4">
        <f t="shared" si="1"/>
        <v>6677</v>
      </c>
      <c r="C356" s="3" t="str" cm="1">
        <f t="array" ref="C356">_xlfn.IFS(B357&gt;B356,"increased",B357&lt;B356,"decreased",B357=B356,"no change")</f>
        <v>increased</v>
      </c>
    </row>
    <row r="357" spans="1:3" ht="13" x14ac:dyDescent="0.15">
      <c r="A357" s="1">
        <v>2231</v>
      </c>
      <c r="B357" s="4">
        <f t="shared" si="1"/>
        <v>6685</v>
      </c>
      <c r="C357" s="3" t="str" cm="1">
        <f t="array" ref="C357">_xlfn.IFS(B358&gt;B357,"increased",B358&lt;B357,"decreased",B358=B357,"no change")</f>
        <v>increased</v>
      </c>
    </row>
    <row r="358" spans="1:3" ht="13" x14ac:dyDescent="0.15">
      <c r="A358" s="1">
        <v>2228</v>
      </c>
      <c r="B358" s="4">
        <f t="shared" si="1"/>
        <v>6688</v>
      </c>
      <c r="C358" s="3" t="str" cm="1">
        <f t="array" ref="C358">_xlfn.IFS(B359&gt;B358,"increased",B359&lt;B358,"decreased",B359=B358,"no change")</f>
        <v>no change</v>
      </c>
    </row>
    <row r="359" spans="1:3" ht="13" x14ac:dyDescent="0.15">
      <c r="A359" s="1">
        <v>2229</v>
      </c>
      <c r="B359" s="4">
        <f t="shared" si="1"/>
        <v>6688</v>
      </c>
      <c r="C359" s="3" t="str" cm="1">
        <f t="array" ref="C359">_xlfn.IFS(B360&gt;B359,"increased",B360&lt;B359,"decreased",B360=B359,"no change")</f>
        <v>decreased</v>
      </c>
    </row>
    <row r="360" spans="1:3" ht="13" x14ac:dyDescent="0.15">
      <c r="A360" s="1">
        <v>2230</v>
      </c>
      <c r="B360" s="4">
        <f t="shared" si="1"/>
        <v>6687</v>
      </c>
      <c r="C360" s="3" t="str" cm="1">
        <f t="array" ref="C360">_xlfn.IFS(B361&gt;B360,"increased",B361&lt;B360,"decreased",B361=B360,"no change")</f>
        <v>increased</v>
      </c>
    </row>
    <row r="361" spans="1:3" ht="13" x14ac:dyDescent="0.15">
      <c r="A361" s="1">
        <v>2233</v>
      </c>
      <c r="B361" s="4">
        <f t="shared" si="1"/>
        <v>6692</v>
      </c>
      <c r="C361" s="3" t="str" cm="1">
        <f t="array" ref="C361">_xlfn.IFS(B362&gt;B361,"increased",B362&lt;B361,"decreased",B362=B361,"no change")</f>
        <v>increased</v>
      </c>
    </row>
    <row r="362" spans="1:3" ht="13" x14ac:dyDescent="0.15">
      <c r="A362" s="1">
        <v>2236</v>
      </c>
      <c r="B362" s="4">
        <f t="shared" si="1"/>
        <v>6699</v>
      </c>
      <c r="C362" s="3" t="str" cm="1">
        <f t="array" ref="C362">_xlfn.IFS(B363&gt;B362,"increased",B363&lt;B362,"decreased",B363=B362,"no change")</f>
        <v>increased</v>
      </c>
    </row>
    <row r="363" spans="1:3" ht="13" x14ac:dyDescent="0.15">
      <c r="A363" s="1">
        <v>2238</v>
      </c>
      <c r="B363" s="4">
        <f t="shared" si="1"/>
        <v>6707</v>
      </c>
      <c r="C363" s="3" t="str" cm="1">
        <f t="array" ref="C363">_xlfn.IFS(B364&gt;B363,"increased",B364&lt;B363,"decreased",B364=B363,"no change")</f>
        <v>increased</v>
      </c>
    </row>
    <row r="364" spans="1:3" ht="13" x14ac:dyDescent="0.15">
      <c r="A364" s="1">
        <v>2241</v>
      </c>
      <c r="B364" s="4">
        <f t="shared" si="1"/>
        <v>6715</v>
      </c>
      <c r="C364" s="3" t="str" cm="1">
        <f t="array" ref="C364">_xlfn.IFS(B365&gt;B364,"increased",B365&lt;B364,"decreased",B365=B364,"no change")</f>
        <v>increased</v>
      </c>
    </row>
    <row r="365" spans="1:3" ht="13" x14ac:dyDescent="0.15">
      <c r="A365" s="1">
        <v>2245</v>
      </c>
      <c r="B365" s="4">
        <f t="shared" si="1"/>
        <v>6724</v>
      </c>
      <c r="C365" s="3" t="str" cm="1">
        <f t="array" ref="C365">_xlfn.IFS(B366&gt;B365,"increased",B366&lt;B365,"decreased",B366=B365,"no change")</f>
        <v>decreased</v>
      </c>
    </row>
    <row r="366" spans="1:3" ht="13" x14ac:dyDescent="0.15">
      <c r="A366" s="1">
        <v>2225</v>
      </c>
      <c r="B366" s="4">
        <f t="shared" si="1"/>
        <v>6711</v>
      </c>
      <c r="C366" s="3" t="str" cm="1">
        <f t="array" ref="C366">_xlfn.IFS(B367&gt;B366,"increased",B367&lt;B366,"decreased",B367=B366,"no change")</f>
        <v>decreased</v>
      </c>
    </row>
    <row r="367" spans="1:3" ht="13" x14ac:dyDescent="0.15">
      <c r="A367" s="1">
        <v>2229</v>
      </c>
      <c r="B367" s="4">
        <f t="shared" si="1"/>
        <v>6699</v>
      </c>
      <c r="C367" s="3" t="str" cm="1">
        <f t="array" ref="C367">_xlfn.IFS(B368&gt;B367,"increased",B368&lt;B367,"decreased",B368=B367,"no change")</f>
        <v>decreased</v>
      </c>
    </row>
    <row r="368" spans="1:3" ht="13" x14ac:dyDescent="0.15">
      <c r="A368" s="1">
        <v>2231</v>
      </c>
      <c r="B368" s="4">
        <f t="shared" si="1"/>
        <v>6685</v>
      </c>
      <c r="C368" s="3" t="str" cm="1">
        <f t="array" ref="C368">_xlfn.IFS(B369&gt;B368,"increased",B369&lt;B368,"decreased",B369=B368,"no change")</f>
        <v>increased</v>
      </c>
    </row>
    <row r="369" spans="1:3" ht="13" x14ac:dyDescent="0.15">
      <c r="A369" s="1">
        <v>2235</v>
      </c>
      <c r="B369" s="4">
        <f t="shared" si="1"/>
        <v>6695</v>
      </c>
      <c r="C369" s="3" t="str" cm="1">
        <f t="array" ref="C369">_xlfn.IFS(B370&gt;B369,"increased",B370&lt;B369,"decreased",B370=B369,"no change")</f>
        <v>increased</v>
      </c>
    </row>
    <row r="370" spans="1:3" ht="13" x14ac:dyDescent="0.15">
      <c r="A370" s="1">
        <v>2237</v>
      </c>
      <c r="B370" s="4">
        <f t="shared" si="1"/>
        <v>6703</v>
      </c>
      <c r="C370" s="3" t="str" cm="1">
        <f t="array" ref="C370">_xlfn.IFS(B371&gt;B370,"increased",B371&lt;B370,"decreased",B371=B370,"no change")</f>
        <v>increased</v>
      </c>
    </row>
    <row r="371" spans="1:3" ht="13" x14ac:dyDescent="0.15">
      <c r="A371" s="1">
        <v>2240</v>
      </c>
      <c r="B371" s="4">
        <f t="shared" si="1"/>
        <v>6712</v>
      </c>
      <c r="C371" s="3" t="str" cm="1">
        <f t="array" ref="C371">_xlfn.IFS(B372&gt;B371,"increased",B372&lt;B371,"decreased",B372=B371,"no change")</f>
        <v>increased</v>
      </c>
    </row>
    <row r="372" spans="1:3" ht="13" x14ac:dyDescent="0.15">
      <c r="A372" s="1">
        <v>2243</v>
      </c>
      <c r="B372" s="4">
        <f t="shared" si="1"/>
        <v>6720</v>
      </c>
      <c r="C372" s="3" t="str" cm="1">
        <f t="array" ref="C372">_xlfn.IFS(B373&gt;B372,"increased",B373&lt;B372,"decreased",B373=B372,"no change")</f>
        <v>increased</v>
      </c>
    </row>
    <row r="373" spans="1:3" ht="13" x14ac:dyDescent="0.15">
      <c r="A373" s="1">
        <v>2245</v>
      </c>
      <c r="B373" s="4">
        <f t="shared" si="1"/>
        <v>6728</v>
      </c>
      <c r="C373" s="3" t="str" cm="1">
        <f t="array" ref="C373">_xlfn.IFS(B374&gt;B373,"increased",B374&lt;B373,"decreased",B374=B373,"no change")</f>
        <v>increased</v>
      </c>
    </row>
    <row r="374" spans="1:3" ht="13" x14ac:dyDescent="0.15">
      <c r="A374" s="1">
        <v>2246</v>
      </c>
      <c r="B374" s="4">
        <f t="shared" si="1"/>
        <v>6734</v>
      </c>
      <c r="C374" s="3" t="str" cm="1">
        <f t="array" ref="C374">_xlfn.IFS(B375&gt;B374,"increased",B375&lt;B374,"decreased",B375=B374,"no change")</f>
        <v>increased</v>
      </c>
    </row>
    <row r="375" spans="1:3" ht="13" x14ac:dyDescent="0.15">
      <c r="A375" s="1">
        <v>2249</v>
      </c>
      <c r="B375" s="4">
        <f t="shared" si="1"/>
        <v>6740</v>
      </c>
      <c r="C375" s="3" t="str" cm="1">
        <f t="array" ref="C375">_xlfn.IFS(B376&gt;B375,"increased",B376&lt;B375,"decreased",B376=B375,"no change")</f>
        <v>increased</v>
      </c>
    </row>
    <row r="376" spans="1:3" ht="13" x14ac:dyDescent="0.15">
      <c r="A376" s="1">
        <v>2250</v>
      </c>
      <c r="B376" s="4">
        <f t="shared" si="1"/>
        <v>6745</v>
      </c>
      <c r="C376" s="3" t="str" cm="1">
        <f t="array" ref="C376">_xlfn.IFS(B377&gt;B376,"increased",B377&lt;B376,"decreased",B377=B376,"no change")</f>
        <v>increased</v>
      </c>
    </row>
    <row r="377" spans="1:3" ht="13" x14ac:dyDescent="0.15">
      <c r="A377" s="1">
        <v>2251</v>
      </c>
      <c r="B377" s="4">
        <f t="shared" si="1"/>
        <v>6750</v>
      </c>
      <c r="C377" s="3" t="str" cm="1">
        <f t="array" ref="C377">_xlfn.IFS(B378&gt;B377,"increased",B378&lt;B377,"decreased",B378=B377,"no change")</f>
        <v>increased</v>
      </c>
    </row>
    <row r="378" spans="1:3" ht="13" x14ac:dyDescent="0.15">
      <c r="A378" s="1">
        <v>2256</v>
      </c>
      <c r="B378" s="4">
        <f t="shared" si="1"/>
        <v>6757</v>
      </c>
      <c r="C378" s="3" t="str" cm="1">
        <f t="array" ref="C378">_xlfn.IFS(B379&gt;B378,"increased",B379&lt;B378,"decreased",B379=B378,"no change")</f>
        <v>increased</v>
      </c>
    </row>
    <row r="379" spans="1:3" ht="13" x14ac:dyDescent="0.15">
      <c r="A379" s="1">
        <v>2259</v>
      </c>
      <c r="B379" s="4">
        <f t="shared" si="1"/>
        <v>6766</v>
      </c>
      <c r="C379" s="3" t="str" cm="1">
        <f t="array" ref="C379">_xlfn.IFS(B380&gt;B379,"increased",B380&lt;B379,"decreased",B380=B379,"no change")</f>
        <v>increased</v>
      </c>
    </row>
    <row r="380" spans="1:3" ht="13" x14ac:dyDescent="0.15">
      <c r="A380" s="1">
        <v>2271</v>
      </c>
      <c r="B380" s="4">
        <f t="shared" si="1"/>
        <v>6786</v>
      </c>
      <c r="C380" s="3" t="str" cm="1">
        <f t="array" ref="C380">_xlfn.IFS(B381&gt;B380,"increased",B381&lt;B380,"decreased",B381=B380,"no change")</f>
        <v>increased</v>
      </c>
    </row>
    <row r="381" spans="1:3" ht="13" x14ac:dyDescent="0.15">
      <c r="A381" s="1">
        <v>2272</v>
      </c>
      <c r="B381" s="4">
        <f t="shared" si="1"/>
        <v>6802</v>
      </c>
      <c r="C381" s="3" t="str" cm="1">
        <f t="array" ref="C381">_xlfn.IFS(B382&gt;B381,"increased",B382&lt;B381,"decreased",B382=B381,"no change")</f>
        <v>increased</v>
      </c>
    </row>
    <row r="382" spans="1:3" ht="13" x14ac:dyDescent="0.15">
      <c r="A382" s="1">
        <v>2273</v>
      </c>
      <c r="B382" s="4">
        <f t="shared" si="1"/>
        <v>6816</v>
      </c>
      <c r="C382" s="3" t="str" cm="1">
        <f t="array" ref="C382">_xlfn.IFS(B383&gt;B382,"increased",B383&lt;B382,"decreased",B383=B382,"no change")</f>
        <v>decreased</v>
      </c>
    </row>
    <row r="383" spans="1:3" ht="13" x14ac:dyDescent="0.15">
      <c r="A383" s="1">
        <v>2268</v>
      </c>
      <c r="B383" s="4">
        <f t="shared" si="1"/>
        <v>6813</v>
      </c>
      <c r="C383" s="3" t="str" cm="1">
        <f t="array" ref="C383">_xlfn.IFS(B384&gt;B383,"increased",B384&lt;B383,"decreased",B384=B383,"no change")</f>
        <v>decreased</v>
      </c>
    </row>
    <row r="384" spans="1:3" ht="13" x14ac:dyDescent="0.15">
      <c r="A384" s="1">
        <v>2269</v>
      </c>
      <c r="B384" s="4">
        <f t="shared" si="1"/>
        <v>6810</v>
      </c>
      <c r="C384" s="3" t="str" cm="1">
        <f t="array" ref="C384">_xlfn.IFS(B385&gt;B384,"increased",B385&lt;B384,"decreased",B385=B384,"no change")</f>
        <v>decreased</v>
      </c>
    </row>
    <row r="385" spans="1:3" ht="13" x14ac:dyDescent="0.15">
      <c r="A385" s="1">
        <v>2270</v>
      </c>
      <c r="B385" s="4">
        <f t="shared" si="1"/>
        <v>6807</v>
      </c>
      <c r="C385" s="3" t="str" cm="1">
        <f t="array" ref="C385">_xlfn.IFS(B386&gt;B385,"increased",B386&lt;B385,"decreased",B386=B385,"no change")</f>
        <v>increased</v>
      </c>
    </row>
    <row r="386" spans="1:3" ht="13" x14ac:dyDescent="0.15">
      <c r="A386" s="1">
        <v>2275</v>
      </c>
      <c r="B386" s="4">
        <f t="shared" si="1"/>
        <v>6814</v>
      </c>
      <c r="C386" s="3" t="str" cm="1">
        <f t="array" ref="C386">_xlfn.IFS(B387&gt;B386,"increased",B387&lt;B386,"decreased",B387=B386,"no change")</f>
        <v>increased</v>
      </c>
    </row>
    <row r="387" spans="1:3" ht="13" x14ac:dyDescent="0.15">
      <c r="A387" s="1">
        <v>2272</v>
      </c>
      <c r="B387" s="4">
        <f t="shared" si="1"/>
        <v>6817</v>
      </c>
      <c r="C387" s="3" t="str" cm="1">
        <f t="array" ref="C387">_xlfn.IFS(B388&gt;B387,"increased",B388&lt;B387,"decreased",B388=B387,"no change")</f>
        <v>increased</v>
      </c>
    </row>
    <row r="388" spans="1:3" ht="13" x14ac:dyDescent="0.15">
      <c r="A388" s="1">
        <v>2273</v>
      </c>
      <c r="B388" s="4">
        <f t="shared" si="1"/>
        <v>6820</v>
      </c>
      <c r="C388" s="3" t="str" cm="1">
        <f t="array" ref="C388">_xlfn.IFS(B389&gt;B388,"increased",B389&lt;B388,"decreased",B389=B388,"no change")</f>
        <v>no change</v>
      </c>
    </row>
    <row r="389" spans="1:3" ht="13" x14ac:dyDescent="0.15">
      <c r="A389" s="1">
        <v>2275</v>
      </c>
      <c r="B389" s="4">
        <f t="shared" si="1"/>
        <v>6820</v>
      </c>
      <c r="C389" s="3" t="str" cm="1">
        <f t="array" ref="C389">_xlfn.IFS(B390&gt;B389,"increased",B390&lt;B389,"decreased",B390=B389,"no change")</f>
        <v>increased</v>
      </c>
    </row>
    <row r="390" spans="1:3" ht="13" x14ac:dyDescent="0.15">
      <c r="A390" s="1">
        <v>2276</v>
      </c>
      <c r="B390" s="4">
        <f t="shared" si="1"/>
        <v>6824</v>
      </c>
      <c r="C390" s="3" t="str" cm="1">
        <f t="array" ref="C390">_xlfn.IFS(B391&gt;B390,"increased",B391&lt;B390,"decreased",B391=B390,"no change")</f>
        <v>increased</v>
      </c>
    </row>
    <row r="391" spans="1:3" ht="13" x14ac:dyDescent="0.15">
      <c r="A391" s="1">
        <v>2282</v>
      </c>
      <c r="B391" s="4">
        <f t="shared" si="1"/>
        <v>6833</v>
      </c>
      <c r="C391" s="3" t="str" cm="1">
        <f t="array" ref="C391">_xlfn.IFS(B392&gt;B391,"increased",B392&lt;B391,"decreased",B392=B391,"no change")</f>
        <v>increased</v>
      </c>
    </row>
    <row r="392" spans="1:3" ht="13" x14ac:dyDescent="0.15">
      <c r="A392" s="1">
        <v>2285</v>
      </c>
      <c r="B392" s="4">
        <f t="shared" si="1"/>
        <v>6843</v>
      </c>
      <c r="C392" s="3" t="str" cm="1">
        <f t="array" ref="C392">_xlfn.IFS(B393&gt;B392,"increased",B393&lt;B392,"decreased",B393=B392,"no change")</f>
        <v>increased</v>
      </c>
    </row>
    <row r="393" spans="1:3" ht="13" x14ac:dyDescent="0.15">
      <c r="A393" s="1">
        <v>2289</v>
      </c>
      <c r="B393" s="4">
        <f t="shared" si="1"/>
        <v>6856</v>
      </c>
      <c r="C393" s="3" t="str" cm="1">
        <f t="array" ref="C393">_xlfn.IFS(B394&gt;B393,"increased",B394&lt;B393,"decreased",B394=B393,"no change")</f>
        <v>increased</v>
      </c>
    </row>
    <row r="394" spans="1:3" ht="13" x14ac:dyDescent="0.15">
      <c r="A394" s="1">
        <v>2300</v>
      </c>
      <c r="B394" s="4">
        <f t="shared" si="1"/>
        <v>6874</v>
      </c>
      <c r="C394" s="3" t="str" cm="1">
        <f t="array" ref="C394">_xlfn.IFS(B395&gt;B394,"increased",B395&lt;B394,"decreased",B395=B394,"no change")</f>
        <v>increased</v>
      </c>
    </row>
    <row r="395" spans="1:3" ht="13" x14ac:dyDescent="0.15">
      <c r="A395" s="1">
        <v>2306</v>
      </c>
      <c r="B395" s="4">
        <f t="shared" si="1"/>
        <v>6895</v>
      </c>
      <c r="C395" s="3" t="str" cm="1">
        <f t="array" ref="C395">_xlfn.IFS(B396&gt;B395,"increased",B396&lt;B395,"decreased",B396=B395,"no change")</f>
        <v>increased</v>
      </c>
    </row>
    <row r="396" spans="1:3" ht="13" x14ac:dyDescent="0.15">
      <c r="A396" s="1">
        <v>2337</v>
      </c>
      <c r="B396" s="4">
        <f t="shared" si="1"/>
        <v>6943</v>
      </c>
      <c r="C396" s="3" t="str" cm="1">
        <f t="array" ref="C396">_xlfn.IFS(B397&gt;B396,"increased",B397&lt;B396,"decreased",B397=B396,"no change")</f>
        <v>increased</v>
      </c>
    </row>
    <row r="397" spans="1:3" ht="13" x14ac:dyDescent="0.15">
      <c r="A397" s="1">
        <v>2338</v>
      </c>
      <c r="B397" s="4">
        <f t="shared" si="1"/>
        <v>6981</v>
      </c>
      <c r="C397" s="3" t="str" cm="1">
        <f t="array" ref="C397">_xlfn.IFS(B398&gt;B397,"increased",B398&lt;B397,"decreased",B398=B397,"no change")</f>
        <v>increased</v>
      </c>
    </row>
    <row r="398" spans="1:3" ht="13" x14ac:dyDescent="0.15">
      <c r="A398" s="1">
        <v>2359</v>
      </c>
      <c r="B398" s="4">
        <f t="shared" si="1"/>
        <v>7034</v>
      </c>
      <c r="C398" s="3" t="str" cm="1">
        <f t="array" ref="C398">_xlfn.IFS(B399&gt;B398,"increased",B399&lt;B398,"decreased",B399=B398,"no change")</f>
        <v>increased</v>
      </c>
    </row>
    <row r="399" spans="1:3" ht="13" x14ac:dyDescent="0.15">
      <c r="A399" s="1">
        <v>2353</v>
      </c>
      <c r="B399" s="4">
        <f t="shared" si="1"/>
        <v>7050</v>
      </c>
      <c r="C399" s="3" t="str" cm="1">
        <f t="array" ref="C399">_xlfn.IFS(B400&gt;B399,"increased",B400&lt;B399,"decreased",B400=B399,"no change")</f>
        <v>increased</v>
      </c>
    </row>
    <row r="400" spans="1:3" ht="13" x14ac:dyDescent="0.15">
      <c r="A400" s="1">
        <v>2354</v>
      </c>
      <c r="B400" s="4">
        <f t="shared" si="1"/>
        <v>7066</v>
      </c>
      <c r="C400" s="3" t="str" cm="1">
        <f t="array" ref="C400">_xlfn.IFS(B401&gt;B400,"increased",B401&lt;B400,"decreased",B401=B400,"no change")</f>
        <v>decreased</v>
      </c>
    </row>
    <row r="401" spans="1:3" ht="13" x14ac:dyDescent="0.15">
      <c r="A401" s="1">
        <v>2357</v>
      </c>
      <c r="B401" s="4">
        <f t="shared" si="1"/>
        <v>7064</v>
      </c>
      <c r="C401" s="3" t="str" cm="1">
        <f t="array" ref="C401">_xlfn.IFS(B402&gt;B401,"increased",B402&lt;B401,"decreased",B402=B401,"no change")</f>
        <v>increased</v>
      </c>
    </row>
    <row r="402" spans="1:3" ht="13" x14ac:dyDescent="0.15">
      <c r="A402" s="1">
        <v>2364</v>
      </c>
      <c r="B402" s="4">
        <f t="shared" si="1"/>
        <v>7075</v>
      </c>
      <c r="C402" s="3" t="str" cm="1">
        <f t="array" ref="C402">_xlfn.IFS(B403&gt;B402,"increased",B403&lt;B402,"decreased",B403=B402,"no change")</f>
        <v>increased</v>
      </c>
    </row>
    <row r="403" spans="1:3" ht="13" x14ac:dyDescent="0.15">
      <c r="A403" s="1">
        <v>2370</v>
      </c>
      <c r="B403" s="4">
        <f t="shared" si="1"/>
        <v>7091</v>
      </c>
      <c r="C403" s="3" t="str" cm="1">
        <f t="array" ref="C403">_xlfn.IFS(B404&gt;B403,"increased",B404&lt;B403,"decreased",B404=B403,"no change")</f>
        <v>increased</v>
      </c>
    </row>
    <row r="404" spans="1:3" ht="13" x14ac:dyDescent="0.15">
      <c r="A404" s="1">
        <v>2359</v>
      </c>
      <c r="B404" s="4">
        <f t="shared" si="1"/>
        <v>7093</v>
      </c>
      <c r="C404" s="3" t="str" cm="1">
        <f t="array" ref="C404">_xlfn.IFS(B405&gt;B404,"increased",B405&lt;B404,"decreased",B405=B404,"no change")</f>
        <v>decreased</v>
      </c>
    </row>
    <row r="405" spans="1:3" ht="13" x14ac:dyDescent="0.15">
      <c r="A405" s="1">
        <v>2360</v>
      </c>
      <c r="B405" s="4">
        <f t="shared" si="1"/>
        <v>7089</v>
      </c>
      <c r="C405" s="3" t="str" cm="1">
        <f t="array" ref="C405">_xlfn.IFS(B406&gt;B405,"increased",B406&lt;B405,"decreased",B406=B405,"no change")</f>
        <v>decreased</v>
      </c>
    </row>
    <row r="406" spans="1:3" ht="13" x14ac:dyDescent="0.15">
      <c r="A406" s="1">
        <v>2361</v>
      </c>
      <c r="B406" s="4">
        <f t="shared" si="1"/>
        <v>7080</v>
      </c>
      <c r="C406" s="3" t="str" cm="1">
        <f t="array" ref="C406">_xlfn.IFS(B407&gt;B406,"increased",B407&lt;B406,"decreased",B407=B406,"no change")</f>
        <v>increased</v>
      </c>
    </row>
    <row r="407" spans="1:3" ht="13" x14ac:dyDescent="0.15">
      <c r="A407" s="1">
        <v>2373</v>
      </c>
      <c r="B407" s="4">
        <f t="shared" si="1"/>
        <v>7094</v>
      </c>
      <c r="C407" s="3" t="str" cm="1">
        <f t="array" ref="C407">_xlfn.IFS(B408&gt;B407,"increased",B408&lt;B407,"decreased",B408=B407,"no change")</f>
        <v>increased</v>
      </c>
    </row>
    <row r="408" spans="1:3" ht="13" x14ac:dyDescent="0.15">
      <c r="A408" s="1">
        <v>2384</v>
      </c>
      <c r="B408" s="4">
        <f t="shared" si="1"/>
        <v>7118</v>
      </c>
      <c r="C408" s="3" t="str" cm="1">
        <f t="array" ref="C408">_xlfn.IFS(B409&gt;B408,"increased",B409&lt;B408,"decreased",B409=B408,"no change")</f>
        <v>increased</v>
      </c>
    </row>
    <row r="409" spans="1:3" ht="13" x14ac:dyDescent="0.15">
      <c r="A409" s="1">
        <v>2398</v>
      </c>
      <c r="B409" s="4">
        <f t="shared" si="1"/>
        <v>7155</v>
      </c>
      <c r="C409" s="3" t="str" cm="1">
        <f t="array" ref="C409">_xlfn.IFS(B410&gt;B409,"increased",B410&lt;B409,"decreased",B410=B409,"no change")</f>
        <v>increased</v>
      </c>
    </row>
    <row r="410" spans="1:3" ht="13" x14ac:dyDescent="0.15">
      <c r="A410" s="1">
        <v>2399</v>
      </c>
      <c r="B410" s="4">
        <f t="shared" si="1"/>
        <v>7181</v>
      </c>
      <c r="C410" s="3" t="str" cm="1">
        <f t="array" ref="C410">_xlfn.IFS(B411&gt;B410,"increased",B411&lt;B410,"decreased",B411=B410,"no change")</f>
        <v>increased</v>
      </c>
    </row>
    <row r="411" spans="1:3" ht="13" x14ac:dyDescent="0.15">
      <c r="A411" s="1">
        <v>2395</v>
      </c>
      <c r="B411" s="4">
        <f t="shared" si="1"/>
        <v>7192</v>
      </c>
      <c r="C411" s="3" t="str" cm="1">
        <f t="array" ref="C411">_xlfn.IFS(B412&gt;B411,"increased",B412&lt;B411,"decreased",B412=B411,"no change")</f>
        <v>increased</v>
      </c>
    </row>
    <row r="412" spans="1:3" ht="13" x14ac:dyDescent="0.15">
      <c r="A412" s="1">
        <v>2403</v>
      </c>
      <c r="B412" s="4">
        <f t="shared" si="1"/>
        <v>7197</v>
      </c>
      <c r="C412" s="3" t="str" cm="1">
        <f t="array" ref="C412">_xlfn.IFS(B413&gt;B412,"increased",B413&lt;B412,"decreased",B413=B412,"no change")</f>
        <v>increased</v>
      </c>
    </row>
    <row r="413" spans="1:3" ht="13" x14ac:dyDescent="0.15">
      <c r="A413" s="1">
        <v>2406</v>
      </c>
      <c r="B413" s="4">
        <f t="shared" si="1"/>
        <v>7204</v>
      </c>
      <c r="C413" s="3" t="str" cm="1">
        <f t="array" ref="C413">_xlfn.IFS(B414&gt;B413,"increased",B414&lt;B413,"decreased",B414=B413,"no change")</f>
        <v>increased</v>
      </c>
    </row>
    <row r="414" spans="1:3" ht="13" x14ac:dyDescent="0.15">
      <c r="A414" s="1">
        <v>2408</v>
      </c>
      <c r="B414" s="4">
        <f t="shared" si="1"/>
        <v>7217</v>
      </c>
      <c r="C414" s="3" t="str" cm="1">
        <f t="array" ref="C414">_xlfn.IFS(B415&gt;B414,"increased",B415&lt;B414,"decreased",B415=B414,"no change")</f>
        <v>increased</v>
      </c>
    </row>
    <row r="415" spans="1:3" ht="13" x14ac:dyDescent="0.15">
      <c r="A415" s="1">
        <v>2414</v>
      </c>
      <c r="B415" s="4">
        <f t="shared" si="1"/>
        <v>7228</v>
      </c>
      <c r="C415" s="3" t="str" cm="1">
        <f t="array" ref="C415">_xlfn.IFS(B416&gt;B415,"increased",B416&lt;B415,"decreased",B416=B415,"no change")</f>
        <v>increased</v>
      </c>
    </row>
    <row r="416" spans="1:3" ht="13" x14ac:dyDescent="0.15">
      <c r="A416" s="1">
        <v>2415</v>
      </c>
      <c r="B416" s="4">
        <f t="shared" si="1"/>
        <v>7237</v>
      </c>
      <c r="C416" s="3" t="str" cm="1">
        <f t="array" ref="C416">_xlfn.IFS(B417&gt;B416,"increased",B417&lt;B416,"decreased",B417=B416,"no change")</f>
        <v>increased</v>
      </c>
    </row>
    <row r="417" spans="1:3" ht="13" x14ac:dyDescent="0.15">
      <c r="A417" s="1">
        <v>2420</v>
      </c>
      <c r="B417" s="4">
        <f t="shared" si="1"/>
        <v>7249</v>
      </c>
      <c r="C417" s="3" t="str" cm="1">
        <f t="array" ref="C417">_xlfn.IFS(B418&gt;B417,"increased",B418&lt;B417,"decreased",B418=B417,"no change")</f>
        <v>increased</v>
      </c>
    </row>
    <row r="418" spans="1:3" ht="13" x14ac:dyDescent="0.15">
      <c r="A418" s="1">
        <v>2419</v>
      </c>
      <c r="B418" s="4">
        <f t="shared" si="1"/>
        <v>7254</v>
      </c>
      <c r="C418" s="3" t="str" cm="1">
        <f t="array" ref="C418">_xlfn.IFS(B419&gt;B418,"increased",B419&lt;B418,"decreased",B419=B418,"no change")</f>
        <v>increased</v>
      </c>
    </row>
    <row r="419" spans="1:3" ht="13" x14ac:dyDescent="0.15">
      <c r="A419" s="1">
        <v>2427</v>
      </c>
      <c r="B419" s="4">
        <f t="shared" si="1"/>
        <v>7266</v>
      </c>
      <c r="C419" s="3" t="str" cm="1">
        <f t="array" ref="C419">_xlfn.IFS(B420&gt;B419,"increased",B420&lt;B419,"decreased",B420=B419,"no change")</f>
        <v>increased</v>
      </c>
    </row>
    <row r="420" spans="1:3" ht="13" x14ac:dyDescent="0.15">
      <c r="A420" s="1">
        <v>2443</v>
      </c>
      <c r="B420" s="4">
        <f t="shared" si="1"/>
        <v>7289</v>
      </c>
      <c r="C420" s="3" t="str" cm="1">
        <f t="array" ref="C420">_xlfn.IFS(B421&gt;B420,"increased",B421&lt;B420,"decreased",B421=B420,"no change")</f>
        <v>increased</v>
      </c>
    </row>
    <row r="421" spans="1:3" ht="13" x14ac:dyDescent="0.15">
      <c r="A421" s="1">
        <v>2455</v>
      </c>
      <c r="B421" s="4">
        <f t="shared" si="1"/>
        <v>7325</v>
      </c>
      <c r="C421" s="3" t="str" cm="1">
        <f t="array" ref="C421">_xlfn.IFS(B422&gt;B421,"increased",B422&lt;B421,"decreased",B422=B421,"no change")</f>
        <v>increased</v>
      </c>
    </row>
    <row r="422" spans="1:3" ht="13" x14ac:dyDescent="0.15">
      <c r="A422" s="1">
        <v>2457</v>
      </c>
      <c r="B422" s="4">
        <f t="shared" si="1"/>
        <v>7355</v>
      </c>
      <c r="C422" s="3" t="str" cm="1">
        <f t="array" ref="C422">_xlfn.IFS(B423&gt;B422,"increased",B423&lt;B422,"decreased",B423=B422,"no change")</f>
        <v>increased</v>
      </c>
    </row>
    <row r="423" spans="1:3" ht="13" x14ac:dyDescent="0.15">
      <c r="A423" s="1">
        <v>2477</v>
      </c>
      <c r="B423" s="4">
        <f t="shared" si="1"/>
        <v>7389</v>
      </c>
      <c r="C423" s="3" t="str" cm="1">
        <f t="array" ref="C423">_xlfn.IFS(B424&gt;B423,"increased",B424&lt;B423,"decreased",B424=B423,"no change")</f>
        <v>increased</v>
      </c>
    </row>
    <row r="424" spans="1:3" ht="13" x14ac:dyDescent="0.15">
      <c r="A424" s="1">
        <v>2479</v>
      </c>
      <c r="B424" s="4">
        <f t="shared" si="1"/>
        <v>7413</v>
      </c>
      <c r="C424" s="3" t="str" cm="1">
        <f t="array" ref="C424">_xlfn.IFS(B425&gt;B424,"increased",B425&lt;B424,"decreased",B425=B424,"no change")</f>
        <v>increased</v>
      </c>
    </row>
    <row r="425" spans="1:3" ht="13" x14ac:dyDescent="0.15">
      <c r="A425" s="1">
        <v>2487</v>
      </c>
      <c r="B425" s="4">
        <f t="shared" si="1"/>
        <v>7443</v>
      </c>
      <c r="C425" s="3" t="str" cm="1">
        <f t="array" ref="C425">_xlfn.IFS(B426&gt;B425,"increased",B426&lt;B425,"decreased",B426=B425,"no change")</f>
        <v>increased</v>
      </c>
    </row>
    <row r="426" spans="1:3" ht="13" x14ac:dyDescent="0.15">
      <c r="A426" s="1">
        <v>2488</v>
      </c>
      <c r="B426" s="4">
        <f t="shared" si="1"/>
        <v>7454</v>
      </c>
      <c r="C426" s="3" t="str" cm="1">
        <f t="array" ref="C426">_xlfn.IFS(B427&gt;B426,"increased",B427&lt;B426,"decreased",B427=B426,"no change")</f>
        <v>increased</v>
      </c>
    </row>
    <row r="427" spans="1:3" ht="13" x14ac:dyDescent="0.15">
      <c r="A427" s="1">
        <v>2491</v>
      </c>
      <c r="B427" s="4">
        <f t="shared" si="1"/>
        <v>7466</v>
      </c>
      <c r="C427" s="3" t="str" cm="1">
        <f t="array" ref="C427">_xlfn.IFS(B428&gt;B427,"increased",B428&lt;B427,"decreased",B428=B427,"no change")</f>
        <v>increased</v>
      </c>
    </row>
    <row r="428" spans="1:3" ht="13" x14ac:dyDescent="0.15">
      <c r="A428" s="1">
        <v>2493</v>
      </c>
      <c r="B428" s="4">
        <f t="shared" si="1"/>
        <v>7472</v>
      </c>
      <c r="C428" s="3" t="str" cm="1">
        <f t="array" ref="C428">_xlfn.IFS(B429&gt;B428,"increased",B429&lt;B428,"decreased",B429=B428,"no change")</f>
        <v>increased</v>
      </c>
    </row>
    <row r="429" spans="1:3" ht="13" x14ac:dyDescent="0.15">
      <c r="A429" s="1">
        <v>2496</v>
      </c>
      <c r="B429" s="4">
        <f t="shared" si="1"/>
        <v>7480</v>
      </c>
      <c r="C429" s="3" t="str" cm="1">
        <f t="array" ref="C429">_xlfn.IFS(B430&gt;B429,"increased",B430&lt;B429,"decreased",B430=B429,"no change")</f>
        <v>increased</v>
      </c>
    </row>
    <row r="430" spans="1:3" ht="13" x14ac:dyDescent="0.15">
      <c r="A430" s="1">
        <v>2505</v>
      </c>
      <c r="B430" s="4">
        <f t="shared" si="1"/>
        <v>7494</v>
      </c>
      <c r="C430" s="3" t="str" cm="1">
        <f t="array" ref="C430">_xlfn.IFS(B431&gt;B430,"increased",B431&lt;B430,"decreased",B431=B430,"no change")</f>
        <v>increased</v>
      </c>
    </row>
    <row r="431" spans="1:3" ht="13" x14ac:dyDescent="0.15">
      <c r="A431" s="1">
        <v>2511</v>
      </c>
      <c r="B431" s="4">
        <f t="shared" si="1"/>
        <v>7512</v>
      </c>
      <c r="C431" s="3" t="str" cm="1">
        <f t="array" ref="C431">_xlfn.IFS(B432&gt;B431,"increased",B432&lt;B431,"decreased",B432=B431,"no change")</f>
        <v>increased</v>
      </c>
    </row>
    <row r="432" spans="1:3" ht="13" x14ac:dyDescent="0.15">
      <c r="A432" s="1">
        <v>2513</v>
      </c>
      <c r="B432" s="4">
        <f t="shared" si="1"/>
        <v>7529</v>
      </c>
      <c r="C432" s="3" t="str" cm="1">
        <f t="array" ref="C432">_xlfn.IFS(B433&gt;B432,"increased",B433&lt;B432,"decreased",B433=B432,"no change")</f>
        <v>increased</v>
      </c>
    </row>
    <row r="433" spans="1:3" ht="13" x14ac:dyDescent="0.15">
      <c r="A433" s="1">
        <v>2514</v>
      </c>
      <c r="B433" s="4">
        <f t="shared" si="1"/>
        <v>7538</v>
      </c>
      <c r="C433" s="3" t="str" cm="1">
        <f t="array" ref="C433">_xlfn.IFS(B434&gt;B433,"increased",B434&lt;B433,"decreased",B434=B433,"no change")</f>
        <v>increased</v>
      </c>
    </row>
    <row r="434" spans="1:3" ht="13" x14ac:dyDescent="0.15">
      <c r="A434" s="1">
        <v>2517</v>
      </c>
      <c r="B434" s="4">
        <f t="shared" si="1"/>
        <v>7544</v>
      </c>
      <c r="C434" s="3" t="str" cm="1">
        <f t="array" ref="C434">_xlfn.IFS(B435&gt;B434,"increased",B435&lt;B434,"decreased",B435=B434,"no change")</f>
        <v>increased</v>
      </c>
    </row>
    <row r="435" spans="1:3" ht="13" x14ac:dyDescent="0.15">
      <c r="A435" s="1">
        <v>2546</v>
      </c>
      <c r="B435" s="4">
        <f t="shared" si="1"/>
        <v>7577</v>
      </c>
      <c r="C435" s="3" t="str" cm="1">
        <f t="array" ref="C435">_xlfn.IFS(B436&gt;B435,"increased",B436&lt;B435,"decreased",B436=B435,"no change")</f>
        <v>increased</v>
      </c>
    </row>
    <row r="436" spans="1:3" ht="13" x14ac:dyDescent="0.15">
      <c r="A436" s="1">
        <v>2530</v>
      </c>
      <c r="B436" s="4">
        <f t="shared" si="1"/>
        <v>7593</v>
      </c>
      <c r="C436" s="3" t="str" cm="1">
        <f t="array" ref="C436">_xlfn.IFS(B437&gt;B436,"increased",B437&lt;B436,"decreased",B437=B436,"no change")</f>
        <v>increased</v>
      </c>
    </row>
    <row r="437" spans="1:3" ht="13" x14ac:dyDescent="0.15">
      <c r="A437" s="1">
        <v>2532</v>
      </c>
      <c r="B437" s="4">
        <f t="shared" si="1"/>
        <v>7608</v>
      </c>
      <c r="C437" s="3" t="str" cm="1">
        <f t="array" ref="C437">_xlfn.IFS(B438&gt;B437,"increased",B438&lt;B437,"decreased",B438=B437,"no change")</f>
        <v>decreased</v>
      </c>
    </row>
    <row r="438" spans="1:3" ht="13" x14ac:dyDescent="0.15">
      <c r="A438" s="1">
        <v>2533</v>
      </c>
      <c r="B438" s="4">
        <f t="shared" si="1"/>
        <v>7595</v>
      </c>
      <c r="C438" s="3" t="str" cm="1">
        <f t="array" ref="C438">_xlfn.IFS(B439&gt;B438,"increased",B439&lt;B438,"decreased",B439=B438,"no change")</f>
        <v>increased</v>
      </c>
    </row>
    <row r="439" spans="1:3" ht="13" x14ac:dyDescent="0.15">
      <c r="A439" s="1">
        <v>2537</v>
      </c>
      <c r="B439" s="4">
        <f t="shared" si="1"/>
        <v>7602</v>
      </c>
      <c r="C439" s="3" t="str" cm="1">
        <f t="array" ref="C439">_xlfn.IFS(B440&gt;B439,"increased",B440&lt;B439,"decreased",B440=B439,"no change")</f>
        <v>increased</v>
      </c>
    </row>
    <row r="440" spans="1:3" ht="13" x14ac:dyDescent="0.15">
      <c r="A440" s="1">
        <v>2541</v>
      </c>
      <c r="B440" s="4">
        <f t="shared" si="1"/>
        <v>7611</v>
      </c>
      <c r="C440" s="3" t="str" cm="1">
        <f t="array" ref="C440">_xlfn.IFS(B441&gt;B440,"increased",B441&lt;B440,"decreased",B441=B440,"no change")</f>
        <v>increased</v>
      </c>
    </row>
    <row r="441" spans="1:3" ht="13" x14ac:dyDescent="0.15">
      <c r="A441" s="1">
        <v>2542</v>
      </c>
      <c r="B441" s="4">
        <f t="shared" si="1"/>
        <v>7620</v>
      </c>
      <c r="C441" s="3" t="str" cm="1">
        <f t="array" ref="C441">_xlfn.IFS(B442&gt;B441,"increased",B442&lt;B441,"decreased",B442=B441,"no change")</f>
        <v>increased</v>
      </c>
    </row>
    <row r="442" spans="1:3" ht="13" x14ac:dyDescent="0.15">
      <c r="A442" s="1">
        <v>2541</v>
      </c>
      <c r="B442" s="4">
        <f t="shared" si="1"/>
        <v>7624</v>
      </c>
      <c r="C442" s="3" t="str" cm="1">
        <f t="array" ref="C442">_xlfn.IFS(B443&gt;B442,"increased",B443&lt;B442,"decreased",B443=B442,"no change")</f>
        <v>increased</v>
      </c>
    </row>
    <row r="443" spans="1:3" ht="13" x14ac:dyDescent="0.15">
      <c r="A443" s="1">
        <v>2567</v>
      </c>
      <c r="B443" s="4">
        <f t="shared" si="1"/>
        <v>7650</v>
      </c>
      <c r="C443" s="3" t="str" cm="1">
        <f t="array" ref="C443">_xlfn.IFS(B444&gt;B443,"increased",B444&lt;B443,"decreased",B444=B443,"no change")</f>
        <v>increased</v>
      </c>
    </row>
    <row r="444" spans="1:3" ht="13" x14ac:dyDescent="0.15">
      <c r="A444" s="1">
        <v>2576</v>
      </c>
      <c r="B444" s="4">
        <f t="shared" si="1"/>
        <v>7684</v>
      </c>
      <c r="C444" s="3" t="str" cm="1">
        <f t="array" ref="C444">_xlfn.IFS(B445&gt;B444,"increased",B445&lt;B444,"decreased",B445=B444,"no change")</f>
        <v>increased</v>
      </c>
    </row>
    <row r="445" spans="1:3" ht="13" x14ac:dyDescent="0.15">
      <c r="A445" s="1">
        <v>2592</v>
      </c>
      <c r="B445" s="4">
        <f t="shared" si="1"/>
        <v>7735</v>
      </c>
      <c r="C445" s="3" t="str" cm="1">
        <f t="array" ref="C445">_xlfn.IFS(B446&gt;B445,"increased",B446&lt;B445,"decreased",B446=B445,"no change")</f>
        <v>increased</v>
      </c>
    </row>
    <row r="446" spans="1:3" ht="13" x14ac:dyDescent="0.15">
      <c r="A446" s="1">
        <v>2611</v>
      </c>
      <c r="B446" s="4">
        <f t="shared" si="1"/>
        <v>7779</v>
      </c>
      <c r="C446" s="3" t="str" cm="1">
        <f t="array" ref="C446">_xlfn.IFS(B447&gt;B446,"increased",B447&lt;B446,"decreased",B447=B446,"no change")</f>
        <v>increased</v>
      </c>
    </row>
    <row r="447" spans="1:3" ht="13" x14ac:dyDescent="0.15">
      <c r="A447" s="1">
        <v>2616</v>
      </c>
      <c r="B447" s="4">
        <f t="shared" si="1"/>
        <v>7819</v>
      </c>
      <c r="C447" s="3" t="str" cm="1">
        <f t="array" ref="C447">_xlfn.IFS(B448&gt;B447,"increased",B448&lt;B447,"decreased",B448=B447,"no change")</f>
        <v>increased</v>
      </c>
    </row>
    <row r="448" spans="1:3" ht="13" x14ac:dyDescent="0.15">
      <c r="A448" s="1">
        <v>2622</v>
      </c>
      <c r="B448" s="4">
        <f t="shared" si="1"/>
        <v>7849</v>
      </c>
      <c r="C448" s="3" t="str" cm="1">
        <f t="array" ref="C448">_xlfn.IFS(B449&gt;B448,"increased",B449&lt;B448,"decreased",B449=B448,"no change")</f>
        <v>increased</v>
      </c>
    </row>
    <row r="449" spans="1:3" ht="13" x14ac:dyDescent="0.15">
      <c r="A449" s="1">
        <v>2640</v>
      </c>
      <c r="B449" s="4">
        <f t="shared" si="1"/>
        <v>7878</v>
      </c>
      <c r="C449" s="3" t="str" cm="1">
        <f t="array" ref="C449">_xlfn.IFS(B450&gt;B449,"increased",B450&lt;B449,"decreased",B450=B449,"no change")</f>
        <v>increased</v>
      </c>
    </row>
    <row r="450" spans="1:3" ht="13" x14ac:dyDescent="0.15">
      <c r="A450" s="1">
        <v>2665</v>
      </c>
      <c r="B450" s="4">
        <f t="shared" si="1"/>
        <v>7927</v>
      </c>
      <c r="C450" s="3" t="str" cm="1">
        <f t="array" ref="C450">_xlfn.IFS(B451&gt;B450,"increased",B451&lt;B450,"decreased",B451=B450,"no change")</f>
        <v>increased</v>
      </c>
    </row>
    <row r="451" spans="1:3" ht="13" x14ac:dyDescent="0.15">
      <c r="A451" s="1">
        <v>2679</v>
      </c>
      <c r="B451" s="4">
        <f t="shared" si="1"/>
        <v>7984</v>
      </c>
      <c r="C451" s="3" t="str" cm="1">
        <f t="array" ref="C451">_xlfn.IFS(B452&gt;B451,"increased",B452&lt;B451,"decreased",B452=B451,"no change")</f>
        <v>increased</v>
      </c>
    </row>
    <row r="452" spans="1:3" ht="13" x14ac:dyDescent="0.15">
      <c r="A452" s="1">
        <v>2687</v>
      </c>
      <c r="B452" s="4">
        <f t="shared" si="1"/>
        <v>8031</v>
      </c>
      <c r="C452" s="3" t="str" cm="1">
        <f t="array" ref="C452">_xlfn.IFS(B453&gt;B452,"increased",B453&lt;B452,"decreased",B453=B452,"no change")</f>
        <v>increased</v>
      </c>
    </row>
    <row r="453" spans="1:3" ht="13" x14ac:dyDescent="0.15">
      <c r="A453" s="1">
        <v>2693</v>
      </c>
      <c r="B453" s="4">
        <f t="shared" si="1"/>
        <v>8059</v>
      </c>
      <c r="C453" s="3" t="str" cm="1">
        <f t="array" ref="C453">_xlfn.IFS(B454&gt;B453,"increased",B454&lt;B453,"decreased",B454=B453,"no change")</f>
        <v>increased</v>
      </c>
    </row>
    <row r="454" spans="1:3" ht="13" x14ac:dyDescent="0.15">
      <c r="A454" s="1">
        <v>2699</v>
      </c>
      <c r="B454" s="4">
        <f t="shared" si="1"/>
        <v>8079</v>
      </c>
      <c r="C454" s="3" t="str" cm="1">
        <f t="array" ref="C454">_xlfn.IFS(B455&gt;B454,"increased",B455&lt;B454,"decreased",B455=B454,"no change")</f>
        <v>increased</v>
      </c>
    </row>
    <row r="455" spans="1:3" ht="13" x14ac:dyDescent="0.15">
      <c r="A455" s="1">
        <v>2706</v>
      </c>
      <c r="B455" s="4">
        <f t="shared" si="1"/>
        <v>8098</v>
      </c>
      <c r="C455" s="3" t="str" cm="1">
        <f t="array" ref="C455">_xlfn.IFS(B456&gt;B455,"increased",B456&lt;B455,"decreased",B456=B455,"no change")</f>
        <v>increased</v>
      </c>
    </row>
    <row r="456" spans="1:3" ht="13" x14ac:dyDescent="0.15">
      <c r="A456" s="1">
        <v>2715</v>
      </c>
      <c r="B456" s="4">
        <f t="shared" si="1"/>
        <v>8120</v>
      </c>
      <c r="C456" s="3" t="str" cm="1">
        <f t="array" ref="C456">_xlfn.IFS(B457&gt;B456,"increased",B457&lt;B456,"decreased",B457=B456,"no change")</f>
        <v>increased</v>
      </c>
    </row>
    <row r="457" spans="1:3" ht="13" x14ac:dyDescent="0.15">
      <c r="A457" s="1">
        <v>2721</v>
      </c>
      <c r="B457" s="4">
        <f t="shared" si="1"/>
        <v>8142</v>
      </c>
      <c r="C457" s="3" t="str" cm="1">
        <f t="array" ref="C457">_xlfn.IFS(B458&gt;B457,"increased",B458&lt;B457,"decreased",B458=B457,"no change")</f>
        <v>increased</v>
      </c>
    </row>
    <row r="458" spans="1:3" ht="13" x14ac:dyDescent="0.15">
      <c r="A458" s="1">
        <v>2742</v>
      </c>
      <c r="B458" s="4">
        <f t="shared" si="1"/>
        <v>8178</v>
      </c>
      <c r="C458" s="3" t="str" cm="1">
        <f t="array" ref="C458">_xlfn.IFS(B459&gt;B458,"increased",B459&lt;B458,"decreased",B459=B458,"no change")</f>
        <v>increased</v>
      </c>
    </row>
    <row r="459" spans="1:3" ht="13" x14ac:dyDescent="0.15">
      <c r="A459" s="1">
        <v>2739</v>
      </c>
      <c r="B459" s="4">
        <f t="shared" si="1"/>
        <v>8202</v>
      </c>
      <c r="C459" s="3" t="str" cm="1">
        <f t="array" ref="C459">_xlfn.IFS(B460&gt;B459,"increased",B460&lt;B459,"decreased",B460=B459,"no change")</f>
        <v>increased</v>
      </c>
    </row>
    <row r="460" spans="1:3" ht="13" x14ac:dyDescent="0.15">
      <c r="A460" s="1">
        <v>2756</v>
      </c>
      <c r="B460" s="4">
        <f t="shared" si="1"/>
        <v>8237</v>
      </c>
      <c r="C460" s="3" t="str" cm="1">
        <f t="array" ref="C460">_xlfn.IFS(B461&gt;B460,"increased",B461&lt;B460,"decreased",B461=B460,"no change")</f>
        <v>increased</v>
      </c>
    </row>
    <row r="461" spans="1:3" ht="13" x14ac:dyDescent="0.15">
      <c r="A461" s="1">
        <v>2762</v>
      </c>
      <c r="B461" s="4">
        <f t="shared" si="1"/>
        <v>8257</v>
      </c>
      <c r="C461" s="3" t="str" cm="1">
        <f t="array" ref="C461">_xlfn.IFS(B462&gt;B461,"increased",B462&lt;B461,"decreased",B462=B461,"no change")</f>
        <v>increased</v>
      </c>
    </row>
    <row r="462" spans="1:3" ht="13" x14ac:dyDescent="0.15">
      <c r="A462" s="1">
        <v>2771</v>
      </c>
      <c r="B462" s="4">
        <f t="shared" si="1"/>
        <v>8289</v>
      </c>
      <c r="C462" s="3" t="str" cm="1">
        <f t="array" ref="C462">_xlfn.IFS(B463&gt;B462,"increased",B463&lt;B462,"decreased",B463=B462,"no change")</f>
        <v>increased</v>
      </c>
    </row>
    <row r="463" spans="1:3" ht="13" x14ac:dyDescent="0.15">
      <c r="A463" s="1">
        <v>2772</v>
      </c>
      <c r="B463" s="4">
        <f t="shared" si="1"/>
        <v>8305</v>
      </c>
      <c r="C463" s="3" t="str" cm="1">
        <f t="array" ref="C463">_xlfn.IFS(B464&gt;B463,"increased",B464&lt;B463,"decreased",B464=B463,"no change")</f>
        <v>increased</v>
      </c>
    </row>
    <row r="464" spans="1:3" ht="13" x14ac:dyDescent="0.15">
      <c r="A464" s="1">
        <v>2773</v>
      </c>
      <c r="B464" s="4">
        <f t="shared" si="1"/>
        <v>8316</v>
      </c>
      <c r="C464" s="3" t="str" cm="1">
        <f t="array" ref="C464">_xlfn.IFS(B465&gt;B464,"increased",B465&lt;B464,"decreased",B465=B464,"no change")</f>
        <v>decreased</v>
      </c>
    </row>
    <row r="465" spans="1:3" ht="13" x14ac:dyDescent="0.15">
      <c r="A465" s="1">
        <v>2770</v>
      </c>
      <c r="B465" s="4">
        <f t="shared" si="1"/>
        <v>8315</v>
      </c>
      <c r="C465" s="3" t="str" cm="1">
        <f t="array" ref="C465">_xlfn.IFS(B466&gt;B465,"increased",B466&lt;B465,"decreased",B466=B465,"no change")</f>
        <v>increased</v>
      </c>
    </row>
    <row r="466" spans="1:3" ht="13" x14ac:dyDescent="0.15">
      <c r="A466" s="1">
        <v>2788</v>
      </c>
      <c r="B466" s="4">
        <f t="shared" si="1"/>
        <v>8331</v>
      </c>
      <c r="C466" s="3" t="str" cm="1">
        <f t="array" ref="C466">_xlfn.IFS(B467&gt;B466,"increased",B467&lt;B466,"decreased",B467=B466,"no change")</f>
        <v>increased</v>
      </c>
    </row>
    <row r="467" spans="1:3" ht="13" x14ac:dyDescent="0.15">
      <c r="A467" s="1">
        <v>2789</v>
      </c>
      <c r="B467" s="4">
        <f t="shared" si="1"/>
        <v>8347</v>
      </c>
      <c r="C467" s="3" t="str" cm="1">
        <f t="array" ref="C467">_xlfn.IFS(B468&gt;B467,"increased",B468&lt;B467,"decreased",B468=B467,"no change")</f>
        <v>increased</v>
      </c>
    </row>
    <row r="468" spans="1:3" ht="13" x14ac:dyDescent="0.15">
      <c r="A468" s="1">
        <v>2798</v>
      </c>
      <c r="B468" s="4">
        <f t="shared" si="1"/>
        <v>8375</v>
      </c>
      <c r="C468" s="3" t="str" cm="1">
        <f t="array" ref="C468">_xlfn.IFS(B469&gt;B468,"increased",B469&lt;B468,"decreased",B469=B468,"no change")</f>
        <v>increased</v>
      </c>
    </row>
    <row r="469" spans="1:3" ht="13" x14ac:dyDescent="0.15">
      <c r="A469" s="1">
        <v>2799</v>
      </c>
      <c r="B469" s="4">
        <f t="shared" si="1"/>
        <v>8386</v>
      </c>
      <c r="C469" s="3" t="str" cm="1">
        <f t="array" ref="C469">_xlfn.IFS(B470&gt;B469,"increased",B470&lt;B469,"decreased",B470=B469,"no change")</f>
        <v>increased</v>
      </c>
    </row>
    <row r="470" spans="1:3" ht="13" x14ac:dyDescent="0.15">
      <c r="A470" s="1">
        <v>2800</v>
      </c>
      <c r="B470" s="4">
        <f t="shared" si="1"/>
        <v>8397</v>
      </c>
      <c r="C470" s="3" t="str" cm="1">
        <f t="array" ref="C470">_xlfn.IFS(B471&gt;B470,"increased",B471&lt;B470,"decreased",B471=B470,"no change")</f>
        <v>increased</v>
      </c>
    </row>
    <row r="471" spans="1:3" ht="13" x14ac:dyDescent="0.15">
      <c r="A471" s="1">
        <v>2801</v>
      </c>
      <c r="B471" s="4">
        <f t="shared" si="1"/>
        <v>8400</v>
      </c>
      <c r="C471" s="3" t="str" cm="1">
        <f t="array" ref="C471">_xlfn.IFS(B472&gt;B471,"increased",B472&lt;B471,"decreased",B472=B471,"no change")</f>
        <v>increased</v>
      </c>
    </row>
    <row r="472" spans="1:3" ht="13" x14ac:dyDescent="0.15">
      <c r="A472" s="1">
        <v>2800</v>
      </c>
      <c r="B472" s="4">
        <f t="shared" si="1"/>
        <v>8401</v>
      </c>
      <c r="C472" s="3" t="str" cm="1">
        <f t="array" ref="C472">_xlfn.IFS(B473&gt;B472,"increased",B473&lt;B472,"decreased",B473=B472,"no change")</f>
        <v>increased</v>
      </c>
    </row>
    <row r="473" spans="1:3" ht="13" x14ac:dyDescent="0.15">
      <c r="A473" s="1">
        <v>2803</v>
      </c>
      <c r="B473" s="4">
        <f t="shared" si="1"/>
        <v>8404</v>
      </c>
      <c r="C473" s="3" t="str" cm="1">
        <f t="array" ref="C473">_xlfn.IFS(B474&gt;B473,"increased",B474&lt;B473,"decreased",B474=B473,"no change")</f>
        <v>increased</v>
      </c>
    </row>
    <row r="474" spans="1:3" ht="13" x14ac:dyDescent="0.15">
      <c r="A474" s="1">
        <v>2807</v>
      </c>
      <c r="B474" s="4">
        <f t="shared" si="1"/>
        <v>8410</v>
      </c>
      <c r="C474" s="3" t="str" cm="1">
        <f t="array" ref="C474">_xlfn.IFS(B475&gt;B474,"increased",B475&lt;B474,"decreased",B475=B474,"no change")</f>
        <v>increased</v>
      </c>
    </row>
    <row r="475" spans="1:3" ht="13" x14ac:dyDescent="0.15">
      <c r="A475" s="1">
        <v>2808</v>
      </c>
      <c r="B475" s="4">
        <f t="shared" si="1"/>
        <v>8418</v>
      </c>
      <c r="C475" s="3" t="str" cm="1">
        <f t="array" ref="C475">_xlfn.IFS(B476&gt;B475,"increased",B476&lt;B475,"decreased",B476=B475,"no change")</f>
        <v>increased</v>
      </c>
    </row>
    <row r="476" spans="1:3" ht="13" x14ac:dyDescent="0.15">
      <c r="A476" s="1">
        <v>2812</v>
      </c>
      <c r="B476" s="4">
        <f t="shared" si="1"/>
        <v>8427</v>
      </c>
      <c r="C476" s="3" t="str" cm="1">
        <f t="array" ref="C476">_xlfn.IFS(B477&gt;B476,"increased",B477&lt;B476,"decreased",B477=B476,"no change")</f>
        <v>increased</v>
      </c>
    </row>
    <row r="477" spans="1:3" ht="13" x14ac:dyDescent="0.15">
      <c r="A477" s="1">
        <v>2815</v>
      </c>
      <c r="B477" s="4">
        <f t="shared" si="1"/>
        <v>8435</v>
      </c>
      <c r="C477" s="3" t="str" cm="1">
        <f t="array" ref="C477">_xlfn.IFS(B478&gt;B477,"increased",B478&lt;B477,"decreased",B478=B477,"no change")</f>
        <v>increased</v>
      </c>
    </row>
    <row r="478" spans="1:3" ht="13" x14ac:dyDescent="0.15">
      <c r="A478" s="1">
        <v>2848</v>
      </c>
      <c r="B478" s="4">
        <f t="shared" si="1"/>
        <v>8475</v>
      </c>
      <c r="C478" s="3" t="str" cm="1">
        <f t="array" ref="C478">_xlfn.IFS(B479&gt;B478,"increased",B479&lt;B478,"decreased",B479=B478,"no change")</f>
        <v>increased</v>
      </c>
    </row>
    <row r="479" spans="1:3" ht="13" x14ac:dyDescent="0.15">
      <c r="A479" s="1">
        <v>2854</v>
      </c>
      <c r="B479" s="4">
        <f t="shared" si="1"/>
        <v>8517</v>
      </c>
      <c r="C479" s="3" t="str" cm="1">
        <f t="array" ref="C479">_xlfn.IFS(B480&gt;B479,"increased",B480&lt;B479,"decreased",B480=B479,"no change")</f>
        <v>increased</v>
      </c>
    </row>
    <row r="480" spans="1:3" ht="13" x14ac:dyDescent="0.15">
      <c r="A480" s="1">
        <v>2855</v>
      </c>
      <c r="B480" s="4">
        <f t="shared" si="1"/>
        <v>8557</v>
      </c>
      <c r="C480" s="3" t="str" cm="1">
        <f t="array" ref="C480">_xlfn.IFS(B481&gt;B480,"increased",B481&lt;B480,"decreased",B481=B480,"no change")</f>
        <v>increased</v>
      </c>
    </row>
    <row r="481" spans="1:3" ht="13" x14ac:dyDescent="0.15">
      <c r="A481" s="1">
        <v>2857</v>
      </c>
      <c r="B481" s="4">
        <f t="shared" si="1"/>
        <v>8566</v>
      </c>
      <c r="C481" s="3" t="str" cm="1">
        <f t="array" ref="C481">_xlfn.IFS(B482&gt;B481,"increased",B482&lt;B481,"decreased",B482=B481,"no change")</f>
        <v>increased</v>
      </c>
    </row>
    <row r="482" spans="1:3" ht="13" x14ac:dyDescent="0.15">
      <c r="A482" s="1">
        <v>2858</v>
      </c>
      <c r="B482" s="4">
        <f t="shared" si="1"/>
        <v>8570</v>
      </c>
      <c r="C482" s="3" t="str" cm="1">
        <f t="array" ref="C482">_xlfn.IFS(B483&gt;B482,"increased",B483&lt;B482,"decreased",B483=B482,"no change")</f>
        <v>increased</v>
      </c>
    </row>
    <row r="483" spans="1:3" ht="13" x14ac:dyDescent="0.15">
      <c r="A483" s="1">
        <v>2868</v>
      </c>
      <c r="B483" s="4">
        <f t="shared" si="1"/>
        <v>8583</v>
      </c>
      <c r="C483" s="3" t="str" cm="1">
        <f t="array" ref="C483">_xlfn.IFS(B484&gt;B483,"increased",B484&lt;B483,"decreased",B484=B483,"no change")</f>
        <v>increased</v>
      </c>
    </row>
    <row r="484" spans="1:3" ht="13" x14ac:dyDescent="0.15">
      <c r="A484" s="1">
        <v>2870</v>
      </c>
      <c r="B484" s="4">
        <f t="shared" si="1"/>
        <v>8596</v>
      </c>
      <c r="C484" s="3" t="str" cm="1">
        <f t="array" ref="C484">_xlfn.IFS(B485&gt;B484,"increased",B485&lt;B484,"decreased",B485=B484,"no change")</f>
        <v>increased</v>
      </c>
    </row>
    <row r="485" spans="1:3" ht="13" x14ac:dyDescent="0.15">
      <c r="A485" s="1">
        <v>2884</v>
      </c>
      <c r="B485" s="4">
        <f t="shared" si="1"/>
        <v>8622</v>
      </c>
      <c r="C485" s="3" t="str" cm="1">
        <f t="array" ref="C485">_xlfn.IFS(B486&gt;B485,"increased",B486&lt;B485,"decreased",B486=B485,"no change")</f>
        <v>increased</v>
      </c>
    </row>
    <row r="486" spans="1:3" ht="13" x14ac:dyDescent="0.15">
      <c r="A486" s="1">
        <v>2888</v>
      </c>
      <c r="B486" s="4">
        <f t="shared" si="1"/>
        <v>8642</v>
      </c>
      <c r="C486" s="3" t="str" cm="1">
        <f t="array" ref="C486">_xlfn.IFS(B487&gt;B486,"increased",B487&lt;B486,"decreased",B487=B486,"no change")</f>
        <v>increased</v>
      </c>
    </row>
    <row r="487" spans="1:3" ht="13" x14ac:dyDescent="0.15">
      <c r="A487" s="1">
        <v>2890</v>
      </c>
      <c r="B487" s="4">
        <f t="shared" si="1"/>
        <v>8662</v>
      </c>
      <c r="C487" s="3" t="str" cm="1">
        <f t="array" ref="C487">_xlfn.IFS(B488&gt;B487,"increased",B488&lt;B487,"decreased",B488=B487,"no change")</f>
        <v>increased</v>
      </c>
    </row>
    <row r="488" spans="1:3" ht="13" x14ac:dyDescent="0.15">
      <c r="A488" s="1">
        <v>2900</v>
      </c>
      <c r="B488" s="4">
        <f t="shared" si="1"/>
        <v>8678</v>
      </c>
      <c r="C488" s="3" t="str" cm="1">
        <f t="array" ref="C488">_xlfn.IFS(B489&gt;B488,"increased",B489&lt;B488,"decreased",B489=B488,"no change")</f>
        <v>increased</v>
      </c>
    </row>
    <row r="489" spans="1:3" ht="13" x14ac:dyDescent="0.15">
      <c r="A489" s="1">
        <v>2901</v>
      </c>
      <c r="B489" s="4">
        <f t="shared" si="1"/>
        <v>8691</v>
      </c>
      <c r="C489" s="3" t="str" cm="1">
        <f t="array" ref="C489">_xlfn.IFS(B490&gt;B489,"increased",B490&lt;B489,"decreased",B490=B489,"no change")</f>
        <v>increased</v>
      </c>
    </row>
    <row r="490" spans="1:3" ht="13" x14ac:dyDescent="0.15">
      <c r="A490" s="1">
        <v>2909</v>
      </c>
      <c r="B490" s="4">
        <f t="shared" si="1"/>
        <v>8710</v>
      </c>
      <c r="C490" s="3" t="str" cm="1">
        <f t="array" ref="C490">_xlfn.IFS(B491&gt;B490,"increased",B491&lt;B490,"decreased",B491=B490,"no change")</f>
        <v>increased</v>
      </c>
    </row>
    <row r="491" spans="1:3" ht="13" x14ac:dyDescent="0.15">
      <c r="A491" s="1">
        <v>2912</v>
      </c>
      <c r="B491" s="4">
        <f t="shared" si="1"/>
        <v>8722</v>
      </c>
      <c r="C491" s="3" t="str" cm="1">
        <f t="array" ref="C491">_xlfn.IFS(B492&gt;B491,"increased",B492&lt;B491,"decreased",B492=B491,"no change")</f>
        <v>increased</v>
      </c>
    </row>
    <row r="492" spans="1:3" ht="13" x14ac:dyDescent="0.15">
      <c r="A492" s="1">
        <v>2918</v>
      </c>
      <c r="B492" s="4">
        <f t="shared" si="1"/>
        <v>8739</v>
      </c>
      <c r="C492" s="3" t="str" cm="1">
        <f t="array" ref="C492">_xlfn.IFS(B493&gt;B492,"increased",B493&lt;B492,"decreased",B493=B492,"no change")</f>
        <v>increased</v>
      </c>
    </row>
    <row r="493" spans="1:3" ht="13" x14ac:dyDescent="0.15">
      <c r="A493" s="1">
        <v>2919</v>
      </c>
      <c r="B493" s="4">
        <f t="shared" si="1"/>
        <v>8749</v>
      </c>
      <c r="C493" s="3" t="str" cm="1">
        <f t="array" ref="C493">_xlfn.IFS(B494&gt;B493,"increased",B494&lt;B493,"decreased",B494=B493,"no change")</f>
        <v>increased</v>
      </c>
    </row>
    <row r="494" spans="1:3" ht="13" x14ac:dyDescent="0.15">
      <c r="A494" s="1">
        <v>2925</v>
      </c>
      <c r="B494" s="4">
        <f t="shared" si="1"/>
        <v>8762</v>
      </c>
      <c r="C494" s="3" t="str" cm="1">
        <f t="array" ref="C494">_xlfn.IFS(B495&gt;B494,"increased",B495&lt;B494,"decreased",B495=B494,"no change")</f>
        <v>increased</v>
      </c>
    </row>
    <row r="495" spans="1:3" ht="13" x14ac:dyDescent="0.15">
      <c r="A495" s="1">
        <v>2939</v>
      </c>
      <c r="B495" s="4">
        <f t="shared" si="1"/>
        <v>8783</v>
      </c>
      <c r="C495" s="3" t="str" cm="1">
        <f t="array" ref="C495">_xlfn.IFS(B496&gt;B495,"increased",B496&lt;B495,"decreased",B496=B495,"no change")</f>
        <v>increased</v>
      </c>
    </row>
    <row r="496" spans="1:3" ht="13" x14ac:dyDescent="0.15">
      <c r="A496" s="1">
        <v>2942</v>
      </c>
      <c r="B496" s="4">
        <f t="shared" si="1"/>
        <v>8806</v>
      </c>
      <c r="C496" s="3" t="str" cm="1">
        <f t="array" ref="C496">_xlfn.IFS(B497&gt;B496,"increased",B497&lt;B496,"decreased",B497=B496,"no change")</f>
        <v>increased</v>
      </c>
    </row>
    <row r="497" spans="1:3" ht="13" x14ac:dyDescent="0.15">
      <c r="A497" s="1">
        <v>2956</v>
      </c>
      <c r="B497" s="4">
        <f t="shared" si="1"/>
        <v>8837</v>
      </c>
      <c r="C497" s="3" t="str" cm="1">
        <f t="array" ref="C497">_xlfn.IFS(B498&gt;B497,"increased",B498&lt;B497,"decreased",B498=B497,"no change")</f>
        <v>increased</v>
      </c>
    </row>
    <row r="498" spans="1:3" ht="13" x14ac:dyDescent="0.15">
      <c r="A498" s="1">
        <v>2963</v>
      </c>
      <c r="B498" s="4">
        <f t="shared" si="1"/>
        <v>8861</v>
      </c>
      <c r="C498" s="3" t="str" cm="1">
        <f t="array" ref="C498">_xlfn.IFS(B499&gt;B498,"increased",B499&lt;B498,"decreased",B499=B498,"no change")</f>
        <v>increased</v>
      </c>
    </row>
    <row r="499" spans="1:3" ht="13" x14ac:dyDescent="0.15">
      <c r="A499" s="1">
        <v>2967</v>
      </c>
      <c r="B499" s="4">
        <f t="shared" si="1"/>
        <v>8886</v>
      </c>
      <c r="C499" s="3" t="str" cm="1">
        <f t="array" ref="C499">_xlfn.IFS(B500&gt;B499,"increased",B500&lt;B499,"decreased",B500=B499,"no change")</f>
        <v>increased</v>
      </c>
    </row>
    <row r="500" spans="1:3" ht="13" x14ac:dyDescent="0.15">
      <c r="A500" s="1">
        <v>2968</v>
      </c>
      <c r="B500" s="4">
        <f t="shared" si="1"/>
        <v>8898</v>
      </c>
      <c r="C500" s="3" t="str" cm="1">
        <f t="array" ref="C500">_xlfn.IFS(B501&gt;B500,"increased",B501&lt;B500,"decreased",B501=B500,"no change")</f>
        <v>increased</v>
      </c>
    </row>
    <row r="501" spans="1:3" ht="13" x14ac:dyDescent="0.15">
      <c r="A501" s="1">
        <v>2972</v>
      </c>
      <c r="B501" s="4">
        <f t="shared" si="1"/>
        <v>8907</v>
      </c>
      <c r="C501" s="3" t="str" cm="1">
        <f t="array" ref="C501">_xlfn.IFS(B502&gt;B501,"increased",B502&lt;B501,"decreased",B502=B501,"no change")</f>
        <v>increased</v>
      </c>
    </row>
    <row r="502" spans="1:3" ht="13" x14ac:dyDescent="0.15">
      <c r="A502" s="1">
        <v>2986</v>
      </c>
      <c r="B502" s="4">
        <f t="shared" si="1"/>
        <v>8926</v>
      </c>
      <c r="C502" s="3" t="str" cm="1">
        <f t="array" ref="C502">_xlfn.IFS(B503&gt;B502,"increased",B503&lt;B502,"decreased",B503=B502,"no change")</f>
        <v>increased</v>
      </c>
    </row>
    <row r="503" spans="1:3" ht="13" x14ac:dyDescent="0.15">
      <c r="A503" s="1">
        <v>2998</v>
      </c>
      <c r="B503" s="4">
        <f t="shared" si="1"/>
        <v>8956</v>
      </c>
      <c r="C503" s="3" t="str" cm="1">
        <f t="array" ref="C503">_xlfn.IFS(B504&gt;B503,"increased",B504&lt;B503,"decreased",B504=B503,"no change")</f>
        <v>increased</v>
      </c>
    </row>
    <row r="504" spans="1:3" ht="13" x14ac:dyDescent="0.15">
      <c r="A504" s="1">
        <v>3001</v>
      </c>
      <c r="B504" s="4">
        <f t="shared" si="1"/>
        <v>8985</v>
      </c>
      <c r="C504" s="3" t="str" cm="1">
        <f t="array" ref="C504">_xlfn.IFS(B505&gt;B504,"increased",B505&lt;B504,"decreased",B505=B504,"no change")</f>
        <v>increased</v>
      </c>
    </row>
    <row r="505" spans="1:3" ht="13" x14ac:dyDescent="0.15">
      <c r="A505" s="1">
        <v>3023</v>
      </c>
      <c r="B505" s="4">
        <f t="shared" si="1"/>
        <v>9022</v>
      </c>
      <c r="C505" s="3" t="str" cm="1">
        <f t="array" ref="C505">_xlfn.IFS(B506&gt;B505,"increased",B506&lt;B505,"decreased",B506=B505,"no change")</f>
        <v>increased</v>
      </c>
    </row>
    <row r="506" spans="1:3" ht="13" x14ac:dyDescent="0.15">
      <c r="A506" s="1">
        <v>3037</v>
      </c>
      <c r="B506" s="4">
        <f t="shared" si="1"/>
        <v>9061</v>
      </c>
      <c r="C506" s="3" t="str" cm="1">
        <f t="array" ref="C506">_xlfn.IFS(B507&gt;B506,"increased",B507&lt;B506,"decreased",B507=B506,"no change")</f>
        <v>increased</v>
      </c>
    </row>
    <row r="507" spans="1:3" ht="13" x14ac:dyDescent="0.15">
      <c r="A507" s="1">
        <v>3047</v>
      </c>
      <c r="B507" s="4">
        <f t="shared" si="1"/>
        <v>9107</v>
      </c>
      <c r="C507" s="3" t="str" cm="1">
        <f t="array" ref="C507">_xlfn.IFS(B508&gt;B507,"increased",B508&lt;B507,"decreased",B508=B507,"no change")</f>
        <v>increased</v>
      </c>
    </row>
    <row r="508" spans="1:3" ht="13" x14ac:dyDescent="0.15">
      <c r="A508" s="1">
        <v>3050</v>
      </c>
      <c r="B508" s="4">
        <f t="shared" si="1"/>
        <v>9134</v>
      </c>
      <c r="C508" s="3" t="str" cm="1">
        <f t="array" ref="C508">_xlfn.IFS(B509&gt;B508,"increased",B509&lt;B508,"decreased",B509=B508,"no change")</f>
        <v>increased</v>
      </c>
    </row>
    <row r="509" spans="1:3" ht="13" x14ac:dyDescent="0.15">
      <c r="A509" s="1">
        <v>3054</v>
      </c>
      <c r="B509" s="4">
        <f t="shared" si="1"/>
        <v>9151</v>
      </c>
      <c r="C509" s="3" t="str" cm="1">
        <f t="array" ref="C509">_xlfn.IFS(B510&gt;B509,"increased",B510&lt;B509,"decreased",B510=B509,"no change")</f>
        <v>increased</v>
      </c>
    </row>
    <row r="510" spans="1:3" ht="13" x14ac:dyDescent="0.15">
      <c r="A510" s="1">
        <v>3062</v>
      </c>
      <c r="B510" s="4">
        <f t="shared" si="1"/>
        <v>9166</v>
      </c>
      <c r="C510" s="3" t="str" cm="1">
        <f t="array" ref="C510">_xlfn.IFS(B511&gt;B510,"increased",B511&lt;B510,"decreased",B511=B510,"no change")</f>
        <v>increased</v>
      </c>
    </row>
    <row r="511" spans="1:3" ht="13" x14ac:dyDescent="0.15">
      <c r="A511" s="1">
        <v>3065</v>
      </c>
      <c r="B511" s="4">
        <f t="shared" si="1"/>
        <v>9181</v>
      </c>
      <c r="C511" s="3" t="str" cm="1">
        <f t="array" ref="C511">_xlfn.IFS(B512&gt;B511,"increased",B512&lt;B511,"decreased",B512=B511,"no change")</f>
        <v>increased</v>
      </c>
    </row>
    <row r="512" spans="1:3" ht="13" x14ac:dyDescent="0.15">
      <c r="A512" s="1">
        <v>3064</v>
      </c>
      <c r="B512" s="4">
        <f t="shared" si="1"/>
        <v>9191</v>
      </c>
      <c r="C512" s="3" t="str" cm="1">
        <f t="array" ref="C512">_xlfn.IFS(B513&gt;B512,"increased",B513&lt;B512,"decreased",B513=B512,"no change")</f>
        <v>increased</v>
      </c>
    </row>
    <row r="513" spans="1:3" ht="13" x14ac:dyDescent="0.15">
      <c r="A513" s="1">
        <v>3066</v>
      </c>
      <c r="B513" s="4">
        <f t="shared" ref="B513:B767" si="2">SUM(A511:A513)</f>
        <v>9195</v>
      </c>
      <c r="C513" s="3" t="str" cm="1">
        <f t="array" ref="C513">_xlfn.IFS(B514&gt;B513,"increased",B514&lt;B513,"decreased",B514=B513,"no change")</f>
        <v>increased</v>
      </c>
    </row>
    <row r="514" spans="1:3" ht="13" x14ac:dyDescent="0.15">
      <c r="A514" s="1">
        <v>3067</v>
      </c>
      <c r="B514" s="4">
        <f t="shared" si="2"/>
        <v>9197</v>
      </c>
      <c r="C514" s="3" t="str" cm="1">
        <f t="array" ref="C514">_xlfn.IFS(B515&gt;B514,"increased",B515&lt;B514,"decreased",B515=B514,"no change")</f>
        <v>increased</v>
      </c>
    </row>
    <row r="515" spans="1:3" ht="13" x14ac:dyDescent="0.15">
      <c r="A515" s="1">
        <v>3068</v>
      </c>
      <c r="B515" s="4">
        <f t="shared" si="2"/>
        <v>9201</v>
      </c>
      <c r="C515" s="3" t="str" cm="1">
        <f t="array" ref="C515">_xlfn.IFS(B516&gt;B515,"increased",B516&lt;B515,"decreased",B516=B515,"no change")</f>
        <v>increased</v>
      </c>
    </row>
    <row r="516" spans="1:3" ht="13" x14ac:dyDescent="0.15">
      <c r="A516" s="1">
        <v>3082</v>
      </c>
      <c r="B516" s="4">
        <f t="shared" si="2"/>
        <v>9217</v>
      </c>
      <c r="C516" s="3" t="str" cm="1">
        <f t="array" ref="C516">_xlfn.IFS(B517&gt;B516,"increased",B517&lt;B516,"decreased",B517=B516,"no change")</f>
        <v>increased</v>
      </c>
    </row>
    <row r="517" spans="1:3" ht="13" x14ac:dyDescent="0.15">
      <c r="A517" s="1">
        <v>3084</v>
      </c>
      <c r="B517" s="4">
        <f t="shared" si="2"/>
        <v>9234</v>
      </c>
      <c r="C517" s="3" t="str" cm="1">
        <f t="array" ref="C517">_xlfn.IFS(B518&gt;B517,"increased",B518&lt;B517,"decreased",B518=B517,"no change")</f>
        <v>increased</v>
      </c>
    </row>
    <row r="518" spans="1:3" ht="13" x14ac:dyDescent="0.15">
      <c r="A518" s="1">
        <v>3090</v>
      </c>
      <c r="B518" s="4">
        <f t="shared" si="2"/>
        <v>9256</v>
      </c>
      <c r="C518" s="3" t="str" cm="1">
        <f t="array" ref="C518">_xlfn.IFS(B519&gt;B518,"increased",B519&lt;B518,"decreased",B519=B518,"no change")</f>
        <v>increased</v>
      </c>
    </row>
    <row r="519" spans="1:3" ht="13" x14ac:dyDescent="0.15">
      <c r="A519" s="1">
        <v>3097</v>
      </c>
      <c r="B519" s="4">
        <f t="shared" si="2"/>
        <v>9271</v>
      </c>
      <c r="C519" s="3" t="str" cm="1">
        <f t="array" ref="C519">_xlfn.IFS(B520&gt;B519,"increased",B520&lt;B519,"decreased",B520=B519,"no change")</f>
        <v>increased</v>
      </c>
    </row>
    <row r="520" spans="1:3" ht="13" x14ac:dyDescent="0.15">
      <c r="A520" s="1">
        <v>3099</v>
      </c>
      <c r="B520" s="4">
        <f t="shared" si="2"/>
        <v>9286</v>
      </c>
      <c r="C520" s="3" t="str" cm="1">
        <f t="array" ref="C520">_xlfn.IFS(B521&gt;B520,"increased",B521&lt;B520,"decreased",B521=B520,"no change")</f>
        <v>increased</v>
      </c>
    </row>
    <row r="521" spans="1:3" ht="13" x14ac:dyDescent="0.15">
      <c r="A521" s="1">
        <v>3098</v>
      </c>
      <c r="B521" s="4">
        <f t="shared" si="2"/>
        <v>9294</v>
      </c>
      <c r="C521" s="3" t="str" cm="1">
        <f t="array" ref="C521">_xlfn.IFS(B522&gt;B521,"increased",B522&lt;B521,"decreased",B522=B521,"no change")</f>
        <v>decreased</v>
      </c>
    </row>
    <row r="522" spans="1:3" ht="13" x14ac:dyDescent="0.15">
      <c r="A522" s="1">
        <v>3094</v>
      </c>
      <c r="B522" s="4">
        <f t="shared" si="2"/>
        <v>9291</v>
      </c>
      <c r="C522" s="3" t="str" cm="1">
        <f t="array" ref="C522">_xlfn.IFS(B523&gt;B522,"increased",B523&lt;B522,"decreased",B523=B522,"no change")</f>
        <v>decreased</v>
      </c>
    </row>
    <row r="523" spans="1:3" ht="13" x14ac:dyDescent="0.15">
      <c r="A523" s="1">
        <v>3078</v>
      </c>
      <c r="B523" s="4">
        <f t="shared" si="2"/>
        <v>9270</v>
      </c>
      <c r="C523" s="3" t="str" cm="1">
        <f t="array" ref="C523">_xlfn.IFS(B524&gt;B523,"increased",B524&lt;B523,"decreased",B524=B523,"no change")</f>
        <v>decreased</v>
      </c>
    </row>
    <row r="524" spans="1:3" ht="13" x14ac:dyDescent="0.15">
      <c r="A524" s="1">
        <v>3081</v>
      </c>
      <c r="B524" s="4">
        <f t="shared" si="2"/>
        <v>9253</v>
      </c>
      <c r="C524" s="3" t="str" cm="1">
        <f t="array" ref="C524">_xlfn.IFS(B525&gt;B524,"increased",B525&lt;B524,"decreased",B525=B524,"no change")</f>
        <v>decreased</v>
      </c>
    </row>
    <row r="525" spans="1:3" ht="13" x14ac:dyDescent="0.15">
      <c r="A525" s="1">
        <v>3083</v>
      </c>
      <c r="B525" s="4">
        <f t="shared" si="2"/>
        <v>9242</v>
      </c>
      <c r="C525" s="3" t="str" cm="1">
        <f t="array" ref="C525">_xlfn.IFS(B526&gt;B525,"increased",B526&lt;B525,"decreased",B526=B525,"no change")</f>
        <v>increased</v>
      </c>
    </row>
    <row r="526" spans="1:3" ht="13" x14ac:dyDescent="0.15">
      <c r="A526" s="1">
        <v>3085</v>
      </c>
      <c r="B526" s="4">
        <f t="shared" si="2"/>
        <v>9249</v>
      </c>
      <c r="C526" s="3" t="str" cm="1">
        <f t="array" ref="C526">_xlfn.IFS(B527&gt;B526,"increased",B527&lt;B526,"decreased",B527=B526,"no change")</f>
        <v>decreased</v>
      </c>
    </row>
    <row r="527" spans="1:3" ht="13" x14ac:dyDescent="0.15">
      <c r="A527" s="1">
        <v>3068</v>
      </c>
      <c r="B527" s="4">
        <f t="shared" si="2"/>
        <v>9236</v>
      </c>
      <c r="C527" s="3" t="str" cm="1">
        <f t="array" ref="C527">_xlfn.IFS(B528&gt;B527,"increased",B528&lt;B527,"decreased",B528=B527,"no change")</f>
        <v>decreased</v>
      </c>
    </row>
    <row r="528" spans="1:3" ht="13" x14ac:dyDescent="0.15">
      <c r="A528" s="1">
        <v>3076</v>
      </c>
      <c r="B528" s="4">
        <f t="shared" si="2"/>
        <v>9229</v>
      </c>
      <c r="C528" s="3" t="str" cm="1">
        <f t="array" ref="C528">_xlfn.IFS(B529&gt;B528,"increased",B529&lt;B528,"decreased",B529=B528,"no change")</f>
        <v>decreased</v>
      </c>
    </row>
    <row r="529" spans="1:3" ht="13" x14ac:dyDescent="0.15">
      <c r="A529" s="1">
        <v>3077</v>
      </c>
      <c r="B529" s="4">
        <f t="shared" si="2"/>
        <v>9221</v>
      </c>
      <c r="C529" s="3" t="str" cm="1">
        <f t="array" ref="C529">_xlfn.IFS(B530&gt;B529,"increased",B530&lt;B529,"decreased",B530=B529,"no change")</f>
        <v>increased</v>
      </c>
    </row>
    <row r="530" spans="1:3" ht="13" x14ac:dyDescent="0.15">
      <c r="A530" s="1">
        <v>3078</v>
      </c>
      <c r="B530" s="4">
        <f t="shared" si="2"/>
        <v>9231</v>
      </c>
      <c r="C530" s="3" t="str" cm="1">
        <f t="array" ref="C530">_xlfn.IFS(B531&gt;B530,"increased",B531&lt;B530,"decreased",B531=B530,"no change")</f>
        <v>increased</v>
      </c>
    </row>
    <row r="531" spans="1:3" ht="13" x14ac:dyDescent="0.15">
      <c r="A531" s="1">
        <v>3080</v>
      </c>
      <c r="B531" s="4">
        <f t="shared" si="2"/>
        <v>9235</v>
      </c>
      <c r="C531" s="3" t="str" cm="1">
        <f t="array" ref="C531">_xlfn.IFS(B532&gt;B531,"increased",B532&lt;B531,"decreased",B532=B531,"no change")</f>
        <v>increased</v>
      </c>
    </row>
    <row r="532" spans="1:3" ht="13" x14ac:dyDescent="0.15">
      <c r="A532" s="1">
        <v>3086</v>
      </c>
      <c r="B532" s="4">
        <f t="shared" si="2"/>
        <v>9244</v>
      </c>
      <c r="C532" s="3" t="str" cm="1">
        <f t="array" ref="C532">_xlfn.IFS(B533&gt;B532,"increased",B533&lt;B532,"decreased",B533=B532,"no change")</f>
        <v>increased</v>
      </c>
    </row>
    <row r="533" spans="1:3" ht="13" x14ac:dyDescent="0.15">
      <c r="A533" s="1">
        <v>3090</v>
      </c>
      <c r="B533" s="4">
        <f t="shared" si="2"/>
        <v>9256</v>
      </c>
      <c r="C533" s="3" t="str" cm="1">
        <f t="array" ref="C533">_xlfn.IFS(B534&gt;B533,"increased",B534&lt;B533,"decreased",B534=B533,"no change")</f>
        <v>increased</v>
      </c>
    </row>
    <row r="534" spans="1:3" ht="13" x14ac:dyDescent="0.15">
      <c r="A534" s="1">
        <v>3102</v>
      </c>
      <c r="B534" s="4">
        <f t="shared" si="2"/>
        <v>9278</v>
      </c>
      <c r="C534" s="3" t="str" cm="1">
        <f t="array" ref="C534">_xlfn.IFS(B535&gt;B534,"increased",B535&lt;B534,"decreased",B535=B534,"no change")</f>
        <v>increased</v>
      </c>
    </row>
    <row r="535" spans="1:3" ht="13" x14ac:dyDescent="0.15">
      <c r="A535" s="1">
        <v>3107</v>
      </c>
      <c r="B535" s="4">
        <f t="shared" si="2"/>
        <v>9299</v>
      </c>
      <c r="C535" s="3" t="str" cm="1">
        <f t="array" ref="C535">_xlfn.IFS(B536&gt;B535,"increased",B536&lt;B535,"decreased",B536=B535,"no change")</f>
        <v>increased</v>
      </c>
    </row>
    <row r="536" spans="1:3" ht="13" x14ac:dyDescent="0.15">
      <c r="A536" s="1">
        <v>3111</v>
      </c>
      <c r="B536" s="4">
        <f t="shared" si="2"/>
        <v>9320</v>
      </c>
      <c r="C536" s="3" t="str" cm="1">
        <f t="array" ref="C536">_xlfn.IFS(B537&gt;B536,"increased",B537&lt;B536,"decreased",B537=B536,"no change")</f>
        <v>increased</v>
      </c>
    </row>
    <row r="537" spans="1:3" ht="13" x14ac:dyDescent="0.15">
      <c r="A537" s="1">
        <v>3114</v>
      </c>
      <c r="B537" s="4">
        <f t="shared" si="2"/>
        <v>9332</v>
      </c>
      <c r="C537" s="3" t="str" cm="1">
        <f t="array" ref="C537">_xlfn.IFS(B538&gt;B537,"increased",B538&lt;B537,"decreased",B538=B537,"no change")</f>
        <v>increased</v>
      </c>
    </row>
    <row r="538" spans="1:3" ht="13" x14ac:dyDescent="0.15">
      <c r="A538" s="1">
        <v>3119</v>
      </c>
      <c r="B538" s="4">
        <f t="shared" si="2"/>
        <v>9344</v>
      </c>
      <c r="C538" s="3" t="str" cm="1">
        <f t="array" ref="C538">_xlfn.IFS(B539&gt;B538,"increased",B539&lt;B538,"decreased",B539=B538,"no change")</f>
        <v>increased</v>
      </c>
    </row>
    <row r="539" spans="1:3" ht="13" x14ac:dyDescent="0.15">
      <c r="A539" s="1">
        <v>3124</v>
      </c>
      <c r="B539" s="4">
        <f t="shared" si="2"/>
        <v>9357</v>
      </c>
      <c r="C539" s="3" t="str" cm="1">
        <f t="array" ref="C539">_xlfn.IFS(B540&gt;B539,"increased",B540&lt;B539,"decreased",B540=B539,"no change")</f>
        <v>increased</v>
      </c>
    </row>
    <row r="540" spans="1:3" ht="13" x14ac:dyDescent="0.15">
      <c r="A540" s="1">
        <v>3125</v>
      </c>
      <c r="B540" s="4">
        <f t="shared" si="2"/>
        <v>9368</v>
      </c>
      <c r="C540" s="3" t="str" cm="1">
        <f t="array" ref="C540">_xlfn.IFS(B541&gt;B540,"increased",B541&lt;B540,"decreased",B541=B540,"no change")</f>
        <v>increased</v>
      </c>
    </row>
    <row r="541" spans="1:3" ht="13" x14ac:dyDescent="0.15">
      <c r="A541" s="1">
        <v>3126</v>
      </c>
      <c r="B541" s="4">
        <f t="shared" si="2"/>
        <v>9375</v>
      </c>
      <c r="C541" s="3" t="str" cm="1">
        <f t="array" ref="C541">_xlfn.IFS(B542&gt;B541,"increased",B542&lt;B541,"decreased",B542=B541,"no change")</f>
        <v>increased</v>
      </c>
    </row>
    <row r="542" spans="1:3" ht="13" x14ac:dyDescent="0.15">
      <c r="A542" s="1">
        <v>3127</v>
      </c>
      <c r="B542" s="4">
        <f t="shared" si="2"/>
        <v>9378</v>
      </c>
      <c r="C542" s="3" t="str" cm="1">
        <f t="array" ref="C542">_xlfn.IFS(B543&gt;B542,"increased",B543&lt;B542,"decreased",B543=B542,"no change")</f>
        <v>increased</v>
      </c>
    </row>
    <row r="543" spans="1:3" ht="13" x14ac:dyDescent="0.15">
      <c r="A543" s="1">
        <v>3131</v>
      </c>
      <c r="B543" s="4">
        <f t="shared" si="2"/>
        <v>9384</v>
      </c>
      <c r="C543" s="3" t="str" cm="1">
        <f t="array" ref="C543">_xlfn.IFS(B544&gt;B543,"increased",B544&lt;B543,"decreased",B544=B543,"no change")</f>
        <v>increased</v>
      </c>
    </row>
    <row r="544" spans="1:3" ht="13" x14ac:dyDescent="0.15">
      <c r="A544" s="1">
        <v>3135</v>
      </c>
      <c r="B544" s="4">
        <f t="shared" si="2"/>
        <v>9393</v>
      </c>
      <c r="C544" s="3" t="str" cm="1">
        <f t="array" ref="C544">_xlfn.IFS(B545&gt;B544,"increased",B545&lt;B544,"decreased",B545=B544,"no change")</f>
        <v>increased</v>
      </c>
    </row>
    <row r="545" spans="1:3" ht="13" x14ac:dyDescent="0.15">
      <c r="A545" s="1">
        <v>3137</v>
      </c>
      <c r="B545" s="4">
        <f t="shared" si="2"/>
        <v>9403</v>
      </c>
      <c r="C545" s="3" t="str" cm="1">
        <f t="array" ref="C545">_xlfn.IFS(B546&gt;B545,"increased",B546&lt;B545,"decreased",B546=B545,"no change")</f>
        <v>increased</v>
      </c>
    </row>
    <row r="546" spans="1:3" ht="13" x14ac:dyDescent="0.15">
      <c r="A546" s="1">
        <v>3138</v>
      </c>
      <c r="B546" s="4">
        <f t="shared" si="2"/>
        <v>9410</v>
      </c>
      <c r="C546" s="3" t="str" cm="1">
        <f t="array" ref="C546">_xlfn.IFS(B547&gt;B546,"increased",B547&lt;B546,"decreased",B547=B546,"no change")</f>
        <v>increased</v>
      </c>
    </row>
    <row r="547" spans="1:3" ht="13" x14ac:dyDescent="0.15">
      <c r="A547" s="1">
        <v>3139</v>
      </c>
      <c r="B547" s="4">
        <f t="shared" si="2"/>
        <v>9414</v>
      </c>
      <c r="C547" s="3" t="str" cm="1">
        <f t="array" ref="C547">_xlfn.IFS(B548&gt;B547,"increased",B548&lt;B547,"decreased",B548=B547,"no change")</f>
        <v>increased</v>
      </c>
    </row>
    <row r="548" spans="1:3" ht="13" x14ac:dyDescent="0.15">
      <c r="A548" s="1">
        <v>3143</v>
      </c>
      <c r="B548" s="4">
        <f t="shared" si="2"/>
        <v>9420</v>
      </c>
      <c r="C548" s="3" t="str" cm="1">
        <f t="array" ref="C548">_xlfn.IFS(B549&gt;B548,"increased",B549&lt;B548,"decreased",B549=B548,"no change")</f>
        <v>increased</v>
      </c>
    </row>
    <row r="549" spans="1:3" ht="13" x14ac:dyDescent="0.15">
      <c r="A549" s="1">
        <v>3173</v>
      </c>
      <c r="B549" s="4">
        <f t="shared" si="2"/>
        <v>9455</v>
      </c>
      <c r="C549" s="3" t="str" cm="1">
        <f t="array" ref="C549">_xlfn.IFS(B550&gt;B549,"increased",B550&lt;B549,"decreased",B550=B549,"no change")</f>
        <v>increased</v>
      </c>
    </row>
    <row r="550" spans="1:3" ht="13" x14ac:dyDescent="0.15">
      <c r="A550" s="1">
        <v>3190</v>
      </c>
      <c r="B550" s="4">
        <f t="shared" si="2"/>
        <v>9506</v>
      </c>
      <c r="C550" s="3" t="str" cm="1">
        <f t="array" ref="C550">_xlfn.IFS(B551&gt;B550,"increased",B551&lt;B550,"decreased",B551=B550,"no change")</f>
        <v>increased</v>
      </c>
    </row>
    <row r="551" spans="1:3" ht="13" x14ac:dyDescent="0.15">
      <c r="A551" s="1">
        <v>3191</v>
      </c>
      <c r="B551" s="4">
        <f t="shared" si="2"/>
        <v>9554</v>
      </c>
      <c r="C551" s="3" t="str" cm="1">
        <f t="array" ref="C551">_xlfn.IFS(B552&gt;B551,"increased",B552&lt;B551,"decreased",B552=B551,"no change")</f>
        <v>increased</v>
      </c>
    </row>
    <row r="552" spans="1:3" ht="13" x14ac:dyDescent="0.15">
      <c r="A552" s="1">
        <v>3192</v>
      </c>
      <c r="B552" s="4">
        <f t="shared" si="2"/>
        <v>9573</v>
      </c>
      <c r="C552" s="3" t="str" cm="1">
        <f t="array" ref="C552">_xlfn.IFS(B553&gt;B552,"increased",B553&lt;B552,"decreased",B553=B552,"no change")</f>
        <v>increased</v>
      </c>
    </row>
    <row r="553" spans="1:3" ht="13" x14ac:dyDescent="0.15">
      <c r="A553" s="1">
        <v>3194</v>
      </c>
      <c r="B553" s="4">
        <f t="shared" si="2"/>
        <v>9577</v>
      </c>
      <c r="C553" s="3" t="str" cm="1">
        <f t="array" ref="C553">_xlfn.IFS(B554&gt;B553,"increased",B554&lt;B553,"decreased",B554=B553,"no change")</f>
        <v>increased</v>
      </c>
    </row>
    <row r="554" spans="1:3" ht="13" x14ac:dyDescent="0.15">
      <c r="A554" s="1">
        <v>3198</v>
      </c>
      <c r="B554" s="4">
        <f t="shared" si="2"/>
        <v>9584</v>
      </c>
      <c r="C554" s="3" t="str" cm="1">
        <f t="array" ref="C554">_xlfn.IFS(B555&gt;B554,"increased",B555&lt;B554,"decreased",B555=B554,"no change")</f>
        <v>increased</v>
      </c>
    </row>
    <row r="555" spans="1:3" ht="13" x14ac:dyDescent="0.15">
      <c r="A555" s="1">
        <v>3199</v>
      </c>
      <c r="B555" s="4">
        <f t="shared" si="2"/>
        <v>9591</v>
      </c>
      <c r="C555" s="3" t="str" cm="1">
        <f t="array" ref="C555">_xlfn.IFS(B556&gt;B555,"increased",B556&lt;B555,"decreased",B556=B555,"no change")</f>
        <v>increased</v>
      </c>
    </row>
    <row r="556" spans="1:3" ht="13" x14ac:dyDescent="0.15">
      <c r="A556" s="1">
        <v>3200</v>
      </c>
      <c r="B556" s="4">
        <f t="shared" si="2"/>
        <v>9597</v>
      </c>
      <c r="C556" s="3" t="str" cm="1">
        <f t="array" ref="C556">_xlfn.IFS(B557&gt;B556,"increased",B557&lt;B556,"decreased",B557=B556,"no change")</f>
        <v>decreased</v>
      </c>
    </row>
    <row r="557" spans="1:3" ht="13" x14ac:dyDescent="0.15">
      <c r="A557" s="1">
        <v>3194</v>
      </c>
      <c r="B557" s="4">
        <f t="shared" si="2"/>
        <v>9593</v>
      </c>
      <c r="C557" s="3" t="str" cm="1">
        <f t="array" ref="C557">_xlfn.IFS(B558&gt;B557,"increased",B558&lt;B557,"decreased",B558=B557,"no change")</f>
        <v>decreased</v>
      </c>
    </row>
    <row r="558" spans="1:3" ht="13" x14ac:dyDescent="0.15">
      <c r="A558" s="1">
        <v>3196</v>
      </c>
      <c r="B558" s="4">
        <f t="shared" si="2"/>
        <v>9590</v>
      </c>
      <c r="C558" s="3" t="str" cm="1">
        <f t="array" ref="C558">_xlfn.IFS(B559&gt;B558,"increased",B559&lt;B558,"decreased",B559=B558,"no change")</f>
        <v>increased</v>
      </c>
    </row>
    <row r="559" spans="1:3" ht="13" x14ac:dyDescent="0.15">
      <c r="A559" s="1">
        <v>3220</v>
      </c>
      <c r="B559" s="4">
        <f t="shared" si="2"/>
        <v>9610</v>
      </c>
      <c r="C559" s="3" t="str" cm="1">
        <f t="array" ref="C559">_xlfn.IFS(B560&gt;B559,"increased",B560&lt;B559,"decreased",B560=B559,"no change")</f>
        <v>increased</v>
      </c>
    </row>
    <row r="560" spans="1:3" ht="13" x14ac:dyDescent="0.15">
      <c r="A560" s="1">
        <v>3222</v>
      </c>
      <c r="B560" s="4">
        <f t="shared" si="2"/>
        <v>9638</v>
      </c>
      <c r="C560" s="3" t="str" cm="1">
        <f t="array" ref="C560">_xlfn.IFS(B561&gt;B560,"increased",B561&lt;B560,"decreased",B561=B560,"no change")</f>
        <v>increased</v>
      </c>
    </row>
    <row r="561" spans="1:3" ht="13" x14ac:dyDescent="0.15">
      <c r="A561" s="1">
        <v>3223</v>
      </c>
      <c r="B561" s="4">
        <f t="shared" si="2"/>
        <v>9665</v>
      </c>
      <c r="C561" s="3" t="str" cm="1">
        <f t="array" ref="C561">_xlfn.IFS(B562&gt;B561,"increased",B562&lt;B561,"decreased",B562=B561,"no change")</f>
        <v>decreased</v>
      </c>
    </row>
    <row r="562" spans="1:3" ht="13" x14ac:dyDescent="0.15">
      <c r="A562" s="1">
        <v>3210</v>
      </c>
      <c r="B562" s="4">
        <f t="shared" si="2"/>
        <v>9655</v>
      </c>
      <c r="C562" s="3" t="str" cm="1">
        <f t="array" ref="C562">_xlfn.IFS(B563&gt;B562,"increased",B563&lt;B562,"decreased",B563=B562,"no change")</f>
        <v>decreased</v>
      </c>
    </row>
    <row r="563" spans="1:3" ht="13" x14ac:dyDescent="0.15">
      <c r="A563" s="1">
        <v>3213</v>
      </c>
      <c r="B563" s="4">
        <f t="shared" si="2"/>
        <v>9646</v>
      </c>
      <c r="C563" s="3" t="str" cm="1">
        <f t="array" ref="C563">_xlfn.IFS(B564&gt;B563,"increased",B564&lt;B563,"decreased",B564=B563,"no change")</f>
        <v>decreased</v>
      </c>
    </row>
    <row r="564" spans="1:3" ht="13" x14ac:dyDescent="0.15">
      <c r="A564" s="1">
        <v>3214</v>
      </c>
      <c r="B564" s="4">
        <f t="shared" si="2"/>
        <v>9637</v>
      </c>
      <c r="C564" s="3" t="str" cm="1">
        <f t="array" ref="C564">_xlfn.IFS(B565&gt;B564,"increased",B565&lt;B564,"decreased",B565=B564,"no change")</f>
        <v>increased</v>
      </c>
    </row>
    <row r="565" spans="1:3" ht="13" x14ac:dyDescent="0.15">
      <c r="A565" s="1">
        <v>3218</v>
      </c>
      <c r="B565" s="4">
        <f t="shared" si="2"/>
        <v>9645</v>
      </c>
      <c r="C565" s="3" t="str" cm="1">
        <f t="array" ref="C565">_xlfn.IFS(B566&gt;B565,"increased",B566&lt;B565,"decreased",B566=B565,"no change")</f>
        <v>increased</v>
      </c>
    </row>
    <row r="566" spans="1:3" ht="13" x14ac:dyDescent="0.15">
      <c r="A566" s="1">
        <v>3232</v>
      </c>
      <c r="B566" s="4">
        <f t="shared" si="2"/>
        <v>9664</v>
      </c>
      <c r="C566" s="3" t="str" cm="1">
        <f t="array" ref="C566">_xlfn.IFS(B567&gt;B566,"increased",B567&lt;B566,"decreased",B567=B566,"no change")</f>
        <v>increased</v>
      </c>
    </row>
    <row r="567" spans="1:3" ht="13" x14ac:dyDescent="0.15">
      <c r="A567" s="1">
        <v>3243</v>
      </c>
      <c r="B567" s="4">
        <f t="shared" si="2"/>
        <v>9693</v>
      </c>
      <c r="C567" s="3" t="str" cm="1">
        <f t="array" ref="C567">_xlfn.IFS(B568&gt;B567,"increased",B568&lt;B567,"decreased",B568=B567,"no change")</f>
        <v>increased</v>
      </c>
    </row>
    <row r="568" spans="1:3" ht="13" x14ac:dyDescent="0.15">
      <c r="A568" s="1">
        <v>3251</v>
      </c>
      <c r="B568" s="4">
        <f t="shared" si="2"/>
        <v>9726</v>
      </c>
      <c r="C568" s="3" t="str" cm="1">
        <f t="array" ref="C568">_xlfn.IFS(B569&gt;B568,"increased",B569&lt;B568,"decreased",B569=B568,"no change")</f>
        <v>increased</v>
      </c>
    </row>
    <row r="569" spans="1:3" ht="13" x14ac:dyDescent="0.15">
      <c r="A569" s="1">
        <v>3266</v>
      </c>
      <c r="B569" s="4">
        <f t="shared" si="2"/>
        <v>9760</v>
      </c>
      <c r="C569" s="3" t="str" cm="1">
        <f t="array" ref="C569">_xlfn.IFS(B570&gt;B569,"increased",B570&lt;B569,"decreased",B570=B569,"no change")</f>
        <v>increased</v>
      </c>
    </row>
    <row r="570" spans="1:3" ht="13" x14ac:dyDescent="0.15">
      <c r="A570" s="1">
        <v>3267</v>
      </c>
      <c r="B570" s="4">
        <f t="shared" si="2"/>
        <v>9784</v>
      </c>
      <c r="C570" s="3" t="str" cm="1">
        <f t="array" ref="C570">_xlfn.IFS(B571&gt;B570,"increased",B571&lt;B570,"decreased",B571=B570,"no change")</f>
        <v>increased</v>
      </c>
    </row>
    <row r="571" spans="1:3" ht="13" x14ac:dyDescent="0.15">
      <c r="A571" s="1">
        <v>3266</v>
      </c>
      <c r="B571" s="4">
        <f t="shared" si="2"/>
        <v>9799</v>
      </c>
      <c r="C571" s="3" t="str" cm="1">
        <f t="array" ref="C571">_xlfn.IFS(B572&gt;B571,"increased",B572&lt;B571,"decreased",B572=B571,"no change")</f>
        <v>increased</v>
      </c>
    </row>
    <row r="572" spans="1:3" ht="13" x14ac:dyDescent="0.15">
      <c r="A572" s="1">
        <v>3270</v>
      </c>
      <c r="B572" s="4">
        <f t="shared" si="2"/>
        <v>9803</v>
      </c>
      <c r="C572" s="3" t="str" cm="1">
        <f t="array" ref="C572">_xlfn.IFS(B573&gt;B572,"increased",B573&lt;B572,"decreased",B573=B572,"no change")</f>
        <v>increased</v>
      </c>
    </row>
    <row r="573" spans="1:3" ht="13" x14ac:dyDescent="0.15">
      <c r="A573" s="1">
        <v>3273</v>
      </c>
      <c r="B573" s="4">
        <f t="shared" si="2"/>
        <v>9809</v>
      </c>
      <c r="C573" s="3" t="str" cm="1">
        <f t="array" ref="C573">_xlfn.IFS(B574&gt;B573,"increased",B574&lt;B573,"decreased",B574=B573,"no change")</f>
        <v>increased</v>
      </c>
    </row>
    <row r="574" spans="1:3" ht="13" x14ac:dyDescent="0.15">
      <c r="A574" s="1">
        <v>3275</v>
      </c>
      <c r="B574" s="4">
        <f t="shared" si="2"/>
        <v>9818</v>
      </c>
      <c r="C574" s="3" t="str" cm="1">
        <f t="array" ref="C574">_xlfn.IFS(B575&gt;B574,"increased",B575&lt;B574,"decreased",B575=B574,"no change")</f>
        <v>increased</v>
      </c>
    </row>
    <row r="575" spans="1:3" ht="13" x14ac:dyDescent="0.15">
      <c r="A575" s="1">
        <v>3278</v>
      </c>
      <c r="B575" s="4">
        <f t="shared" si="2"/>
        <v>9826</v>
      </c>
      <c r="C575" s="3" t="str" cm="1">
        <f t="array" ref="C575">_xlfn.IFS(B576&gt;B575,"increased",B576&lt;B575,"decreased",B576=B575,"no change")</f>
        <v>increased</v>
      </c>
    </row>
    <row r="576" spans="1:3" ht="13" x14ac:dyDescent="0.15">
      <c r="A576" s="1">
        <v>3283</v>
      </c>
      <c r="B576" s="4">
        <f t="shared" si="2"/>
        <v>9836</v>
      </c>
      <c r="C576" s="3" t="str" cm="1">
        <f t="array" ref="C576">_xlfn.IFS(B577&gt;B576,"increased",B577&lt;B576,"decreased",B577=B576,"no change")</f>
        <v>increased</v>
      </c>
    </row>
    <row r="577" spans="1:3" ht="13" x14ac:dyDescent="0.15">
      <c r="A577" s="1">
        <v>3300</v>
      </c>
      <c r="B577" s="4">
        <f t="shared" si="2"/>
        <v>9861</v>
      </c>
      <c r="C577" s="3" t="str" cm="1">
        <f t="array" ref="C577">_xlfn.IFS(B578&gt;B577,"increased",B578&lt;B577,"decreased",B578=B577,"no change")</f>
        <v>increased</v>
      </c>
    </row>
    <row r="578" spans="1:3" ht="13" x14ac:dyDescent="0.15">
      <c r="A578" s="1">
        <v>3306</v>
      </c>
      <c r="B578" s="4">
        <f t="shared" si="2"/>
        <v>9889</v>
      </c>
      <c r="C578" s="3" t="str" cm="1">
        <f t="array" ref="C578">_xlfn.IFS(B579&gt;B578,"increased",B579&lt;B578,"decreased",B579=B578,"no change")</f>
        <v>increased</v>
      </c>
    </row>
    <row r="579" spans="1:3" ht="13" x14ac:dyDescent="0.15">
      <c r="A579" s="1">
        <v>3307</v>
      </c>
      <c r="B579" s="4">
        <f t="shared" si="2"/>
        <v>9913</v>
      </c>
      <c r="C579" s="3" t="str" cm="1">
        <f t="array" ref="C579">_xlfn.IFS(B580&gt;B579,"increased",B580&lt;B579,"decreased",B580=B579,"no change")</f>
        <v>increased</v>
      </c>
    </row>
    <row r="580" spans="1:3" ht="13" x14ac:dyDescent="0.15">
      <c r="A580" s="1">
        <v>3326</v>
      </c>
      <c r="B580" s="4">
        <f t="shared" si="2"/>
        <v>9939</v>
      </c>
      <c r="C580" s="3" t="str" cm="1">
        <f t="array" ref="C580">_xlfn.IFS(B581&gt;B580,"increased",B581&lt;B580,"decreased",B581=B580,"no change")</f>
        <v>increased</v>
      </c>
    </row>
    <row r="581" spans="1:3" ht="13" x14ac:dyDescent="0.15">
      <c r="A581" s="1">
        <v>3329</v>
      </c>
      <c r="B581" s="4">
        <f t="shared" si="2"/>
        <v>9962</v>
      </c>
      <c r="C581" s="3" t="str" cm="1">
        <f t="array" ref="C581">_xlfn.IFS(B582&gt;B581,"increased",B582&lt;B581,"decreased",B582=B581,"no change")</f>
        <v>increased</v>
      </c>
    </row>
    <row r="582" spans="1:3" ht="13" x14ac:dyDescent="0.15">
      <c r="A582" s="1">
        <v>3332</v>
      </c>
      <c r="B582" s="4">
        <f t="shared" si="2"/>
        <v>9987</v>
      </c>
      <c r="C582" s="3" t="str" cm="1">
        <f t="array" ref="C582">_xlfn.IFS(B583&gt;B582,"increased",B583&lt;B582,"decreased",B583=B582,"no change")</f>
        <v>increased</v>
      </c>
    </row>
    <row r="583" spans="1:3" ht="13" x14ac:dyDescent="0.15">
      <c r="A583" s="1">
        <v>3333</v>
      </c>
      <c r="B583" s="4">
        <f t="shared" si="2"/>
        <v>9994</v>
      </c>
      <c r="C583" s="3" t="str" cm="1">
        <f t="array" ref="C583">_xlfn.IFS(B584&gt;B583,"increased",B584&lt;B583,"decreased",B584=B583,"no change")</f>
        <v>increased</v>
      </c>
    </row>
    <row r="584" spans="1:3" ht="13" x14ac:dyDescent="0.15">
      <c r="A584" s="1">
        <v>3334</v>
      </c>
      <c r="B584" s="4">
        <f t="shared" si="2"/>
        <v>9999</v>
      </c>
      <c r="C584" s="3" t="str" cm="1">
        <f t="array" ref="C584">_xlfn.IFS(B585&gt;B584,"increased",B585&lt;B584,"decreased",B585=B584,"no change")</f>
        <v>increased</v>
      </c>
    </row>
    <row r="585" spans="1:3" ht="13" x14ac:dyDescent="0.15">
      <c r="A585" s="1">
        <v>3340</v>
      </c>
      <c r="B585" s="4">
        <f t="shared" si="2"/>
        <v>10007</v>
      </c>
      <c r="C585" s="3" t="str" cm="1">
        <f t="array" ref="C585">_xlfn.IFS(B586&gt;B585,"increased",B586&lt;B585,"decreased",B586=B585,"no change")</f>
        <v>increased</v>
      </c>
    </row>
    <row r="586" spans="1:3" ht="13" x14ac:dyDescent="0.15">
      <c r="A586" s="1">
        <v>3343</v>
      </c>
      <c r="B586" s="4">
        <f t="shared" si="2"/>
        <v>10017</v>
      </c>
      <c r="C586" s="3" t="str" cm="1">
        <f t="array" ref="C586">_xlfn.IFS(B587&gt;B586,"increased",B587&lt;B586,"decreased",B587=B586,"no change")</f>
        <v>increased</v>
      </c>
    </row>
    <row r="587" spans="1:3" ht="13" x14ac:dyDescent="0.15">
      <c r="A587" s="1">
        <v>3345</v>
      </c>
      <c r="B587" s="4">
        <f t="shared" si="2"/>
        <v>10028</v>
      </c>
      <c r="C587" s="3" t="str" cm="1">
        <f t="array" ref="C587">_xlfn.IFS(B588&gt;B587,"increased",B588&lt;B587,"decreased",B588=B587,"no change")</f>
        <v>increased</v>
      </c>
    </row>
    <row r="588" spans="1:3" ht="13" x14ac:dyDescent="0.15">
      <c r="A588" s="1">
        <v>3359</v>
      </c>
      <c r="B588" s="4">
        <f t="shared" si="2"/>
        <v>10047</v>
      </c>
      <c r="C588" s="3" t="str" cm="1">
        <f t="array" ref="C588">_xlfn.IFS(B589&gt;B588,"increased",B589&lt;B588,"decreased",B589=B588,"no change")</f>
        <v>increased</v>
      </c>
    </row>
    <row r="589" spans="1:3" ht="13" x14ac:dyDescent="0.15">
      <c r="A589" s="1">
        <v>3361</v>
      </c>
      <c r="B589" s="4">
        <f t="shared" si="2"/>
        <v>10065</v>
      </c>
      <c r="C589" s="3" t="str" cm="1">
        <f t="array" ref="C589">_xlfn.IFS(B590&gt;B589,"increased",B590&lt;B589,"decreased",B590=B589,"no change")</f>
        <v>increased</v>
      </c>
    </row>
    <row r="590" spans="1:3" ht="13" x14ac:dyDescent="0.15">
      <c r="A590" s="1">
        <v>3362</v>
      </c>
      <c r="B590" s="4">
        <f t="shared" si="2"/>
        <v>10082</v>
      </c>
      <c r="C590" s="3" t="str" cm="1">
        <f t="array" ref="C590">_xlfn.IFS(B591&gt;B590,"increased",B591&lt;B590,"decreased",B591=B590,"no change")</f>
        <v>increased</v>
      </c>
    </row>
    <row r="591" spans="1:3" ht="13" x14ac:dyDescent="0.15">
      <c r="A591" s="1">
        <v>3373</v>
      </c>
      <c r="B591" s="4">
        <f t="shared" si="2"/>
        <v>10096</v>
      </c>
      <c r="C591" s="3" t="str" cm="1">
        <f t="array" ref="C591">_xlfn.IFS(B592&gt;B591,"increased",B592&lt;B591,"decreased",B592=B591,"no change")</f>
        <v>increased</v>
      </c>
    </row>
    <row r="592" spans="1:3" ht="13" x14ac:dyDescent="0.15">
      <c r="A592" s="1">
        <v>3378</v>
      </c>
      <c r="B592" s="4">
        <f t="shared" si="2"/>
        <v>10113</v>
      </c>
      <c r="C592" s="3" t="str" cm="1">
        <f t="array" ref="C592">_xlfn.IFS(B593&gt;B592,"increased",B593&lt;B592,"decreased",B593=B592,"no change")</f>
        <v>increased</v>
      </c>
    </row>
    <row r="593" spans="1:3" ht="13" x14ac:dyDescent="0.15">
      <c r="A593" s="1">
        <v>3379</v>
      </c>
      <c r="B593" s="4">
        <f t="shared" si="2"/>
        <v>10130</v>
      </c>
      <c r="C593" s="3" t="str" cm="1">
        <f t="array" ref="C593">_xlfn.IFS(B594&gt;B593,"increased",B594&lt;B593,"decreased",B594=B593,"no change")</f>
        <v>increased</v>
      </c>
    </row>
    <row r="594" spans="1:3" ht="13" x14ac:dyDescent="0.15">
      <c r="A594" s="1">
        <v>3380</v>
      </c>
      <c r="B594" s="4">
        <f t="shared" si="2"/>
        <v>10137</v>
      </c>
      <c r="C594" s="3" t="str" cm="1">
        <f t="array" ref="C594">_xlfn.IFS(B595&gt;B594,"increased",B595&lt;B594,"decreased",B595=B594,"no change")</f>
        <v>increased</v>
      </c>
    </row>
    <row r="595" spans="1:3" ht="13" x14ac:dyDescent="0.15">
      <c r="A595" s="1">
        <v>3383</v>
      </c>
      <c r="B595" s="4">
        <f t="shared" si="2"/>
        <v>10142</v>
      </c>
      <c r="C595" s="3" t="str" cm="1">
        <f t="array" ref="C595">_xlfn.IFS(B596&gt;B595,"increased",B596&lt;B595,"decreased",B596=B595,"no change")</f>
        <v>increased</v>
      </c>
    </row>
    <row r="596" spans="1:3" ht="13" x14ac:dyDescent="0.15">
      <c r="A596" s="1">
        <v>3386</v>
      </c>
      <c r="B596" s="4">
        <f t="shared" si="2"/>
        <v>10149</v>
      </c>
      <c r="C596" s="3" t="str" cm="1">
        <f t="array" ref="C596">_xlfn.IFS(B597&gt;B596,"increased",B597&lt;B596,"decreased",B597=B596,"no change")</f>
        <v>increased</v>
      </c>
    </row>
    <row r="597" spans="1:3" ht="13" x14ac:dyDescent="0.15">
      <c r="A597" s="1">
        <v>3409</v>
      </c>
      <c r="B597" s="4">
        <f t="shared" si="2"/>
        <v>10178</v>
      </c>
      <c r="C597" s="3" t="str" cm="1">
        <f t="array" ref="C597">_xlfn.IFS(B598&gt;B597,"increased",B598&lt;B597,"decreased",B598=B597,"no change")</f>
        <v>increased</v>
      </c>
    </row>
    <row r="598" spans="1:3" ht="13" x14ac:dyDescent="0.15">
      <c r="A598" s="1">
        <v>3422</v>
      </c>
      <c r="B598" s="4">
        <f t="shared" si="2"/>
        <v>10217</v>
      </c>
      <c r="C598" s="3" t="str" cm="1">
        <f t="array" ref="C598">_xlfn.IFS(B599&gt;B598,"increased",B599&lt;B598,"decreased",B599=B598,"no change")</f>
        <v>increased</v>
      </c>
    </row>
    <row r="599" spans="1:3" ht="13" x14ac:dyDescent="0.15">
      <c r="A599" s="1">
        <v>3431</v>
      </c>
      <c r="B599" s="4">
        <f t="shared" si="2"/>
        <v>10262</v>
      </c>
      <c r="C599" s="3" t="str" cm="1">
        <f t="array" ref="C599">_xlfn.IFS(B600&gt;B599,"increased",B600&lt;B599,"decreased",B600=B599,"no change")</f>
        <v>increased</v>
      </c>
    </row>
    <row r="600" spans="1:3" ht="13" x14ac:dyDescent="0.15">
      <c r="A600" s="1">
        <v>3433</v>
      </c>
      <c r="B600" s="4">
        <f t="shared" si="2"/>
        <v>10286</v>
      </c>
      <c r="C600" s="3" t="str" cm="1">
        <f t="array" ref="C600">_xlfn.IFS(B601&gt;B600,"increased",B601&lt;B600,"decreased",B601=B600,"no change")</f>
        <v>increased</v>
      </c>
    </row>
    <row r="601" spans="1:3" ht="13" x14ac:dyDescent="0.15">
      <c r="A601" s="1">
        <v>3434</v>
      </c>
      <c r="B601" s="4">
        <f t="shared" si="2"/>
        <v>10298</v>
      </c>
      <c r="C601" s="3" t="str" cm="1">
        <f t="array" ref="C601">_xlfn.IFS(B602&gt;B601,"increased",B602&lt;B601,"decreased",B602=B601,"no change")</f>
        <v>increased</v>
      </c>
    </row>
    <row r="602" spans="1:3" ht="13" x14ac:dyDescent="0.15">
      <c r="A602" s="1">
        <v>3438</v>
      </c>
      <c r="B602" s="4">
        <f t="shared" si="2"/>
        <v>10305</v>
      </c>
      <c r="C602" s="3" t="str" cm="1">
        <f t="array" ref="C602">_xlfn.IFS(B603&gt;B602,"increased",B603&lt;B602,"decreased",B603=B602,"no change")</f>
        <v>increased</v>
      </c>
    </row>
    <row r="603" spans="1:3" ht="13" x14ac:dyDescent="0.15">
      <c r="A603" s="1">
        <v>3454</v>
      </c>
      <c r="B603" s="4">
        <f t="shared" si="2"/>
        <v>10326</v>
      </c>
      <c r="C603" s="3" t="str" cm="1">
        <f t="array" ref="C603">_xlfn.IFS(B604&gt;B603,"increased",B604&lt;B603,"decreased",B604=B603,"no change")</f>
        <v>increased</v>
      </c>
    </row>
    <row r="604" spans="1:3" ht="13" x14ac:dyDescent="0.15">
      <c r="A604" s="1">
        <v>3479</v>
      </c>
      <c r="B604" s="4">
        <f t="shared" si="2"/>
        <v>10371</v>
      </c>
      <c r="C604" s="3" t="str" cm="1">
        <f t="array" ref="C604">_xlfn.IFS(B605&gt;B604,"increased",B605&lt;B604,"decreased",B605=B604,"no change")</f>
        <v>increased</v>
      </c>
    </row>
    <row r="605" spans="1:3" ht="13" x14ac:dyDescent="0.15">
      <c r="A605" s="1">
        <v>3481</v>
      </c>
      <c r="B605" s="4">
        <f t="shared" si="2"/>
        <v>10414</v>
      </c>
      <c r="C605" s="3" t="str" cm="1">
        <f t="array" ref="C605">_xlfn.IFS(B606&gt;B605,"increased",B606&lt;B605,"decreased",B606=B605,"no change")</f>
        <v>increased</v>
      </c>
    </row>
    <row r="606" spans="1:3" ht="13" x14ac:dyDescent="0.15">
      <c r="A606" s="1">
        <v>3490</v>
      </c>
      <c r="B606" s="4">
        <f t="shared" si="2"/>
        <v>10450</v>
      </c>
      <c r="C606" s="3" t="str" cm="1">
        <f t="array" ref="C606">_xlfn.IFS(B607&gt;B606,"increased",B607&lt;B606,"decreased",B607=B606,"no change")</f>
        <v>increased</v>
      </c>
    </row>
    <row r="607" spans="1:3" ht="13" x14ac:dyDescent="0.15">
      <c r="A607" s="1">
        <v>3503</v>
      </c>
      <c r="B607" s="4">
        <f t="shared" si="2"/>
        <v>10474</v>
      </c>
      <c r="C607" s="3" t="str" cm="1">
        <f t="array" ref="C607">_xlfn.IFS(B608&gt;B607,"increased",B608&lt;B607,"decreased",B608=B607,"no change")</f>
        <v>increased</v>
      </c>
    </row>
    <row r="608" spans="1:3" ht="13" x14ac:dyDescent="0.15">
      <c r="A608" s="1">
        <v>3511</v>
      </c>
      <c r="B608" s="4">
        <f t="shared" si="2"/>
        <v>10504</v>
      </c>
      <c r="C608" s="3" t="str" cm="1">
        <f t="array" ref="C608">_xlfn.IFS(B609&gt;B608,"increased",B609&lt;B608,"decreased",B609=B608,"no change")</f>
        <v>increased</v>
      </c>
    </row>
    <row r="609" spans="1:3" ht="13" x14ac:dyDescent="0.15">
      <c r="A609" s="1">
        <v>3516</v>
      </c>
      <c r="B609" s="4">
        <f t="shared" si="2"/>
        <v>10530</v>
      </c>
      <c r="C609" s="3" t="str" cm="1">
        <f t="array" ref="C609">_xlfn.IFS(B610&gt;B609,"increased",B610&lt;B609,"decreased",B610=B609,"no change")</f>
        <v>no change</v>
      </c>
    </row>
    <row r="610" spans="1:3" ht="13" x14ac:dyDescent="0.15">
      <c r="A610" s="1">
        <v>3503</v>
      </c>
      <c r="B610" s="4">
        <f t="shared" si="2"/>
        <v>10530</v>
      </c>
      <c r="C610" s="3" t="str" cm="1">
        <f t="array" ref="C610">_xlfn.IFS(B611&gt;B610,"increased",B611&lt;B610,"decreased",B611=B610,"no change")</f>
        <v>decreased</v>
      </c>
    </row>
    <row r="611" spans="1:3" ht="13" x14ac:dyDescent="0.15">
      <c r="A611" s="1">
        <v>3505</v>
      </c>
      <c r="B611" s="4">
        <f t="shared" si="2"/>
        <v>10524</v>
      </c>
      <c r="C611" s="3" t="str" cm="1">
        <f t="array" ref="C611">_xlfn.IFS(B612&gt;B611,"increased",B612&lt;B611,"decreased",B612=B611,"no change")</f>
        <v>increased</v>
      </c>
    </row>
    <row r="612" spans="1:3" ht="13" x14ac:dyDescent="0.15">
      <c r="A612" s="1">
        <v>3530</v>
      </c>
      <c r="B612" s="4">
        <f t="shared" si="2"/>
        <v>10538</v>
      </c>
      <c r="C612" s="3" t="str" cm="1">
        <f t="array" ref="C612">_xlfn.IFS(B613&gt;B612,"increased",B613&lt;B612,"decreased",B613=B612,"no change")</f>
        <v>increased</v>
      </c>
    </row>
    <row r="613" spans="1:3" ht="13" x14ac:dyDescent="0.15">
      <c r="A613" s="1">
        <v>3527</v>
      </c>
      <c r="B613" s="4">
        <f t="shared" si="2"/>
        <v>10562</v>
      </c>
      <c r="C613" s="3" t="str" cm="1">
        <f t="array" ref="C613">_xlfn.IFS(B614&gt;B613,"increased",B614&lt;B613,"decreased",B614=B613,"no change")</f>
        <v>increased</v>
      </c>
    </row>
    <row r="614" spans="1:3" ht="13" x14ac:dyDescent="0.15">
      <c r="A614" s="1">
        <v>3529</v>
      </c>
      <c r="B614" s="4">
        <f t="shared" si="2"/>
        <v>10586</v>
      </c>
      <c r="C614" s="3" t="str" cm="1">
        <f t="array" ref="C614">_xlfn.IFS(B615&gt;B614,"increased",B615&lt;B614,"decreased",B615=B614,"no change")</f>
        <v>increased</v>
      </c>
    </row>
    <row r="615" spans="1:3" ht="13" x14ac:dyDescent="0.15">
      <c r="A615" s="1">
        <v>3532</v>
      </c>
      <c r="B615" s="4">
        <f t="shared" si="2"/>
        <v>10588</v>
      </c>
      <c r="C615" s="3" t="str" cm="1">
        <f t="array" ref="C615">_xlfn.IFS(B616&gt;B615,"increased",B616&lt;B615,"decreased",B616=B615,"no change")</f>
        <v>increased</v>
      </c>
    </row>
    <row r="616" spans="1:3" ht="13" x14ac:dyDescent="0.15">
      <c r="A616" s="1">
        <v>3553</v>
      </c>
      <c r="B616" s="4">
        <f t="shared" si="2"/>
        <v>10614</v>
      </c>
      <c r="C616" s="3" t="str" cm="1">
        <f t="array" ref="C616">_xlfn.IFS(B617&gt;B616,"increased",B617&lt;B616,"decreased",B617=B616,"no change")</f>
        <v>increased</v>
      </c>
    </row>
    <row r="617" spans="1:3" ht="13" x14ac:dyDescent="0.15">
      <c r="A617" s="1">
        <v>3556</v>
      </c>
      <c r="B617" s="4">
        <f t="shared" si="2"/>
        <v>10641</v>
      </c>
      <c r="C617" s="3" t="str" cm="1">
        <f t="array" ref="C617">_xlfn.IFS(B618&gt;B617,"increased",B618&lt;B617,"decreased",B618=B617,"no change")</f>
        <v>increased</v>
      </c>
    </row>
    <row r="618" spans="1:3" ht="13" x14ac:dyDescent="0.15">
      <c r="A618" s="1">
        <v>3557</v>
      </c>
      <c r="B618" s="4">
        <f t="shared" si="2"/>
        <v>10666</v>
      </c>
      <c r="C618" s="3" t="str" cm="1">
        <f t="array" ref="C618">_xlfn.IFS(B619&gt;B618,"increased",B619&lt;B618,"decreased",B619=B618,"no change")</f>
        <v>increased</v>
      </c>
    </row>
    <row r="619" spans="1:3" ht="13" x14ac:dyDescent="0.15">
      <c r="A619" s="1">
        <v>3562</v>
      </c>
      <c r="B619" s="4">
        <f t="shared" si="2"/>
        <v>10675</v>
      </c>
      <c r="C619" s="3" t="str" cm="1">
        <f t="array" ref="C619">_xlfn.IFS(B620&gt;B619,"increased",B620&lt;B619,"decreased",B620=B619,"no change")</f>
        <v>increased</v>
      </c>
    </row>
    <row r="620" spans="1:3" ht="13" x14ac:dyDescent="0.15">
      <c r="A620" s="1">
        <v>3571</v>
      </c>
      <c r="B620" s="4">
        <f t="shared" si="2"/>
        <v>10690</v>
      </c>
      <c r="C620" s="3" t="str" cm="1">
        <f t="array" ref="C620">_xlfn.IFS(B621&gt;B620,"increased",B621&lt;B620,"decreased",B621=B620,"no change")</f>
        <v>increased</v>
      </c>
    </row>
    <row r="621" spans="1:3" ht="13" x14ac:dyDescent="0.15">
      <c r="A621" s="1">
        <v>3572</v>
      </c>
      <c r="B621" s="4">
        <f t="shared" si="2"/>
        <v>10705</v>
      </c>
      <c r="C621" s="3" t="str" cm="1">
        <f t="array" ref="C621">_xlfn.IFS(B622&gt;B621,"increased",B622&lt;B621,"decreased",B622=B621,"no change")</f>
        <v>increased</v>
      </c>
    </row>
    <row r="622" spans="1:3" ht="13" x14ac:dyDescent="0.15">
      <c r="A622" s="1">
        <v>3574</v>
      </c>
      <c r="B622" s="4">
        <f t="shared" si="2"/>
        <v>10717</v>
      </c>
      <c r="C622" s="3" t="str" cm="1">
        <f t="array" ref="C622">_xlfn.IFS(B623&gt;B622,"increased",B623&lt;B622,"decreased",B623=B622,"no change")</f>
        <v>increased</v>
      </c>
    </row>
    <row r="623" spans="1:3" ht="13" x14ac:dyDescent="0.15">
      <c r="A623" s="1">
        <v>3575</v>
      </c>
      <c r="B623" s="4">
        <f t="shared" si="2"/>
        <v>10721</v>
      </c>
      <c r="C623" s="3" t="str" cm="1">
        <f t="array" ref="C623">_xlfn.IFS(B624&gt;B623,"increased",B624&lt;B623,"decreased",B624=B623,"no change")</f>
        <v>increased</v>
      </c>
    </row>
    <row r="624" spans="1:3" ht="13" x14ac:dyDescent="0.15">
      <c r="A624" s="1">
        <v>3584</v>
      </c>
      <c r="B624" s="4">
        <f t="shared" si="2"/>
        <v>10733</v>
      </c>
      <c r="C624" s="3" t="str" cm="1">
        <f t="array" ref="C624">_xlfn.IFS(B625&gt;B624,"increased",B625&lt;B624,"decreased",B625=B624,"no change")</f>
        <v>increased</v>
      </c>
    </row>
    <row r="625" spans="1:3" ht="13" x14ac:dyDescent="0.15">
      <c r="A625" s="1">
        <v>3602</v>
      </c>
      <c r="B625" s="4">
        <f t="shared" si="2"/>
        <v>10761</v>
      </c>
      <c r="C625" s="3" t="str" cm="1">
        <f t="array" ref="C625">_xlfn.IFS(B626&gt;B625,"increased",B626&lt;B625,"decreased",B626=B625,"no change")</f>
        <v>increased</v>
      </c>
    </row>
    <row r="626" spans="1:3" ht="13" x14ac:dyDescent="0.15">
      <c r="A626" s="1">
        <v>3603</v>
      </c>
      <c r="B626" s="4">
        <f t="shared" si="2"/>
        <v>10789</v>
      </c>
      <c r="C626" s="3" t="str" cm="1">
        <f t="array" ref="C626">_xlfn.IFS(B627&gt;B626,"increased",B627&lt;B626,"decreased",B627=B626,"no change")</f>
        <v>increased</v>
      </c>
    </row>
    <row r="627" spans="1:3" ht="13" x14ac:dyDescent="0.15">
      <c r="A627" s="1">
        <v>3606</v>
      </c>
      <c r="B627" s="4">
        <f t="shared" si="2"/>
        <v>10811</v>
      </c>
      <c r="C627" s="3" t="str" cm="1">
        <f t="array" ref="C627">_xlfn.IFS(B628&gt;B627,"increased",B628&lt;B627,"decreased",B628=B627,"no change")</f>
        <v>decreased</v>
      </c>
    </row>
    <row r="628" spans="1:3" ht="13" x14ac:dyDescent="0.15">
      <c r="A628" s="1">
        <v>3597</v>
      </c>
      <c r="B628" s="4">
        <f t="shared" si="2"/>
        <v>10806</v>
      </c>
      <c r="C628" s="3" t="str" cm="1">
        <f t="array" ref="C628">_xlfn.IFS(B629&gt;B628,"increased",B629&lt;B628,"decreased",B629=B628,"no change")</f>
        <v>increased</v>
      </c>
    </row>
    <row r="629" spans="1:3" ht="13" x14ac:dyDescent="0.15">
      <c r="A629" s="1">
        <v>3624</v>
      </c>
      <c r="B629" s="4">
        <f t="shared" si="2"/>
        <v>10827</v>
      </c>
      <c r="C629" s="3" t="str" cm="1">
        <f t="array" ref="C629">_xlfn.IFS(B630&gt;B629,"increased",B630&lt;B629,"decreased",B630=B629,"no change")</f>
        <v>increased</v>
      </c>
    </row>
    <row r="630" spans="1:3" ht="13" x14ac:dyDescent="0.15">
      <c r="A630" s="1">
        <v>3644</v>
      </c>
      <c r="B630" s="4">
        <f t="shared" si="2"/>
        <v>10865</v>
      </c>
      <c r="C630" s="3" t="str" cm="1">
        <f t="array" ref="C630">_xlfn.IFS(B631&gt;B630,"increased",B631&lt;B630,"decreased",B631=B630,"no change")</f>
        <v>increased</v>
      </c>
    </row>
    <row r="631" spans="1:3" ht="13" x14ac:dyDescent="0.15">
      <c r="A631" s="1">
        <v>3669</v>
      </c>
      <c r="B631" s="4">
        <f t="shared" si="2"/>
        <v>10937</v>
      </c>
      <c r="C631" s="3" t="str" cm="1">
        <f t="array" ref="C631">_xlfn.IFS(B632&gt;B631,"increased",B632&lt;B631,"decreased",B632=B631,"no change")</f>
        <v>increased</v>
      </c>
    </row>
    <row r="632" spans="1:3" ht="13" x14ac:dyDescent="0.15">
      <c r="A632" s="1">
        <v>3670</v>
      </c>
      <c r="B632" s="4">
        <f t="shared" si="2"/>
        <v>10983</v>
      </c>
      <c r="C632" s="3" t="str" cm="1">
        <f t="array" ref="C632">_xlfn.IFS(B633&gt;B632,"increased",B633&lt;B632,"decreased",B633=B632,"no change")</f>
        <v>increased</v>
      </c>
    </row>
    <row r="633" spans="1:3" ht="13" x14ac:dyDescent="0.15">
      <c r="A633" s="1">
        <v>3676</v>
      </c>
      <c r="B633" s="4">
        <f t="shared" si="2"/>
        <v>11015</v>
      </c>
      <c r="C633" s="3" t="str" cm="1">
        <f t="array" ref="C633">_xlfn.IFS(B634&gt;B633,"increased",B634&lt;B633,"decreased",B634=B633,"no change")</f>
        <v>increased</v>
      </c>
    </row>
    <row r="634" spans="1:3" ht="13" x14ac:dyDescent="0.15">
      <c r="A634" s="1">
        <v>3690</v>
      </c>
      <c r="B634" s="4">
        <f t="shared" si="2"/>
        <v>11036</v>
      </c>
      <c r="C634" s="3" t="str" cm="1">
        <f t="array" ref="C634">_xlfn.IFS(B635&gt;B634,"increased",B635&lt;B634,"decreased",B635=B634,"no change")</f>
        <v>increased</v>
      </c>
    </row>
    <row r="635" spans="1:3" ht="13" x14ac:dyDescent="0.15">
      <c r="A635" s="1">
        <v>3713</v>
      </c>
      <c r="B635" s="4">
        <f t="shared" si="2"/>
        <v>11079</v>
      </c>
      <c r="C635" s="3" t="str" cm="1">
        <f t="array" ref="C635">_xlfn.IFS(B636&gt;B635,"increased",B636&lt;B635,"decreased",B636=B635,"no change")</f>
        <v>increased</v>
      </c>
    </row>
    <row r="636" spans="1:3" ht="13" x14ac:dyDescent="0.15">
      <c r="A636" s="1">
        <v>3714</v>
      </c>
      <c r="B636" s="4">
        <f t="shared" si="2"/>
        <v>11117</v>
      </c>
      <c r="C636" s="3" t="str" cm="1">
        <f t="array" ref="C636">_xlfn.IFS(B637&gt;B636,"increased",B637&lt;B636,"decreased",B637=B636,"no change")</f>
        <v>increased</v>
      </c>
    </row>
    <row r="637" spans="1:3" ht="13" x14ac:dyDescent="0.15">
      <c r="A637" s="1">
        <v>3741</v>
      </c>
      <c r="B637" s="4">
        <f t="shared" si="2"/>
        <v>11168</v>
      </c>
      <c r="C637" s="3" t="str" cm="1">
        <f t="array" ref="C637">_xlfn.IFS(B638&gt;B637,"increased",B638&lt;B637,"decreased",B638=B637,"no change")</f>
        <v>increased</v>
      </c>
    </row>
    <row r="638" spans="1:3" ht="13" x14ac:dyDescent="0.15">
      <c r="A638" s="1">
        <v>3743</v>
      </c>
      <c r="B638" s="4">
        <f t="shared" si="2"/>
        <v>11198</v>
      </c>
      <c r="C638" s="3" t="str" cm="1">
        <f t="array" ref="C638">_xlfn.IFS(B639&gt;B638,"increased",B639&lt;B638,"decreased",B639=B638,"no change")</f>
        <v>increased</v>
      </c>
    </row>
    <row r="639" spans="1:3" ht="13" x14ac:dyDescent="0.15">
      <c r="A639" s="1">
        <v>3725</v>
      </c>
      <c r="B639" s="4">
        <f t="shared" si="2"/>
        <v>11209</v>
      </c>
      <c r="C639" s="3" t="str" cm="1">
        <f t="array" ref="C639">_xlfn.IFS(B640&gt;B639,"increased",B640&lt;B639,"decreased",B640=B639,"no change")</f>
        <v>increased</v>
      </c>
    </row>
    <row r="640" spans="1:3" ht="13" x14ac:dyDescent="0.15">
      <c r="A640" s="1">
        <v>3745</v>
      </c>
      <c r="B640" s="4">
        <f t="shared" si="2"/>
        <v>11213</v>
      </c>
      <c r="C640" s="3" t="str" cm="1">
        <f t="array" ref="C640">_xlfn.IFS(B641&gt;B640,"increased",B641&lt;B640,"decreased",B641=B640,"no change")</f>
        <v>increased</v>
      </c>
    </row>
    <row r="641" spans="1:3" ht="13" x14ac:dyDescent="0.15">
      <c r="A641" s="1">
        <v>3749</v>
      </c>
      <c r="B641" s="4">
        <f t="shared" si="2"/>
        <v>11219</v>
      </c>
      <c r="C641" s="3" t="str" cm="1">
        <f t="array" ref="C641">_xlfn.IFS(B642&gt;B641,"increased",B642&lt;B641,"decreased",B642=B641,"no change")</f>
        <v>increased</v>
      </c>
    </row>
    <row r="642" spans="1:3" ht="13" x14ac:dyDescent="0.15">
      <c r="A642" s="1">
        <v>3758</v>
      </c>
      <c r="B642" s="4">
        <f t="shared" si="2"/>
        <v>11252</v>
      </c>
      <c r="C642" s="3" t="str" cm="1">
        <f t="array" ref="C642">_xlfn.IFS(B643&gt;B642,"increased",B643&lt;B642,"decreased",B643=B642,"no change")</f>
        <v>increased</v>
      </c>
    </row>
    <row r="643" spans="1:3" ht="13" x14ac:dyDescent="0.15">
      <c r="A643" s="1">
        <v>3759</v>
      </c>
      <c r="B643" s="4">
        <f t="shared" si="2"/>
        <v>11266</v>
      </c>
      <c r="C643" s="3" t="str" cm="1">
        <f t="array" ref="C643">_xlfn.IFS(B644&gt;B643,"increased",B644&lt;B643,"decreased",B644=B643,"no change")</f>
        <v>increased</v>
      </c>
    </row>
    <row r="644" spans="1:3" ht="13" x14ac:dyDescent="0.15">
      <c r="A644" s="1">
        <v>3775</v>
      </c>
      <c r="B644" s="4">
        <f t="shared" si="2"/>
        <v>11292</v>
      </c>
      <c r="C644" s="3" t="str" cm="1">
        <f t="array" ref="C644">_xlfn.IFS(B645&gt;B644,"increased",B645&lt;B644,"decreased",B645=B644,"no change")</f>
        <v>increased</v>
      </c>
    </row>
    <row r="645" spans="1:3" ht="13" x14ac:dyDescent="0.15">
      <c r="A645" s="1">
        <v>3796</v>
      </c>
      <c r="B645" s="4">
        <f t="shared" si="2"/>
        <v>11330</v>
      </c>
      <c r="C645" s="3" t="str" cm="1">
        <f t="array" ref="C645">_xlfn.IFS(B646&gt;B645,"increased",B646&lt;B645,"decreased",B646=B645,"no change")</f>
        <v>increased</v>
      </c>
    </row>
    <row r="646" spans="1:3" ht="13" x14ac:dyDescent="0.15">
      <c r="A646" s="1">
        <v>3798</v>
      </c>
      <c r="B646" s="4">
        <f t="shared" si="2"/>
        <v>11369</v>
      </c>
      <c r="C646" s="3" t="str" cm="1">
        <f t="array" ref="C646">_xlfn.IFS(B647&gt;B646,"increased",B647&lt;B646,"decreased",B647=B646,"no change")</f>
        <v>increased</v>
      </c>
    </row>
    <row r="647" spans="1:3" ht="13" x14ac:dyDescent="0.15">
      <c r="A647" s="1">
        <v>3799</v>
      </c>
      <c r="B647" s="4">
        <f t="shared" si="2"/>
        <v>11393</v>
      </c>
      <c r="C647" s="3" t="str" cm="1">
        <f t="array" ref="C647">_xlfn.IFS(B648&gt;B647,"increased",B648&lt;B647,"decreased",B648=B647,"no change")</f>
        <v>increased</v>
      </c>
    </row>
    <row r="648" spans="1:3" ht="13" x14ac:dyDescent="0.15">
      <c r="A648" s="1">
        <v>3805</v>
      </c>
      <c r="B648" s="4">
        <f t="shared" si="2"/>
        <v>11402</v>
      </c>
      <c r="C648" s="3" t="str" cm="1">
        <f t="array" ref="C648">_xlfn.IFS(B649&gt;B648,"increased",B649&lt;B648,"decreased",B649=B648,"no change")</f>
        <v>increased</v>
      </c>
    </row>
    <row r="649" spans="1:3" ht="13" x14ac:dyDescent="0.15">
      <c r="A649" s="1">
        <v>3817</v>
      </c>
      <c r="B649" s="4">
        <f t="shared" si="2"/>
        <v>11421</v>
      </c>
      <c r="C649" s="3" t="str" cm="1">
        <f t="array" ref="C649">_xlfn.IFS(B650&gt;B649,"increased",B650&lt;B649,"decreased",B650=B649,"no change")</f>
        <v>increased</v>
      </c>
    </row>
    <row r="650" spans="1:3" ht="13" x14ac:dyDescent="0.15">
      <c r="A650" s="1">
        <v>3818</v>
      </c>
      <c r="B650" s="4">
        <f t="shared" si="2"/>
        <v>11440</v>
      </c>
      <c r="C650" s="3" t="str" cm="1">
        <f t="array" ref="C650">_xlfn.IFS(B651&gt;B650,"increased",B651&lt;B650,"decreased",B651=B650,"no change")</f>
        <v>increased</v>
      </c>
    </row>
    <row r="651" spans="1:3" ht="13" x14ac:dyDescent="0.15">
      <c r="A651" s="1">
        <v>3829</v>
      </c>
      <c r="B651" s="4">
        <f t="shared" si="2"/>
        <v>11464</v>
      </c>
      <c r="C651" s="3" t="str" cm="1">
        <f t="array" ref="C651">_xlfn.IFS(B652&gt;B651,"increased",B652&lt;B651,"decreased",B652=B651,"no change")</f>
        <v>increased</v>
      </c>
    </row>
    <row r="652" spans="1:3" ht="13" x14ac:dyDescent="0.15">
      <c r="A652" s="1">
        <v>3869</v>
      </c>
      <c r="B652" s="4">
        <f t="shared" si="2"/>
        <v>11516</v>
      </c>
      <c r="C652" s="3" t="str" cm="1">
        <f t="array" ref="C652">_xlfn.IFS(B653&gt;B652,"increased",B653&lt;B652,"decreased",B653=B652,"no change")</f>
        <v>increased</v>
      </c>
    </row>
    <row r="653" spans="1:3" ht="13" x14ac:dyDescent="0.15">
      <c r="A653" s="1">
        <v>3886</v>
      </c>
      <c r="B653" s="4">
        <f t="shared" si="2"/>
        <v>11584</v>
      </c>
      <c r="C653" s="3" t="str" cm="1">
        <f t="array" ref="C653">_xlfn.IFS(B654&gt;B653,"increased",B654&lt;B653,"decreased",B654=B653,"no change")</f>
        <v>increased</v>
      </c>
    </row>
    <row r="654" spans="1:3" ht="13" x14ac:dyDescent="0.15">
      <c r="A654" s="1">
        <v>3881</v>
      </c>
      <c r="B654" s="4">
        <f t="shared" si="2"/>
        <v>11636</v>
      </c>
      <c r="C654" s="3" t="str" cm="1">
        <f t="array" ref="C654">_xlfn.IFS(B655&gt;B654,"increased",B655&lt;B654,"decreased",B655=B654,"no change")</f>
        <v>increased</v>
      </c>
    </row>
    <row r="655" spans="1:3" ht="13" x14ac:dyDescent="0.15">
      <c r="A655" s="1">
        <v>3882</v>
      </c>
      <c r="B655" s="4">
        <f t="shared" si="2"/>
        <v>11649</v>
      </c>
      <c r="C655" s="3" t="str" cm="1">
        <f t="array" ref="C655">_xlfn.IFS(B656&gt;B655,"increased",B656&lt;B655,"decreased",B656=B655,"no change")</f>
        <v>increased</v>
      </c>
    </row>
    <row r="656" spans="1:3" ht="13" x14ac:dyDescent="0.15">
      <c r="A656" s="1">
        <v>3887</v>
      </c>
      <c r="B656" s="4">
        <f t="shared" si="2"/>
        <v>11650</v>
      </c>
      <c r="C656" s="3" t="str" cm="1">
        <f t="array" ref="C656">_xlfn.IFS(B657&gt;B656,"increased",B657&lt;B656,"decreased",B657=B656,"no change")</f>
        <v>increased</v>
      </c>
    </row>
    <row r="657" spans="1:3" ht="13" x14ac:dyDescent="0.15">
      <c r="A657" s="1">
        <v>3888</v>
      </c>
      <c r="B657" s="4">
        <f t="shared" si="2"/>
        <v>11657</v>
      </c>
      <c r="C657" s="3" t="str" cm="1">
        <f t="array" ref="C657">_xlfn.IFS(B658&gt;B657,"increased",B658&lt;B657,"decreased",B658=B657,"no change")</f>
        <v>increased</v>
      </c>
    </row>
    <row r="658" spans="1:3" ht="13" x14ac:dyDescent="0.15">
      <c r="A658" s="1">
        <v>3907</v>
      </c>
      <c r="B658" s="4">
        <f t="shared" si="2"/>
        <v>11682</v>
      </c>
      <c r="C658" s="3" t="str" cm="1">
        <f t="array" ref="C658">_xlfn.IFS(B659&gt;B658,"increased",B659&lt;B658,"decreased",B659=B658,"no change")</f>
        <v>increased</v>
      </c>
    </row>
    <row r="659" spans="1:3" ht="13" x14ac:dyDescent="0.15">
      <c r="A659" s="1">
        <v>3902</v>
      </c>
      <c r="B659" s="4">
        <f t="shared" si="2"/>
        <v>11697</v>
      </c>
      <c r="C659" s="3" t="str" cm="1">
        <f t="array" ref="C659">_xlfn.IFS(B660&gt;B659,"increased",B660&lt;B659,"decreased",B660=B659,"no change")</f>
        <v>increased</v>
      </c>
    </row>
    <row r="660" spans="1:3" ht="13" x14ac:dyDescent="0.15">
      <c r="A660" s="1">
        <v>3901</v>
      </c>
      <c r="B660" s="4">
        <f t="shared" si="2"/>
        <v>11710</v>
      </c>
      <c r="C660" s="3" t="str" cm="1">
        <f t="array" ref="C660">_xlfn.IFS(B661&gt;B660,"increased",B661&lt;B660,"decreased",B661=B660,"no change")</f>
        <v>increased</v>
      </c>
    </row>
    <row r="661" spans="1:3" ht="13" x14ac:dyDescent="0.15">
      <c r="A661" s="1">
        <v>3922</v>
      </c>
      <c r="B661" s="4">
        <f t="shared" si="2"/>
        <v>11725</v>
      </c>
      <c r="C661" s="3" t="str" cm="1">
        <f t="array" ref="C661">_xlfn.IFS(B662&gt;B661,"increased",B662&lt;B661,"decreased",B662=B661,"no change")</f>
        <v>increased</v>
      </c>
    </row>
    <row r="662" spans="1:3" ht="13" x14ac:dyDescent="0.15">
      <c r="A662" s="1">
        <v>3920</v>
      </c>
      <c r="B662" s="4">
        <f t="shared" si="2"/>
        <v>11743</v>
      </c>
      <c r="C662" s="3" t="str" cm="1">
        <f t="array" ref="C662">_xlfn.IFS(B663&gt;B662,"increased",B663&lt;B662,"decreased",B663=B662,"no change")</f>
        <v>decreased</v>
      </c>
    </row>
    <row r="663" spans="1:3" ht="13" x14ac:dyDescent="0.15">
      <c r="A663" s="1">
        <v>3897</v>
      </c>
      <c r="B663" s="4">
        <f t="shared" si="2"/>
        <v>11739</v>
      </c>
      <c r="C663" s="3" t="str" cm="1">
        <f t="array" ref="C663">_xlfn.IFS(B664&gt;B663,"increased",B664&lt;B663,"decreased",B664=B663,"no change")</f>
        <v>decreased</v>
      </c>
    </row>
    <row r="664" spans="1:3" ht="13" x14ac:dyDescent="0.15">
      <c r="A664" s="1">
        <v>3890</v>
      </c>
      <c r="B664" s="4">
        <f t="shared" si="2"/>
        <v>11707</v>
      </c>
      <c r="C664" s="3" t="str" cm="1">
        <f t="array" ref="C664">_xlfn.IFS(B665&gt;B664,"increased",B665&lt;B664,"decreased",B665=B664,"no change")</f>
        <v>no change</v>
      </c>
    </row>
    <row r="665" spans="1:3" ht="13" x14ac:dyDescent="0.15">
      <c r="A665" s="1">
        <v>3920</v>
      </c>
      <c r="B665" s="4">
        <f t="shared" si="2"/>
        <v>11707</v>
      </c>
      <c r="C665" s="3" t="str" cm="1">
        <f t="array" ref="C665">_xlfn.IFS(B666&gt;B665,"increased",B666&lt;B665,"decreased",B666=B665,"no change")</f>
        <v>increased</v>
      </c>
    </row>
    <row r="666" spans="1:3" ht="13" x14ac:dyDescent="0.15">
      <c r="A666" s="1">
        <v>3937</v>
      </c>
      <c r="B666" s="4">
        <f t="shared" si="2"/>
        <v>11747</v>
      </c>
      <c r="C666" s="3" t="str" cm="1">
        <f t="array" ref="C666">_xlfn.IFS(B667&gt;B666,"increased",B667&lt;B666,"decreased",B667=B666,"no change")</f>
        <v>increased</v>
      </c>
    </row>
    <row r="667" spans="1:3" ht="13" x14ac:dyDescent="0.15">
      <c r="A667" s="1">
        <v>3947</v>
      </c>
      <c r="B667" s="4">
        <f t="shared" si="2"/>
        <v>11804</v>
      </c>
      <c r="C667" s="3" t="str" cm="1">
        <f t="array" ref="C667">_xlfn.IFS(B668&gt;B667,"increased",B668&lt;B667,"decreased",B668=B667,"no change")</f>
        <v>increased</v>
      </c>
    </row>
    <row r="668" spans="1:3" ht="13" x14ac:dyDescent="0.15">
      <c r="A668" s="1">
        <v>3949</v>
      </c>
      <c r="B668" s="4">
        <f t="shared" si="2"/>
        <v>11833</v>
      </c>
      <c r="C668" s="3" t="str" cm="1">
        <f t="array" ref="C668">_xlfn.IFS(B669&gt;B668,"increased",B669&lt;B668,"decreased",B669=B668,"no change")</f>
        <v>increased</v>
      </c>
    </row>
    <row r="669" spans="1:3" ht="13" x14ac:dyDescent="0.15">
      <c r="A669" s="1">
        <v>3953</v>
      </c>
      <c r="B669" s="4">
        <f t="shared" si="2"/>
        <v>11849</v>
      </c>
      <c r="C669" s="3" t="str" cm="1">
        <f t="array" ref="C669">_xlfn.IFS(B670&gt;B669,"increased",B670&lt;B669,"decreased",B670=B669,"no change")</f>
        <v>increased</v>
      </c>
    </row>
    <row r="670" spans="1:3" ht="13" x14ac:dyDescent="0.15">
      <c r="A670" s="1">
        <v>3967</v>
      </c>
      <c r="B670" s="4">
        <f t="shared" si="2"/>
        <v>11869</v>
      </c>
      <c r="C670" s="3" t="str" cm="1">
        <f t="array" ref="C670">_xlfn.IFS(B671&gt;B670,"increased",B671&lt;B670,"decreased",B671=B670,"no change")</f>
        <v>increased</v>
      </c>
    </row>
    <row r="671" spans="1:3" ht="13" x14ac:dyDescent="0.15">
      <c r="A671" s="1">
        <v>3976</v>
      </c>
      <c r="B671" s="4">
        <f t="shared" si="2"/>
        <v>11896</v>
      </c>
      <c r="C671" s="3" t="str" cm="1">
        <f t="array" ref="C671">_xlfn.IFS(B672&gt;B671,"increased",B672&lt;B671,"decreased",B672=B671,"no change")</f>
        <v>increased</v>
      </c>
    </row>
    <row r="672" spans="1:3" ht="13" x14ac:dyDescent="0.15">
      <c r="A672" s="1">
        <v>3977</v>
      </c>
      <c r="B672" s="4">
        <f t="shared" si="2"/>
        <v>11920</v>
      </c>
      <c r="C672" s="3" t="str" cm="1">
        <f t="array" ref="C672">_xlfn.IFS(B673&gt;B672,"increased",B673&lt;B672,"decreased",B673=B672,"no change")</f>
        <v>increased</v>
      </c>
    </row>
    <row r="673" spans="1:3" ht="13" x14ac:dyDescent="0.15">
      <c r="A673" s="1">
        <v>3988</v>
      </c>
      <c r="B673" s="4">
        <f t="shared" si="2"/>
        <v>11941</v>
      </c>
      <c r="C673" s="3" t="str" cm="1">
        <f t="array" ref="C673">_xlfn.IFS(B674&gt;B673,"increased",B674&lt;B673,"decreased",B674=B673,"no change")</f>
        <v>increased</v>
      </c>
    </row>
    <row r="674" spans="1:3" ht="13" x14ac:dyDescent="0.15">
      <c r="A674" s="1">
        <v>3998</v>
      </c>
      <c r="B674" s="4">
        <f t="shared" si="2"/>
        <v>11963</v>
      </c>
      <c r="C674" s="3" t="str" cm="1">
        <f t="array" ref="C674">_xlfn.IFS(B675&gt;B674,"increased",B675&lt;B674,"decreased",B675=B674,"no change")</f>
        <v>increased</v>
      </c>
    </row>
    <row r="675" spans="1:3" ht="13" x14ac:dyDescent="0.15">
      <c r="A675" s="1">
        <v>3999</v>
      </c>
      <c r="B675" s="4">
        <f t="shared" si="2"/>
        <v>11985</v>
      </c>
      <c r="C675" s="3" t="str" cm="1">
        <f t="array" ref="C675">_xlfn.IFS(B676&gt;B675,"increased",B676&lt;B675,"decreased",B676=B675,"no change")</f>
        <v>increased</v>
      </c>
    </row>
    <row r="676" spans="1:3" ht="13" x14ac:dyDescent="0.15">
      <c r="A676" s="1">
        <v>4004</v>
      </c>
      <c r="B676" s="4">
        <f t="shared" si="2"/>
        <v>12001</v>
      </c>
      <c r="C676" s="3" t="str" cm="1">
        <f t="array" ref="C676">_xlfn.IFS(B677&gt;B676,"increased",B677&lt;B676,"decreased",B677=B676,"no change")</f>
        <v>increased</v>
      </c>
    </row>
    <row r="677" spans="1:3" ht="13" x14ac:dyDescent="0.15">
      <c r="A677" s="1">
        <v>4009</v>
      </c>
      <c r="B677" s="4">
        <f t="shared" si="2"/>
        <v>12012</v>
      </c>
      <c r="C677" s="3" t="str" cm="1">
        <f t="array" ref="C677">_xlfn.IFS(B678&gt;B677,"increased",B678&lt;B677,"decreased",B678=B677,"no change")</f>
        <v>decreased</v>
      </c>
    </row>
    <row r="678" spans="1:3" ht="13" x14ac:dyDescent="0.15">
      <c r="A678" s="1">
        <v>3973</v>
      </c>
      <c r="B678" s="4">
        <f t="shared" si="2"/>
        <v>11986</v>
      </c>
      <c r="C678" s="3" t="str" cm="1">
        <f t="array" ref="C678">_xlfn.IFS(B679&gt;B678,"increased",B679&lt;B678,"decreased",B679=B678,"no change")</f>
        <v>decreased</v>
      </c>
    </row>
    <row r="679" spans="1:3" ht="13" x14ac:dyDescent="0.15">
      <c r="A679" s="1">
        <v>3975</v>
      </c>
      <c r="B679" s="4">
        <f t="shared" si="2"/>
        <v>11957</v>
      </c>
      <c r="C679" s="3" t="str" cm="1">
        <f t="array" ref="C679">_xlfn.IFS(B680&gt;B679,"increased",B680&lt;B679,"decreased",B680=B679,"no change")</f>
        <v>decreased</v>
      </c>
    </row>
    <row r="680" spans="1:3" ht="13" x14ac:dyDescent="0.15">
      <c r="A680" s="1">
        <v>3988</v>
      </c>
      <c r="B680" s="4">
        <f t="shared" si="2"/>
        <v>11936</v>
      </c>
      <c r="C680" s="3" t="str" cm="1">
        <f t="array" ref="C680">_xlfn.IFS(B681&gt;B680,"increased",B681&lt;B680,"decreased",B681=B680,"no change")</f>
        <v>increased</v>
      </c>
    </row>
    <row r="681" spans="1:3" ht="13" x14ac:dyDescent="0.15">
      <c r="A681" s="1">
        <v>3990</v>
      </c>
      <c r="B681" s="4">
        <f t="shared" si="2"/>
        <v>11953</v>
      </c>
      <c r="C681" s="3" t="str" cm="1">
        <f t="array" ref="C681">_xlfn.IFS(B682&gt;B681,"increased",B682&lt;B681,"decreased",B682=B681,"no change")</f>
        <v>increased</v>
      </c>
    </row>
    <row r="682" spans="1:3" ht="13" x14ac:dyDescent="0.15">
      <c r="A682" s="1">
        <v>3994</v>
      </c>
      <c r="B682" s="4">
        <f t="shared" si="2"/>
        <v>11972</v>
      </c>
      <c r="C682" s="3" t="str" cm="1">
        <f t="array" ref="C682">_xlfn.IFS(B683&gt;B682,"increased",B683&lt;B682,"decreased",B683=B682,"no change")</f>
        <v>increased</v>
      </c>
    </row>
    <row r="683" spans="1:3" ht="13" x14ac:dyDescent="0.15">
      <c r="A683" s="1">
        <v>4001</v>
      </c>
      <c r="B683" s="4">
        <f t="shared" si="2"/>
        <v>11985</v>
      </c>
      <c r="C683" s="3" t="str" cm="1">
        <f t="array" ref="C683">_xlfn.IFS(B684&gt;B683,"increased",B684&lt;B683,"decreased",B684=B683,"no change")</f>
        <v>increased</v>
      </c>
    </row>
    <row r="684" spans="1:3" ht="13" x14ac:dyDescent="0.15">
      <c r="A684" s="1">
        <v>4005</v>
      </c>
      <c r="B684" s="4">
        <f t="shared" si="2"/>
        <v>12000</v>
      </c>
      <c r="C684" s="3" t="str" cm="1">
        <f t="array" ref="C684">_xlfn.IFS(B685&gt;B684,"increased",B685&lt;B684,"decreased",B685=B684,"no change")</f>
        <v>increased</v>
      </c>
    </row>
    <row r="685" spans="1:3" ht="13" x14ac:dyDescent="0.15">
      <c r="A685" s="1">
        <v>4016</v>
      </c>
      <c r="B685" s="4">
        <f t="shared" si="2"/>
        <v>12022</v>
      </c>
      <c r="C685" s="3" t="str" cm="1">
        <f t="array" ref="C685">_xlfn.IFS(B686&gt;B685,"increased",B686&lt;B685,"decreased",B686=B685,"no change")</f>
        <v>increased</v>
      </c>
    </row>
    <row r="686" spans="1:3" ht="13" x14ac:dyDescent="0.15">
      <c r="A686" s="1">
        <v>4017</v>
      </c>
      <c r="B686" s="4">
        <f t="shared" si="2"/>
        <v>12038</v>
      </c>
      <c r="C686" s="3" t="str" cm="1">
        <f t="array" ref="C686">_xlfn.IFS(B687&gt;B686,"increased",B687&lt;B686,"decreased",B687=B686,"no change")</f>
        <v>increased</v>
      </c>
    </row>
    <row r="687" spans="1:3" ht="13" x14ac:dyDescent="0.15">
      <c r="A687" s="1">
        <v>4018</v>
      </c>
      <c r="B687" s="4">
        <f t="shared" si="2"/>
        <v>12051</v>
      </c>
      <c r="C687" s="3" t="str" cm="1">
        <f t="array" ref="C687">_xlfn.IFS(B688&gt;B687,"increased",B688&lt;B687,"decreased",B688=B687,"no change")</f>
        <v>increased</v>
      </c>
    </row>
    <row r="688" spans="1:3" ht="13" x14ac:dyDescent="0.15">
      <c r="A688" s="1">
        <v>4027</v>
      </c>
      <c r="B688" s="4">
        <f t="shared" si="2"/>
        <v>12062</v>
      </c>
      <c r="C688" s="3" t="str" cm="1">
        <f t="array" ref="C688">_xlfn.IFS(B689&gt;B688,"increased",B689&lt;B688,"decreased",B689=B688,"no change")</f>
        <v>increased</v>
      </c>
    </row>
    <row r="689" spans="1:3" ht="13" x14ac:dyDescent="0.15">
      <c r="A689" s="1">
        <v>4028</v>
      </c>
      <c r="B689" s="4">
        <f t="shared" si="2"/>
        <v>12073</v>
      </c>
      <c r="C689" s="3" t="str" cm="1">
        <f t="array" ref="C689">_xlfn.IFS(B690&gt;B689,"increased",B690&lt;B689,"decreased",B690=B689,"no change")</f>
        <v>increased</v>
      </c>
    </row>
    <row r="690" spans="1:3" ht="13" x14ac:dyDescent="0.15">
      <c r="A690" s="1">
        <v>4023</v>
      </c>
      <c r="B690" s="4">
        <f t="shared" si="2"/>
        <v>12078</v>
      </c>
      <c r="C690" s="3" t="str" cm="1">
        <f t="array" ref="C690">_xlfn.IFS(B691&gt;B690,"increased",B691&lt;B690,"decreased",B691=B690,"no change")</f>
        <v>increased</v>
      </c>
    </row>
    <row r="691" spans="1:3" ht="13" x14ac:dyDescent="0.15">
      <c r="A691" s="1">
        <v>4029</v>
      </c>
      <c r="B691" s="4">
        <f t="shared" si="2"/>
        <v>12080</v>
      </c>
      <c r="C691" s="3" t="str" cm="1">
        <f t="array" ref="C691">_xlfn.IFS(B692&gt;B691,"increased",B692&lt;B691,"decreased",B692=B691,"no change")</f>
        <v>decreased</v>
      </c>
    </row>
    <row r="692" spans="1:3" ht="13" x14ac:dyDescent="0.15">
      <c r="A692" s="1">
        <v>4000</v>
      </c>
      <c r="B692" s="4">
        <f t="shared" si="2"/>
        <v>12052</v>
      </c>
      <c r="C692" s="3" t="str" cm="1">
        <f t="array" ref="C692">_xlfn.IFS(B693&gt;B692,"increased",B693&lt;B692,"decreased",B693=B692,"no change")</f>
        <v>decreased</v>
      </c>
    </row>
    <row r="693" spans="1:3" ht="13" x14ac:dyDescent="0.15">
      <c r="A693" s="1">
        <v>4001</v>
      </c>
      <c r="B693" s="4">
        <f t="shared" si="2"/>
        <v>12030</v>
      </c>
      <c r="C693" s="3" t="str" cm="1">
        <f t="array" ref="C693">_xlfn.IFS(B694&gt;B693,"increased",B694&lt;B693,"decreased",B694=B693,"no change")</f>
        <v>decreased</v>
      </c>
    </row>
    <row r="694" spans="1:3" ht="13" x14ac:dyDescent="0.15">
      <c r="A694" s="1">
        <v>4002</v>
      </c>
      <c r="B694" s="4">
        <f t="shared" si="2"/>
        <v>12003</v>
      </c>
      <c r="C694" s="3" t="str" cm="1">
        <f t="array" ref="C694">_xlfn.IFS(B695&gt;B694,"increased",B695&lt;B694,"decreased",B695=B694,"no change")</f>
        <v>increased</v>
      </c>
    </row>
    <row r="695" spans="1:3" ht="13" x14ac:dyDescent="0.15">
      <c r="A695" s="1">
        <v>4009</v>
      </c>
      <c r="B695" s="4">
        <f t="shared" si="2"/>
        <v>12012</v>
      </c>
      <c r="C695" s="3" t="str" cm="1">
        <f t="array" ref="C695">_xlfn.IFS(B696&gt;B695,"increased",B696&lt;B695,"decreased",B696=B695,"no change")</f>
        <v>increased</v>
      </c>
    </row>
    <row r="696" spans="1:3" ht="13" x14ac:dyDescent="0.15">
      <c r="A696" s="1">
        <v>4010</v>
      </c>
      <c r="B696" s="4">
        <f t="shared" si="2"/>
        <v>12021</v>
      </c>
      <c r="C696" s="3" t="str" cm="1">
        <f t="array" ref="C696">_xlfn.IFS(B697&gt;B696,"increased",B697&lt;B696,"decreased",B697=B696,"no change")</f>
        <v>increased</v>
      </c>
    </row>
    <row r="697" spans="1:3" ht="13" x14ac:dyDescent="0.15">
      <c r="A697" s="1">
        <v>4013</v>
      </c>
      <c r="B697" s="4">
        <f t="shared" si="2"/>
        <v>12032</v>
      </c>
      <c r="C697" s="3" t="str" cm="1">
        <f t="array" ref="C697">_xlfn.IFS(B698&gt;B697,"increased",B698&lt;B697,"decreased",B698=B697,"no change")</f>
        <v>increased</v>
      </c>
    </row>
    <row r="698" spans="1:3" ht="13" x14ac:dyDescent="0.15">
      <c r="A698" s="1">
        <v>4014</v>
      </c>
      <c r="B698" s="4">
        <f t="shared" si="2"/>
        <v>12037</v>
      </c>
      <c r="C698" s="3" t="str" cm="1">
        <f t="array" ref="C698">_xlfn.IFS(B699&gt;B698,"increased",B699&lt;B698,"decreased",B699=B698,"no change")</f>
        <v>increased</v>
      </c>
    </row>
    <row r="699" spans="1:3" ht="13" x14ac:dyDescent="0.15">
      <c r="A699" s="1">
        <v>4029</v>
      </c>
      <c r="B699" s="4">
        <f t="shared" si="2"/>
        <v>12056</v>
      </c>
      <c r="C699" s="3" t="str" cm="1">
        <f t="array" ref="C699">_xlfn.IFS(B700&gt;B699,"increased",B700&lt;B699,"decreased",B700=B699,"no change")</f>
        <v>increased</v>
      </c>
    </row>
    <row r="700" spans="1:3" ht="13" x14ac:dyDescent="0.15">
      <c r="A700" s="1">
        <v>4032</v>
      </c>
      <c r="B700" s="4">
        <f t="shared" si="2"/>
        <v>12075</v>
      </c>
      <c r="C700" s="3" t="str" cm="1">
        <f t="array" ref="C700">_xlfn.IFS(B701&gt;B700,"increased",B701&lt;B700,"decreased",B701=B700,"no change")</f>
        <v>increased</v>
      </c>
    </row>
    <row r="701" spans="1:3" ht="13" x14ac:dyDescent="0.15">
      <c r="A701" s="1">
        <v>4034</v>
      </c>
      <c r="B701" s="4">
        <f t="shared" si="2"/>
        <v>12095</v>
      </c>
      <c r="C701" s="3" t="str" cm="1">
        <f t="array" ref="C701">_xlfn.IFS(B702&gt;B701,"increased",B702&lt;B701,"decreased",B702=B701,"no change")</f>
        <v>increased</v>
      </c>
    </row>
    <row r="702" spans="1:3" ht="13" x14ac:dyDescent="0.15">
      <c r="A702" s="1">
        <v>4039</v>
      </c>
      <c r="B702" s="4">
        <f t="shared" si="2"/>
        <v>12105</v>
      </c>
      <c r="C702" s="3" t="str" cm="1">
        <f t="array" ref="C702">_xlfn.IFS(B703&gt;B702,"increased",B703&lt;B702,"decreased",B703=B702,"no change")</f>
        <v>increased</v>
      </c>
    </row>
    <row r="703" spans="1:3" ht="13" x14ac:dyDescent="0.15">
      <c r="A703" s="1">
        <v>4040</v>
      </c>
      <c r="B703" s="4">
        <f t="shared" si="2"/>
        <v>12113</v>
      </c>
      <c r="C703" s="3" t="str" cm="1">
        <f t="array" ref="C703">_xlfn.IFS(B704&gt;B703,"increased",B704&lt;B703,"decreased",B704=B703,"no change")</f>
        <v>increased</v>
      </c>
    </row>
    <row r="704" spans="1:3" ht="13" x14ac:dyDescent="0.15">
      <c r="A704" s="1">
        <v>4050</v>
      </c>
      <c r="B704" s="4">
        <f t="shared" si="2"/>
        <v>12129</v>
      </c>
      <c r="C704" s="3" t="str" cm="1">
        <f t="array" ref="C704">_xlfn.IFS(B705&gt;B704,"increased",B705&lt;B704,"decreased",B705=B704,"no change")</f>
        <v>increased</v>
      </c>
    </row>
    <row r="705" spans="1:3" ht="13" x14ac:dyDescent="0.15">
      <c r="A705" s="1">
        <v>4055</v>
      </c>
      <c r="B705" s="4">
        <f t="shared" si="2"/>
        <v>12145</v>
      </c>
      <c r="C705" s="3" t="str" cm="1">
        <f t="array" ref="C705">_xlfn.IFS(B706&gt;B705,"increased",B706&lt;B705,"decreased",B706=B705,"no change")</f>
        <v>increased</v>
      </c>
    </row>
    <row r="706" spans="1:3" ht="13" x14ac:dyDescent="0.15">
      <c r="A706" s="1">
        <v>4050</v>
      </c>
      <c r="B706" s="4">
        <f t="shared" si="2"/>
        <v>12155</v>
      </c>
      <c r="C706" s="3" t="str" cm="1">
        <f t="array" ref="C706">_xlfn.IFS(B707&gt;B706,"increased",B707&lt;B706,"decreased",B707=B706,"no change")</f>
        <v>increased</v>
      </c>
    </row>
    <row r="707" spans="1:3" ht="13" x14ac:dyDescent="0.15">
      <c r="A707" s="1">
        <v>4055</v>
      </c>
      <c r="B707" s="4">
        <f t="shared" si="2"/>
        <v>12160</v>
      </c>
      <c r="C707" s="3" t="str" cm="1">
        <f t="array" ref="C707">_xlfn.IFS(B708&gt;B707,"increased",B708&lt;B707,"decreased",B708=B707,"no change")</f>
        <v>increased</v>
      </c>
    </row>
    <row r="708" spans="1:3" ht="13" x14ac:dyDescent="0.15">
      <c r="A708" s="1">
        <v>4058</v>
      </c>
      <c r="B708" s="4">
        <f t="shared" si="2"/>
        <v>12163</v>
      </c>
      <c r="C708" s="3" t="str" cm="1">
        <f t="array" ref="C708">_xlfn.IFS(B709&gt;B708,"increased",B709&lt;B708,"decreased",B709=B708,"no change")</f>
        <v>increased</v>
      </c>
    </row>
    <row r="709" spans="1:3" ht="13" x14ac:dyDescent="0.15">
      <c r="A709" s="1">
        <v>4059</v>
      </c>
      <c r="B709" s="4">
        <f t="shared" si="2"/>
        <v>12172</v>
      </c>
      <c r="C709" s="3" t="str" cm="1">
        <f t="array" ref="C709">_xlfn.IFS(B710&gt;B709,"increased",B710&lt;B709,"decreased",B710=B709,"no change")</f>
        <v>increased</v>
      </c>
    </row>
    <row r="710" spans="1:3" ht="13" x14ac:dyDescent="0.15">
      <c r="A710" s="1">
        <v>4061</v>
      </c>
      <c r="B710" s="4">
        <f t="shared" si="2"/>
        <v>12178</v>
      </c>
      <c r="C710" s="3" t="str" cm="1">
        <f t="array" ref="C710">_xlfn.IFS(B711&gt;B710,"increased",B711&lt;B710,"decreased",B711=B710,"no change")</f>
        <v>increased</v>
      </c>
    </row>
    <row r="711" spans="1:3" ht="13" x14ac:dyDescent="0.15">
      <c r="A711" s="1">
        <v>4064</v>
      </c>
      <c r="B711" s="4">
        <f t="shared" si="2"/>
        <v>12184</v>
      </c>
      <c r="C711" s="3" t="str" cm="1">
        <f t="array" ref="C711">_xlfn.IFS(B712&gt;B711,"increased",B712&lt;B711,"decreased",B712=B711,"no change")</f>
        <v>increased</v>
      </c>
    </row>
    <row r="712" spans="1:3" ht="13" x14ac:dyDescent="0.15">
      <c r="A712" s="1">
        <v>4080</v>
      </c>
      <c r="B712" s="4">
        <f t="shared" si="2"/>
        <v>12205</v>
      </c>
      <c r="C712" s="3" t="str" cm="1">
        <f t="array" ref="C712">_xlfn.IFS(B713&gt;B712,"increased",B713&lt;B712,"decreased",B713=B712,"no change")</f>
        <v>increased</v>
      </c>
    </row>
    <row r="713" spans="1:3" ht="13" x14ac:dyDescent="0.15">
      <c r="A713" s="1">
        <v>4082</v>
      </c>
      <c r="B713" s="4">
        <f t="shared" si="2"/>
        <v>12226</v>
      </c>
      <c r="C713" s="3" t="str" cm="1">
        <f t="array" ref="C713">_xlfn.IFS(B714&gt;B713,"increased",B714&lt;B713,"decreased",B714=B713,"no change")</f>
        <v>increased</v>
      </c>
    </row>
    <row r="714" spans="1:3" ht="13" x14ac:dyDescent="0.15">
      <c r="A714" s="1">
        <v>4081</v>
      </c>
      <c r="B714" s="4">
        <f t="shared" si="2"/>
        <v>12243</v>
      </c>
      <c r="C714" s="3" t="str" cm="1">
        <f t="array" ref="C714">_xlfn.IFS(B715&gt;B714,"increased",B715&lt;B714,"decreased",B715=B714,"no change")</f>
        <v>increased</v>
      </c>
    </row>
    <row r="715" spans="1:3" ht="13" x14ac:dyDescent="0.15">
      <c r="A715" s="1">
        <v>4082</v>
      </c>
      <c r="B715" s="4">
        <f t="shared" si="2"/>
        <v>12245</v>
      </c>
      <c r="C715" s="3" t="str" cm="1">
        <f t="array" ref="C715">_xlfn.IFS(B716&gt;B715,"increased",B716&lt;B715,"decreased",B716=B715,"no change")</f>
        <v>increased</v>
      </c>
    </row>
    <row r="716" spans="1:3" ht="13" x14ac:dyDescent="0.15">
      <c r="A716" s="1">
        <v>4084</v>
      </c>
      <c r="B716" s="4">
        <f t="shared" si="2"/>
        <v>12247</v>
      </c>
      <c r="C716" s="3" t="str" cm="1">
        <f t="array" ref="C716">_xlfn.IFS(B717&gt;B716,"increased",B717&lt;B716,"decreased",B717=B716,"no change")</f>
        <v>increased</v>
      </c>
    </row>
    <row r="717" spans="1:3" ht="13" x14ac:dyDescent="0.15">
      <c r="A717" s="1">
        <v>4085</v>
      </c>
      <c r="B717" s="4">
        <f t="shared" si="2"/>
        <v>12251</v>
      </c>
      <c r="C717" s="3" t="str" cm="1">
        <f t="array" ref="C717">_xlfn.IFS(B718&gt;B717,"increased",B718&lt;B717,"decreased",B718=B717,"no change")</f>
        <v>increased</v>
      </c>
    </row>
    <row r="718" spans="1:3" ht="13" x14ac:dyDescent="0.15">
      <c r="A718" s="1">
        <v>4088</v>
      </c>
      <c r="B718" s="4">
        <f t="shared" si="2"/>
        <v>12257</v>
      </c>
      <c r="C718" s="3" t="str" cm="1">
        <f t="array" ref="C718">_xlfn.IFS(B719&gt;B718,"increased",B719&lt;B718,"decreased",B719=B718,"no change")</f>
        <v>increased</v>
      </c>
    </row>
    <row r="719" spans="1:3" ht="13" x14ac:dyDescent="0.15">
      <c r="A719" s="1">
        <v>4090</v>
      </c>
      <c r="B719" s="4">
        <f t="shared" si="2"/>
        <v>12263</v>
      </c>
      <c r="C719" s="3" t="str" cm="1">
        <f t="array" ref="C719">_xlfn.IFS(B720&gt;B719,"increased",B720&lt;B719,"decreased",B720=B719,"no change")</f>
        <v>increased</v>
      </c>
    </row>
    <row r="720" spans="1:3" ht="13" x14ac:dyDescent="0.15">
      <c r="A720" s="1">
        <v>4091</v>
      </c>
      <c r="B720" s="4">
        <f t="shared" si="2"/>
        <v>12269</v>
      </c>
      <c r="C720" s="3" t="str" cm="1">
        <f t="array" ref="C720">_xlfn.IFS(B721&gt;B720,"increased",B721&lt;B720,"decreased",B721=B720,"no change")</f>
        <v>increased</v>
      </c>
    </row>
    <row r="721" spans="1:3" ht="13" x14ac:dyDescent="0.15">
      <c r="A721" s="1">
        <v>4109</v>
      </c>
      <c r="B721" s="4">
        <f t="shared" si="2"/>
        <v>12290</v>
      </c>
      <c r="C721" s="3" t="str" cm="1">
        <f t="array" ref="C721">_xlfn.IFS(B722&gt;B721,"increased",B722&lt;B721,"decreased",B722=B721,"no change")</f>
        <v>increased</v>
      </c>
    </row>
    <row r="722" spans="1:3" ht="13" x14ac:dyDescent="0.15">
      <c r="A722" s="1">
        <v>4118</v>
      </c>
      <c r="B722" s="4">
        <f t="shared" si="2"/>
        <v>12318</v>
      </c>
      <c r="C722" s="3" t="str" cm="1">
        <f t="array" ref="C722">_xlfn.IFS(B723&gt;B722,"increased",B723&lt;B722,"decreased",B723=B722,"no change")</f>
        <v>increased</v>
      </c>
    </row>
    <row r="723" spans="1:3" ht="13" x14ac:dyDescent="0.15">
      <c r="A723" s="1">
        <v>4119</v>
      </c>
      <c r="B723" s="4">
        <f t="shared" si="2"/>
        <v>12346</v>
      </c>
      <c r="C723" s="3" t="str" cm="1">
        <f t="array" ref="C723">_xlfn.IFS(B724&gt;B723,"increased",B724&lt;B723,"decreased",B724=B723,"no change")</f>
        <v>increased</v>
      </c>
    </row>
    <row r="724" spans="1:3" ht="13" x14ac:dyDescent="0.15">
      <c r="A724" s="1">
        <v>4140</v>
      </c>
      <c r="B724" s="4">
        <f t="shared" si="2"/>
        <v>12377</v>
      </c>
      <c r="C724" s="3" t="str" cm="1">
        <f t="array" ref="C724">_xlfn.IFS(B725&gt;B724,"increased",B725&lt;B724,"decreased",B725=B724,"no change")</f>
        <v>increased</v>
      </c>
    </row>
    <row r="725" spans="1:3" ht="13" x14ac:dyDescent="0.15">
      <c r="A725" s="1">
        <v>4145</v>
      </c>
      <c r="B725" s="4">
        <f t="shared" si="2"/>
        <v>12404</v>
      </c>
      <c r="C725" s="3" t="str" cm="1">
        <f t="array" ref="C725">_xlfn.IFS(B726&gt;B725,"increased",B726&lt;B725,"decreased",B726=B725,"no change")</f>
        <v>increased</v>
      </c>
    </row>
    <row r="726" spans="1:3" ht="13" x14ac:dyDescent="0.15">
      <c r="A726" s="1">
        <v>4150</v>
      </c>
      <c r="B726" s="4">
        <f t="shared" si="2"/>
        <v>12435</v>
      </c>
      <c r="C726" s="3" t="str" cm="1">
        <f t="array" ref="C726">_xlfn.IFS(B727&gt;B726,"increased",B727&lt;B726,"decreased",B727=B726,"no change")</f>
        <v>increased</v>
      </c>
    </row>
    <row r="727" spans="1:3" ht="13" x14ac:dyDescent="0.15">
      <c r="A727" s="1">
        <v>4151</v>
      </c>
      <c r="B727" s="4">
        <f t="shared" si="2"/>
        <v>12446</v>
      </c>
      <c r="C727" s="3" t="str" cm="1">
        <f t="array" ref="C727">_xlfn.IFS(B728&gt;B727,"increased",B728&lt;B727,"decreased",B728=B727,"no change")</f>
        <v>increased</v>
      </c>
    </row>
    <row r="728" spans="1:3" ht="13" x14ac:dyDescent="0.15">
      <c r="A728" s="1">
        <v>4147</v>
      </c>
      <c r="B728" s="4">
        <f t="shared" si="2"/>
        <v>12448</v>
      </c>
      <c r="C728" s="3" t="str" cm="1">
        <f t="array" ref="C728">_xlfn.IFS(B729&gt;B728,"increased",B729&lt;B728,"decreased",B729=B728,"no change")</f>
        <v>no change</v>
      </c>
    </row>
    <row r="729" spans="1:3" ht="13" x14ac:dyDescent="0.15">
      <c r="A729" s="1">
        <v>4150</v>
      </c>
      <c r="B729" s="4">
        <f t="shared" si="2"/>
        <v>12448</v>
      </c>
      <c r="C729" s="3" t="str" cm="1">
        <f t="array" ref="C729">_xlfn.IFS(B730&gt;B729,"increased",B730&lt;B729,"decreased",B730=B729,"no change")</f>
        <v>increased</v>
      </c>
    </row>
    <row r="730" spans="1:3" ht="13" x14ac:dyDescent="0.15">
      <c r="A730" s="1">
        <v>4156</v>
      </c>
      <c r="B730" s="4">
        <f t="shared" si="2"/>
        <v>12453</v>
      </c>
      <c r="C730" s="3" t="str" cm="1">
        <f t="array" ref="C730">_xlfn.IFS(B731&gt;B730,"increased",B731&lt;B730,"decreased",B731=B730,"no change")</f>
        <v>increased</v>
      </c>
    </row>
    <row r="731" spans="1:3" ht="13" x14ac:dyDescent="0.15">
      <c r="A731" s="1">
        <v>4175</v>
      </c>
      <c r="B731" s="4">
        <f t="shared" si="2"/>
        <v>12481</v>
      </c>
      <c r="C731" s="3" t="str" cm="1">
        <f t="array" ref="C731">_xlfn.IFS(B732&gt;B731,"increased",B732&lt;B731,"decreased",B732=B731,"no change")</f>
        <v>increased</v>
      </c>
    </row>
    <row r="732" spans="1:3" ht="13" x14ac:dyDescent="0.15">
      <c r="A732" s="1">
        <v>4177</v>
      </c>
      <c r="B732" s="4">
        <f t="shared" si="2"/>
        <v>12508</v>
      </c>
      <c r="C732" s="3" t="str" cm="1">
        <f t="array" ref="C732">_xlfn.IFS(B733&gt;B732,"increased",B733&lt;B732,"decreased",B733=B732,"no change")</f>
        <v>increased</v>
      </c>
    </row>
    <row r="733" spans="1:3" ht="13" x14ac:dyDescent="0.15">
      <c r="A733" s="1">
        <v>4178</v>
      </c>
      <c r="B733" s="4">
        <f t="shared" si="2"/>
        <v>12530</v>
      </c>
      <c r="C733" s="3" t="str" cm="1">
        <f t="array" ref="C733">_xlfn.IFS(B734&gt;B733,"increased",B734&lt;B733,"decreased",B734=B733,"no change")</f>
        <v>increased</v>
      </c>
    </row>
    <row r="734" spans="1:3" ht="13" x14ac:dyDescent="0.15">
      <c r="A734" s="1">
        <v>4181</v>
      </c>
      <c r="B734" s="4">
        <f t="shared" si="2"/>
        <v>12536</v>
      </c>
      <c r="C734" s="3" t="str" cm="1">
        <f t="array" ref="C734">_xlfn.IFS(B735&gt;B734,"increased",B735&lt;B734,"decreased",B735=B734,"no change")</f>
        <v>increased</v>
      </c>
    </row>
    <row r="735" spans="1:3" ht="13" x14ac:dyDescent="0.15">
      <c r="A735" s="1">
        <v>4182</v>
      </c>
      <c r="B735" s="4">
        <f t="shared" si="2"/>
        <v>12541</v>
      </c>
      <c r="C735" s="3" t="str" cm="1">
        <f t="array" ref="C735">_xlfn.IFS(B736&gt;B735,"increased",B736&lt;B735,"decreased",B736=B735,"no change")</f>
        <v>increased</v>
      </c>
    </row>
    <row r="736" spans="1:3" ht="13" x14ac:dyDescent="0.15">
      <c r="A736" s="1">
        <v>4183</v>
      </c>
      <c r="B736" s="4">
        <f t="shared" si="2"/>
        <v>12546</v>
      </c>
      <c r="C736" s="3" t="str" cm="1">
        <f t="array" ref="C736">_xlfn.IFS(B737&gt;B736,"increased",B737&lt;B736,"decreased",B737=B736,"no change")</f>
        <v>increased</v>
      </c>
    </row>
    <row r="737" spans="1:3" ht="13" x14ac:dyDescent="0.15">
      <c r="A737" s="1">
        <v>4191</v>
      </c>
      <c r="B737" s="4">
        <f t="shared" si="2"/>
        <v>12556</v>
      </c>
      <c r="C737" s="3" t="str" cm="1">
        <f t="array" ref="C737">_xlfn.IFS(B738&gt;B737,"increased",B738&lt;B737,"decreased",B738=B737,"no change")</f>
        <v>increased</v>
      </c>
    </row>
    <row r="738" spans="1:3" ht="13" x14ac:dyDescent="0.15">
      <c r="A738" s="1">
        <v>4190</v>
      </c>
      <c r="B738" s="4">
        <f t="shared" si="2"/>
        <v>12564</v>
      </c>
      <c r="C738" s="3" t="str" cm="1">
        <f t="array" ref="C738">_xlfn.IFS(B739&gt;B738,"increased",B739&lt;B738,"decreased",B739=B738,"no change")</f>
        <v>increased</v>
      </c>
    </row>
    <row r="739" spans="1:3" ht="13" x14ac:dyDescent="0.15">
      <c r="A739" s="1">
        <v>4191</v>
      </c>
      <c r="B739" s="4">
        <f t="shared" si="2"/>
        <v>12572</v>
      </c>
      <c r="C739" s="3" t="str" cm="1">
        <f t="array" ref="C739">_xlfn.IFS(B740&gt;B739,"increased",B740&lt;B739,"decreased",B740=B739,"no change")</f>
        <v>increased</v>
      </c>
    </row>
    <row r="740" spans="1:3" ht="13" x14ac:dyDescent="0.15">
      <c r="A740" s="1">
        <v>4223</v>
      </c>
      <c r="B740" s="4">
        <f t="shared" si="2"/>
        <v>12604</v>
      </c>
      <c r="C740" s="3" t="str" cm="1">
        <f t="array" ref="C740">_xlfn.IFS(B741&gt;B740,"increased",B741&lt;B740,"decreased",B741=B740,"no change")</f>
        <v>increased</v>
      </c>
    </row>
    <row r="741" spans="1:3" ht="13" x14ac:dyDescent="0.15">
      <c r="A741" s="1">
        <v>4225</v>
      </c>
      <c r="B741" s="4">
        <f t="shared" si="2"/>
        <v>12639</v>
      </c>
      <c r="C741" s="3" t="str" cm="1">
        <f t="array" ref="C741">_xlfn.IFS(B742&gt;B741,"increased",B742&lt;B741,"decreased",B742=B741,"no change")</f>
        <v>increased</v>
      </c>
    </row>
    <row r="742" spans="1:3" ht="13" x14ac:dyDescent="0.15">
      <c r="A742" s="1">
        <v>4233</v>
      </c>
      <c r="B742" s="4">
        <f t="shared" si="2"/>
        <v>12681</v>
      </c>
      <c r="C742" s="3" t="str" cm="1">
        <f t="array" ref="C742">_xlfn.IFS(B743&gt;B742,"increased",B743&lt;B742,"decreased",B743=B742,"no change")</f>
        <v>increased</v>
      </c>
    </row>
    <row r="743" spans="1:3" ht="13" x14ac:dyDescent="0.15">
      <c r="A743" s="1">
        <v>4263</v>
      </c>
      <c r="B743" s="4">
        <f t="shared" si="2"/>
        <v>12721</v>
      </c>
      <c r="C743" s="3" t="str" cm="1">
        <f t="array" ref="C743">_xlfn.IFS(B744&gt;B743,"increased",B744&lt;B743,"decreased",B744=B743,"no change")</f>
        <v>increased</v>
      </c>
    </row>
    <row r="744" spans="1:3" ht="13" x14ac:dyDescent="0.15">
      <c r="A744" s="1">
        <v>4270</v>
      </c>
      <c r="B744" s="4">
        <f t="shared" si="2"/>
        <v>12766</v>
      </c>
      <c r="C744" s="3" t="str" cm="1">
        <f t="array" ref="C744">_xlfn.IFS(B745&gt;B744,"increased",B745&lt;B744,"decreased",B745=B744,"no change")</f>
        <v>increased</v>
      </c>
    </row>
    <row r="745" spans="1:3" ht="13" x14ac:dyDescent="0.15">
      <c r="A745" s="1">
        <v>4277</v>
      </c>
      <c r="B745" s="4">
        <f t="shared" si="2"/>
        <v>12810</v>
      </c>
      <c r="C745" s="3" t="str" cm="1">
        <f t="array" ref="C745">_xlfn.IFS(B746&gt;B745,"increased",B746&lt;B745,"decreased",B746=B745,"no change")</f>
        <v>increased</v>
      </c>
    </row>
    <row r="746" spans="1:3" ht="13" x14ac:dyDescent="0.15">
      <c r="A746" s="1">
        <v>4280</v>
      </c>
      <c r="B746" s="4">
        <f t="shared" si="2"/>
        <v>12827</v>
      </c>
      <c r="C746" s="3" t="str" cm="1">
        <f t="array" ref="C746">_xlfn.IFS(B747&gt;B746,"increased",B747&lt;B746,"decreased",B747=B746,"no change")</f>
        <v>increased</v>
      </c>
    </row>
    <row r="747" spans="1:3" ht="13" x14ac:dyDescent="0.15">
      <c r="A747" s="1">
        <v>4302</v>
      </c>
      <c r="B747" s="4">
        <f t="shared" si="2"/>
        <v>12859</v>
      </c>
      <c r="C747" s="3" t="str" cm="1">
        <f t="array" ref="C747">_xlfn.IFS(B748&gt;B747,"increased",B748&lt;B747,"decreased",B748=B747,"no change")</f>
        <v>increased</v>
      </c>
    </row>
    <row r="748" spans="1:3" ht="13" x14ac:dyDescent="0.15">
      <c r="A748" s="1">
        <v>4304</v>
      </c>
      <c r="B748" s="4">
        <f t="shared" si="2"/>
        <v>12886</v>
      </c>
      <c r="C748" s="3" t="str" cm="1">
        <f t="array" ref="C748">_xlfn.IFS(B749&gt;B748,"increased",B749&lt;B748,"decreased",B749=B748,"no change")</f>
        <v>increased</v>
      </c>
    </row>
    <row r="749" spans="1:3" ht="13" x14ac:dyDescent="0.15">
      <c r="A749" s="1">
        <v>4316</v>
      </c>
      <c r="B749" s="4">
        <f t="shared" si="2"/>
        <v>12922</v>
      </c>
      <c r="C749" s="3" t="str" cm="1">
        <f t="array" ref="C749">_xlfn.IFS(B750&gt;B749,"increased",B750&lt;B749,"decreased",B750=B749,"no change")</f>
        <v>increased</v>
      </c>
    </row>
    <row r="750" spans="1:3" ht="13" x14ac:dyDescent="0.15">
      <c r="A750" s="1">
        <v>4319</v>
      </c>
      <c r="B750" s="4">
        <f t="shared" si="2"/>
        <v>12939</v>
      </c>
      <c r="C750" s="3" t="str" cm="1">
        <f t="array" ref="C750">_xlfn.IFS(B751&gt;B750,"increased",B751&lt;B750,"decreased",B751=B750,"no change")</f>
        <v>increased</v>
      </c>
    </row>
    <row r="751" spans="1:3" ht="13" x14ac:dyDescent="0.15">
      <c r="A751" s="1">
        <v>4320</v>
      </c>
      <c r="B751" s="4">
        <f t="shared" si="2"/>
        <v>12955</v>
      </c>
      <c r="C751" s="3" t="str" cm="1">
        <f t="array" ref="C751">_xlfn.IFS(B752&gt;B751,"increased",B752&lt;B751,"decreased",B752=B751,"no change")</f>
        <v>decreased</v>
      </c>
    </row>
    <row r="752" spans="1:3" ht="13" x14ac:dyDescent="0.15">
      <c r="A752" s="1">
        <v>4312</v>
      </c>
      <c r="B752" s="4">
        <f t="shared" si="2"/>
        <v>12951</v>
      </c>
      <c r="C752" s="3" t="str" cm="1">
        <f t="array" ref="C752">_xlfn.IFS(B753&gt;B752,"increased",B753&lt;B752,"decreased",B753=B752,"no change")</f>
        <v>increased</v>
      </c>
    </row>
    <row r="753" spans="1:3" ht="13" x14ac:dyDescent="0.15">
      <c r="A753" s="1">
        <v>4320</v>
      </c>
      <c r="B753" s="4">
        <f t="shared" si="2"/>
        <v>12952</v>
      </c>
      <c r="C753" s="3" t="str" cm="1">
        <f t="array" ref="C753">_xlfn.IFS(B754&gt;B753,"increased",B754&lt;B753,"decreased",B754=B753,"no change")</f>
        <v>increased</v>
      </c>
    </row>
    <row r="754" spans="1:3" ht="13" x14ac:dyDescent="0.15">
      <c r="A754" s="1">
        <v>4321</v>
      </c>
      <c r="B754" s="4">
        <f t="shared" si="2"/>
        <v>12953</v>
      </c>
      <c r="C754" s="3" t="str" cm="1">
        <f t="array" ref="C754">_xlfn.IFS(B755&gt;B754,"increased",B755&lt;B754,"decreased",B755=B754,"no change")</f>
        <v>increased</v>
      </c>
    </row>
    <row r="755" spans="1:3" ht="13" x14ac:dyDescent="0.15">
      <c r="A755" s="1">
        <v>4356</v>
      </c>
      <c r="B755" s="4">
        <f t="shared" si="2"/>
        <v>12997</v>
      </c>
      <c r="C755" s="3" t="str" cm="1">
        <f t="array" ref="C755">_xlfn.IFS(B756&gt;B755,"increased",B756&lt;B755,"decreased",B756=B755,"no change")</f>
        <v>increased</v>
      </c>
    </row>
    <row r="756" spans="1:3" ht="13" x14ac:dyDescent="0.15">
      <c r="A756" s="1">
        <v>4354</v>
      </c>
      <c r="B756" s="4">
        <f t="shared" si="2"/>
        <v>13031</v>
      </c>
      <c r="C756" s="3" t="str" cm="1">
        <f t="array" ref="C756">_xlfn.IFS(B757&gt;B756,"increased",B757&lt;B756,"decreased",B757=B756,"no change")</f>
        <v>increased</v>
      </c>
    </row>
    <row r="757" spans="1:3" ht="13" x14ac:dyDescent="0.15">
      <c r="A757" s="1">
        <v>4355</v>
      </c>
      <c r="B757" s="4">
        <f t="shared" si="2"/>
        <v>13065</v>
      </c>
      <c r="C757" s="3" t="str" cm="1">
        <f t="array" ref="C757">_xlfn.IFS(B758&gt;B757,"increased",B758&lt;B757,"decreased",B758=B757,"no change")</f>
        <v>increased</v>
      </c>
    </row>
    <row r="758" spans="1:3" ht="13" x14ac:dyDescent="0.15">
      <c r="A758" s="1">
        <v>4361</v>
      </c>
      <c r="B758" s="4">
        <f t="shared" si="2"/>
        <v>13070</v>
      </c>
      <c r="C758" s="3" t="str" cm="1">
        <f t="array" ref="C758">_xlfn.IFS(B759&gt;B758,"increased",B759&lt;B758,"decreased",B759=B758,"no change")</f>
        <v>increased</v>
      </c>
    </row>
    <row r="759" spans="1:3" ht="13" x14ac:dyDescent="0.15">
      <c r="A759" s="1">
        <v>4374</v>
      </c>
      <c r="B759" s="4">
        <f t="shared" si="2"/>
        <v>13090</v>
      </c>
      <c r="C759" s="3" t="str" cm="1">
        <f t="array" ref="C759">_xlfn.IFS(B760&gt;B759,"increased",B760&lt;B759,"decreased",B760=B759,"no change")</f>
        <v>increased</v>
      </c>
    </row>
    <row r="760" spans="1:3" ht="13" x14ac:dyDescent="0.15">
      <c r="A760" s="1">
        <v>4402</v>
      </c>
      <c r="B760" s="4">
        <f t="shared" si="2"/>
        <v>13137</v>
      </c>
      <c r="C760" s="3" t="str" cm="1">
        <f t="array" ref="C760">_xlfn.IFS(B761&gt;B760,"increased",B761&lt;B760,"decreased",B761=B760,"no change")</f>
        <v>increased</v>
      </c>
    </row>
    <row r="761" spans="1:3" ht="13" x14ac:dyDescent="0.15">
      <c r="A761" s="1">
        <v>4384</v>
      </c>
      <c r="B761" s="4">
        <f t="shared" si="2"/>
        <v>13160</v>
      </c>
      <c r="C761" s="3" t="str" cm="1">
        <f t="array" ref="C761">_xlfn.IFS(B762&gt;B761,"increased",B762&lt;B761,"decreased",B762=B761,"no change")</f>
        <v>increased</v>
      </c>
    </row>
    <row r="762" spans="1:3" ht="13" x14ac:dyDescent="0.15">
      <c r="A762" s="1">
        <v>4389</v>
      </c>
      <c r="B762" s="4">
        <f t="shared" si="2"/>
        <v>13175</v>
      </c>
      <c r="C762" s="3" t="str" cm="1">
        <f t="array" ref="C762">_xlfn.IFS(B763&gt;B762,"increased",B763&lt;B762,"decreased",B763=B762,"no change")</f>
        <v>decreased</v>
      </c>
    </row>
    <row r="763" spans="1:3" ht="13" x14ac:dyDescent="0.15">
      <c r="A763" s="1">
        <v>4390</v>
      </c>
      <c r="B763" s="4">
        <f t="shared" si="2"/>
        <v>13163</v>
      </c>
      <c r="C763" s="3" t="str" cm="1">
        <f t="array" ref="C763">_xlfn.IFS(B764&gt;B763,"increased",B764&lt;B763,"decreased",B764=B763,"no change")</f>
        <v>increased</v>
      </c>
    </row>
    <row r="764" spans="1:3" ht="13" x14ac:dyDescent="0.15">
      <c r="A764" s="1">
        <v>4392</v>
      </c>
      <c r="B764" s="4">
        <f t="shared" si="2"/>
        <v>13171</v>
      </c>
      <c r="C764" s="3" t="str" cm="1">
        <f t="array" ref="C764">_xlfn.IFS(B765&gt;B764,"increased",B765&lt;B764,"decreased",B765=B764,"no change")</f>
        <v>increased</v>
      </c>
    </row>
    <row r="765" spans="1:3" ht="13" x14ac:dyDescent="0.15">
      <c r="A765" s="1">
        <v>4390</v>
      </c>
      <c r="B765" s="4">
        <f t="shared" si="2"/>
        <v>13172</v>
      </c>
      <c r="C765" s="3" t="str" cm="1">
        <f t="array" ref="C765">_xlfn.IFS(B766&gt;B765,"increased",B766&lt;B765,"decreased",B766=B765,"no change")</f>
        <v>increased</v>
      </c>
    </row>
    <row r="766" spans="1:3" ht="13" x14ac:dyDescent="0.15">
      <c r="A766" s="1">
        <v>4402</v>
      </c>
      <c r="B766" s="4">
        <f t="shared" si="2"/>
        <v>13184</v>
      </c>
      <c r="C766" s="3" t="str" cm="1">
        <f t="array" ref="C766">_xlfn.IFS(B767&gt;B766,"increased",B767&lt;B766,"decreased",B767=B766,"no change")</f>
        <v>increased</v>
      </c>
    </row>
    <row r="767" spans="1:3" ht="13" x14ac:dyDescent="0.15">
      <c r="A767" s="1">
        <v>4408</v>
      </c>
      <c r="B767" s="4">
        <f t="shared" si="2"/>
        <v>13200</v>
      </c>
      <c r="C767" s="3" t="str" cm="1">
        <f t="array" ref="C767">_xlfn.IFS(B768&gt;B767,"increased",B768&lt;B767,"decreased",B768=B767,"no change")</f>
        <v>increased</v>
      </c>
    </row>
    <row r="768" spans="1:3" ht="13" x14ac:dyDescent="0.15">
      <c r="A768" s="1">
        <v>4409</v>
      </c>
      <c r="B768" s="4">
        <f t="shared" ref="B768:B1022" si="3">SUM(A766:A768)</f>
        <v>13219</v>
      </c>
      <c r="C768" s="3" t="str" cm="1">
        <f t="array" ref="C768">_xlfn.IFS(B769&gt;B768,"increased",B769&lt;B768,"decreased",B769=B768,"no change")</f>
        <v>increased</v>
      </c>
    </row>
    <row r="769" spans="1:3" ht="13" x14ac:dyDescent="0.15">
      <c r="A769" s="1">
        <v>4449</v>
      </c>
      <c r="B769" s="4">
        <f t="shared" si="3"/>
        <v>13266</v>
      </c>
      <c r="C769" s="3" t="str" cm="1">
        <f t="array" ref="C769">_xlfn.IFS(B770&gt;B769,"increased",B770&lt;B769,"decreased",B770=B769,"no change")</f>
        <v>increased</v>
      </c>
    </row>
    <row r="770" spans="1:3" ht="13" x14ac:dyDescent="0.15">
      <c r="A770" s="1">
        <v>4453</v>
      </c>
      <c r="B770" s="4">
        <f t="shared" si="3"/>
        <v>13311</v>
      </c>
      <c r="C770" s="3" t="str" cm="1">
        <f t="array" ref="C770">_xlfn.IFS(B771&gt;B770,"increased",B771&lt;B770,"decreased",B771=B770,"no change")</f>
        <v>increased</v>
      </c>
    </row>
    <row r="771" spans="1:3" ht="13" x14ac:dyDescent="0.15">
      <c r="A771" s="1">
        <v>4454</v>
      </c>
      <c r="B771" s="4">
        <f t="shared" si="3"/>
        <v>13356</v>
      </c>
      <c r="C771" s="3" t="str" cm="1">
        <f t="array" ref="C771">_xlfn.IFS(B772&gt;B771,"increased",B772&lt;B771,"decreased",B772=B771,"no change")</f>
        <v>increased</v>
      </c>
    </row>
    <row r="772" spans="1:3" ht="13" x14ac:dyDescent="0.15">
      <c r="A772" s="1">
        <v>4462</v>
      </c>
      <c r="B772" s="4">
        <f t="shared" si="3"/>
        <v>13369</v>
      </c>
      <c r="C772" s="3" t="str" cm="1">
        <f t="array" ref="C772">_xlfn.IFS(B773&gt;B772,"increased",B773&lt;B772,"decreased",B773=B772,"no change")</f>
        <v>increased</v>
      </c>
    </row>
    <row r="773" spans="1:3" ht="13" x14ac:dyDescent="0.15">
      <c r="A773" s="1">
        <v>4464</v>
      </c>
      <c r="B773" s="4">
        <f t="shared" si="3"/>
        <v>13380</v>
      </c>
      <c r="C773" s="3" t="str" cm="1">
        <f t="array" ref="C773">_xlfn.IFS(B774&gt;B773,"increased",B774&lt;B773,"decreased",B774=B773,"no change")</f>
        <v>increased</v>
      </c>
    </row>
    <row r="774" spans="1:3" ht="13" x14ac:dyDescent="0.15">
      <c r="A774" s="1">
        <v>4465</v>
      </c>
      <c r="B774" s="4">
        <f t="shared" si="3"/>
        <v>13391</v>
      </c>
      <c r="C774" s="3" t="str" cm="1">
        <f t="array" ref="C774">_xlfn.IFS(B775&gt;B774,"increased",B775&lt;B774,"decreased",B775=B774,"no change")</f>
        <v>increased</v>
      </c>
    </row>
    <row r="775" spans="1:3" ht="13" x14ac:dyDescent="0.15">
      <c r="A775" s="1">
        <v>4467</v>
      </c>
      <c r="B775" s="4">
        <f t="shared" si="3"/>
        <v>13396</v>
      </c>
      <c r="C775" s="3" t="str" cm="1">
        <f t="array" ref="C775">_xlfn.IFS(B776&gt;B775,"increased",B776&lt;B775,"decreased",B776=B775,"no change")</f>
        <v>increased</v>
      </c>
    </row>
    <row r="776" spans="1:3" ht="13" x14ac:dyDescent="0.15">
      <c r="A776" s="1">
        <v>4469</v>
      </c>
      <c r="B776" s="4">
        <f t="shared" si="3"/>
        <v>13401</v>
      </c>
      <c r="C776" s="3" t="str" cm="1">
        <f t="array" ref="C776">_xlfn.IFS(B777&gt;B776,"increased",B777&lt;B776,"decreased",B777=B776,"no change")</f>
        <v>increased</v>
      </c>
    </row>
    <row r="777" spans="1:3" ht="13" x14ac:dyDescent="0.15">
      <c r="A777" s="1">
        <v>4470</v>
      </c>
      <c r="B777" s="4">
        <f t="shared" si="3"/>
        <v>13406</v>
      </c>
      <c r="C777" s="3" t="str" cm="1">
        <f t="array" ref="C777">_xlfn.IFS(B778&gt;B777,"increased",B778&lt;B777,"decreased",B778=B777,"no change")</f>
        <v>increased</v>
      </c>
    </row>
    <row r="778" spans="1:3" ht="13" x14ac:dyDescent="0.15">
      <c r="A778" s="1">
        <v>4472</v>
      </c>
      <c r="B778" s="4">
        <f t="shared" si="3"/>
        <v>13411</v>
      </c>
      <c r="C778" s="3" t="str" cm="1">
        <f t="array" ref="C778">_xlfn.IFS(B779&gt;B778,"increased",B779&lt;B778,"decreased",B779=B778,"no change")</f>
        <v>increased</v>
      </c>
    </row>
    <row r="779" spans="1:3" ht="13" x14ac:dyDescent="0.15">
      <c r="A779" s="1">
        <v>4474</v>
      </c>
      <c r="B779" s="4">
        <f t="shared" si="3"/>
        <v>13416</v>
      </c>
      <c r="C779" s="3" t="str" cm="1">
        <f t="array" ref="C779">_xlfn.IFS(B780&gt;B779,"increased",B780&lt;B779,"decreased",B780=B779,"no change")</f>
        <v>increased</v>
      </c>
    </row>
    <row r="780" spans="1:3" ht="13" x14ac:dyDescent="0.15">
      <c r="A780" s="1">
        <v>4473</v>
      </c>
      <c r="B780" s="4">
        <f t="shared" si="3"/>
        <v>13419</v>
      </c>
      <c r="C780" s="3" t="str" cm="1">
        <f t="array" ref="C780">_xlfn.IFS(B781&gt;B780,"increased",B781&lt;B780,"decreased",B781=B780,"no change")</f>
        <v>increased</v>
      </c>
    </row>
    <row r="781" spans="1:3" ht="13" x14ac:dyDescent="0.15">
      <c r="A781" s="1">
        <v>4474</v>
      </c>
      <c r="B781" s="4">
        <f t="shared" si="3"/>
        <v>13421</v>
      </c>
      <c r="C781" s="3" t="str" cm="1">
        <f t="array" ref="C781">_xlfn.IFS(B782&gt;B781,"increased",B782&lt;B781,"decreased",B782=B781,"no change")</f>
        <v>increased</v>
      </c>
    </row>
    <row r="782" spans="1:3" ht="13" x14ac:dyDescent="0.15">
      <c r="A782" s="1">
        <v>4478</v>
      </c>
      <c r="B782" s="4">
        <f t="shared" si="3"/>
        <v>13425</v>
      </c>
      <c r="C782" s="3" t="str" cm="1">
        <f t="array" ref="C782">_xlfn.IFS(B783&gt;B782,"increased",B783&lt;B782,"decreased",B783=B782,"no change")</f>
        <v>increased</v>
      </c>
    </row>
    <row r="783" spans="1:3" ht="13" x14ac:dyDescent="0.15">
      <c r="A783" s="1">
        <v>4490</v>
      </c>
      <c r="B783" s="4">
        <f t="shared" si="3"/>
        <v>13442</v>
      </c>
      <c r="C783" s="3" t="str" cm="1">
        <f t="array" ref="C783">_xlfn.IFS(B784&gt;B783,"increased",B784&lt;B783,"decreased",B784=B783,"no change")</f>
        <v>increased</v>
      </c>
    </row>
    <row r="784" spans="1:3" ht="13" x14ac:dyDescent="0.15">
      <c r="A784" s="1">
        <v>4493</v>
      </c>
      <c r="B784" s="4">
        <f t="shared" si="3"/>
        <v>13461</v>
      </c>
      <c r="C784" s="3" t="str" cm="1">
        <f t="array" ref="C784">_xlfn.IFS(B785&gt;B784,"increased",B785&lt;B784,"decreased",B785=B784,"no change")</f>
        <v>increased</v>
      </c>
    </row>
    <row r="785" spans="1:3" ht="13" x14ac:dyDescent="0.15">
      <c r="A785" s="1">
        <v>4495</v>
      </c>
      <c r="B785" s="4">
        <f t="shared" si="3"/>
        <v>13478</v>
      </c>
      <c r="C785" s="3" t="str" cm="1">
        <f t="array" ref="C785">_xlfn.IFS(B786&gt;B785,"increased",B786&lt;B785,"decreased",B786=B785,"no change")</f>
        <v>increased</v>
      </c>
    </row>
    <row r="786" spans="1:3" ht="13" x14ac:dyDescent="0.15">
      <c r="A786" s="1">
        <v>4503</v>
      </c>
      <c r="B786" s="4">
        <f t="shared" si="3"/>
        <v>13491</v>
      </c>
      <c r="C786" s="3" t="str" cm="1">
        <f t="array" ref="C786">_xlfn.IFS(B787&gt;B786,"increased",B787&lt;B786,"decreased",B787=B786,"no change")</f>
        <v>increased</v>
      </c>
    </row>
    <row r="787" spans="1:3" ht="13" x14ac:dyDescent="0.15">
      <c r="A787" s="1">
        <v>4506</v>
      </c>
      <c r="B787" s="4">
        <f t="shared" si="3"/>
        <v>13504</v>
      </c>
      <c r="C787" s="3" t="str" cm="1">
        <f t="array" ref="C787">_xlfn.IFS(B788&gt;B787,"increased",B788&lt;B787,"decreased",B788=B787,"no change")</f>
        <v>increased</v>
      </c>
    </row>
    <row r="788" spans="1:3" ht="13" x14ac:dyDescent="0.15">
      <c r="A788" s="1">
        <v>4509</v>
      </c>
      <c r="B788" s="4">
        <f t="shared" si="3"/>
        <v>13518</v>
      </c>
      <c r="C788" s="3" t="str" cm="1">
        <f t="array" ref="C788">_xlfn.IFS(B789&gt;B788,"increased",B789&lt;B788,"decreased",B789=B788,"no change")</f>
        <v>increased</v>
      </c>
    </row>
    <row r="789" spans="1:3" ht="13" x14ac:dyDescent="0.15">
      <c r="A789" s="1">
        <v>4512</v>
      </c>
      <c r="B789" s="4">
        <f t="shared" si="3"/>
        <v>13527</v>
      </c>
      <c r="C789" s="3" t="str" cm="1">
        <f t="array" ref="C789">_xlfn.IFS(B790&gt;B789,"increased",B790&lt;B789,"decreased",B790=B789,"no change")</f>
        <v>increased</v>
      </c>
    </row>
    <row r="790" spans="1:3" ht="13" x14ac:dyDescent="0.15">
      <c r="A790" s="1">
        <v>4524</v>
      </c>
      <c r="B790" s="4">
        <f t="shared" si="3"/>
        <v>13545</v>
      </c>
      <c r="C790" s="3" t="str" cm="1">
        <f t="array" ref="C790">_xlfn.IFS(B791&gt;B790,"increased",B791&lt;B790,"decreased",B791=B790,"no change")</f>
        <v>increased</v>
      </c>
    </row>
    <row r="791" spans="1:3" ht="13" x14ac:dyDescent="0.15">
      <c r="A791" s="1">
        <v>4525</v>
      </c>
      <c r="B791" s="4">
        <f t="shared" si="3"/>
        <v>13561</v>
      </c>
      <c r="C791" s="3" t="str" cm="1">
        <f t="array" ref="C791">_xlfn.IFS(B792&gt;B791,"increased",B792&lt;B791,"decreased",B792=B791,"no change")</f>
        <v>increased</v>
      </c>
    </row>
    <row r="792" spans="1:3" ht="13" x14ac:dyDescent="0.15">
      <c r="A792" s="1">
        <v>4526</v>
      </c>
      <c r="B792" s="4">
        <f t="shared" si="3"/>
        <v>13575</v>
      </c>
      <c r="C792" s="3" t="str" cm="1">
        <f t="array" ref="C792">_xlfn.IFS(B793&gt;B792,"increased",B793&lt;B792,"decreased",B793=B792,"no change")</f>
        <v>increased</v>
      </c>
    </row>
    <row r="793" spans="1:3" ht="13" x14ac:dyDescent="0.15">
      <c r="A793" s="1">
        <v>4541</v>
      </c>
      <c r="B793" s="4">
        <f t="shared" si="3"/>
        <v>13592</v>
      </c>
      <c r="C793" s="3" t="str" cm="1">
        <f t="array" ref="C793">_xlfn.IFS(B794&gt;B793,"increased",B794&lt;B793,"decreased",B794=B793,"no change")</f>
        <v>increased</v>
      </c>
    </row>
    <row r="794" spans="1:3" ht="13" x14ac:dyDescent="0.15">
      <c r="A794" s="1">
        <v>4557</v>
      </c>
      <c r="B794" s="4">
        <f t="shared" si="3"/>
        <v>13624</v>
      </c>
      <c r="C794" s="3" t="str" cm="1">
        <f t="array" ref="C794">_xlfn.IFS(B795&gt;B794,"increased",B795&lt;B794,"decreased",B795=B794,"no change")</f>
        <v>increased</v>
      </c>
    </row>
    <row r="795" spans="1:3" ht="13" x14ac:dyDescent="0.15">
      <c r="A795" s="1">
        <v>4558</v>
      </c>
      <c r="B795" s="4">
        <f t="shared" si="3"/>
        <v>13656</v>
      </c>
      <c r="C795" s="3" t="str" cm="1">
        <f t="array" ref="C795">_xlfn.IFS(B796&gt;B795,"increased",B796&lt;B795,"decreased",B796=B795,"no change")</f>
        <v>increased</v>
      </c>
    </row>
    <row r="796" spans="1:3" ht="13" x14ac:dyDescent="0.15">
      <c r="A796" s="1">
        <v>4559</v>
      </c>
      <c r="B796" s="4">
        <f t="shared" si="3"/>
        <v>13674</v>
      </c>
      <c r="C796" s="3" t="str" cm="1">
        <f t="array" ref="C796">_xlfn.IFS(B797&gt;B796,"increased",B797&lt;B796,"decreased",B797=B796,"no change")</f>
        <v>increased</v>
      </c>
    </row>
    <row r="797" spans="1:3" ht="13" x14ac:dyDescent="0.15">
      <c r="A797" s="1">
        <v>4560</v>
      </c>
      <c r="B797" s="4">
        <f t="shared" si="3"/>
        <v>13677</v>
      </c>
      <c r="C797" s="3" t="str" cm="1">
        <f t="array" ref="C797">_xlfn.IFS(B798&gt;B797,"increased",B798&lt;B797,"decreased",B798=B797,"no change")</f>
        <v>increased</v>
      </c>
    </row>
    <row r="798" spans="1:3" ht="13" x14ac:dyDescent="0.15">
      <c r="A798" s="1">
        <v>4561</v>
      </c>
      <c r="B798" s="4">
        <f t="shared" si="3"/>
        <v>13680</v>
      </c>
      <c r="C798" s="3" t="str" cm="1">
        <f t="array" ref="C798">_xlfn.IFS(B799&gt;B798,"increased",B799&lt;B798,"decreased",B799=B798,"no change")</f>
        <v>increased</v>
      </c>
    </row>
    <row r="799" spans="1:3" ht="13" x14ac:dyDescent="0.15">
      <c r="A799" s="1">
        <v>4568</v>
      </c>
      <c r="B799" s="4">
        <f t="shared" si="3"/>
        <v>13689</v>
      </c>
      <c r="C799" s="3" t="str" cm="1">
        <f t="array" ref="C799">_xlfn.IFS(B800&gt;B799,"increased",B800&lt;B799,"decreased",B800=B799,"no change")</f>
        <v>increased</v>
      </c>
    </row>
    <row r="800" spans="1:3" ht="13" x14ac:dyDescent="0.15">
      <c r="A800" s="1">
        <v>4583</v>
      </c>
      <c r="B800" s="4">
        <f t="shared" si="3"/>
        <v>13712</v>
      </c>
      <c r="C800" s="3" t="str" cm="1">
        <f t="array" ref="C800">_xlfn.IFS(B801&gt;B800,"increased",B801&lt;B800,"decreased",B801=B800,"no change")</f>
        <v>increased</v>
      </c>
    </row>
    <row r="801" spans="1:3" ht="13" x14ac:dyDescent="0.15">
      <c r="A801" s="1">
        <v>4584</v>
      </c>
      <c r="B801" s="4">
        <f t="shared" si="3"/>
        <v>13735</v>
      </c>
      <c r="C801" s="3" t="str" cm="1">
        <f t="array" ref="C801">_xlfn.IFS(B802&gt;B801,"increased",B802&lt;B801,"decreased",B802=B801,"no change")</f>
        <v>increased</v>
      </c>
    </row>
    <row r="802" spans="1:3" ht="13" x14ac:dyDescent="0.15">
      <c r="A802" s="1">
        <v>4587</v>
      </c>
      <c r="B802" s="4">
        <f t="shared" si="3"/>
        <v>13754</v>
      </c>
      <c r="C802" s="3" t="str" cm="1">
        <f t="array" ref="C802">_xlfn.IFS(B803&gt;B802,"increased",B803&lt;B802,"decreased",B803=B802,"no change")</f>
        <v>increased</v>
      </c>
    </row>
    <row r="803" spans="1:3" ht="13" x14ac:dyDescent="0.15">
      <c r="A803" s="1">
        <v>4589</v>
      </c>
      <c r="B803" s="4">
        <f t="shared" si="3"/>
        <v>13760</v>
      </c>
      <c r="C803" s="3" t="str" cm="1">
        <f t="array" ref="C803">_xlfn.IFS(B804&gt;B803,"increased",B804&lt;B803,"decreased",B804=B803,"no change")</f>
        <v>increased</v>
      </c>
    </row>
    <row r="804" spans="1:3" ht="13" x14ac:dyDescent="0.15">
      <c r="A804" s="1">
        <v>4598</v>
      </c>
      <c r="B804" s="4">
        <f t="shared" si="3"/>
        <v>13774</v>
      </c>
      <c r="C804" s="3" t="str" cm="1">
        <f t="array" ref="C804">_xlfn.IFS(B805&gt;B804,"increased",B805&lt;B804,"decreased",B805=B804,"no change")</f>
        <v>increased</v>
      </c>
    </row>
    <row r="805" spans="1:3" ht="13" x14ac:dyDescent="0.15">
      <c r="A805" s="1">
        <v>4603</v>
      </c>
      <c r="B805" s="4">
        <f t="shared" si="3"/>
        <v>13790</v>
      </c>
      <c r="C805" s="3" t="str" cm="1">
        <f t="array" ref="C805">_xlfn.IFS(B806&gt;B805,"increased",B806&lt;B805,"decreased",B806=B805,"no change")</f>
        <v>increased</v>
      </c>
    </row>
    <row r="806" spans="1:3" ht="13" x14ac:dyDescent="0.15">
      <c r="A806" s="1">
        <v>4606</v>
      </c>
      <c r="B806" s="4">
        <f t="shared" si="3"/>
        <v>13807</v>
      </c>
      <c r="C806" s="3" t="str" cm="1">
        <f t="array" ref="C806">_xlfn.IFS(B807&gt;B806,"increased",B807&lt;B806,"decreased",B807=B806,"no change")</f>
        <v>increased</v>
      </c>
    </row>
    <row r="807" spans="1:3" ht="13" x14ac:dyDescent="0.15">
      <c r="A807" s="1">
        <v>4607</v>
      </c>
      <c r="B807" s="4">
        <f t="shared" si="3"/>
        <v>13816</v>
      </c>
      <c r="C807" s="3" t="str" cm="1">
        <f t="array" ref="C807">_xlfn.IFS(B808&gt;B807,"increased",B808&lt;B807,"decreased",B808=B807,"no change")</f>
        <v>increased</v>
      </c>
    </row>
    <row r="808" spans="1:3" ht="13" x14ac:dyDescent="0.15">
      <c r="A808" s="1">
        <v>4610</v>
      </c>
      <c r="B808" s="4">
        <f t="shared" si="3"/>
        <v>13823</v>
      </c>
      <c r="C808" s="3" t="str" cm="1">
        <f t="array" ref="C808">_xlfn.IFS(B809&gt;B808,"increased",B809&lt;B808,"decreased",B809=B808,"no change")</f>
        <v>increased</v>
      </c>
    </row>
    <row r="809" spans="1:3" ht="13" x14ac:dyDescent="0.15">
      <c r="A809" s="1">
        <v>4611</v>
      </c>
      <c r="B809" s="4">
        <f t="shared" si="3"/>
        <v>13828</v>
      </c>
      <c r="C809" s="3" t="str" cm="1">
        <f t="array" ref="C809">_xlfn.IFS(B810&gt;B809,"increased",B810&lt;B809,"decreased",B810=B809,"no change")</f>
        <v>increased</v>
      </c>
    </row>
    <row r="810" spans="1:3" ht="13" x14ac:dyDescent="0.15">
      <c r="A810" s="1">
        <v>4612</v>
      </c>
      <c r="B810" s="4">
        <f t="shared" si="3"/>
        <v>13833</v>
      </c>
      <c r="C810" s="3" t="str" cm="1">
        <f t="array" ref="C810">_xlfn.IFS(B811&gt;B810,"increased",B811&lt;B810,"decreased",B811=B810,"no change")</f>
        <v>increased</v>
      </c>
    </row>
    <row r="811" spans="1:3" ht="13" x14ac:dyDescent="0.15">
      <c r="A811" s="1">
        <v>4627</v>
      </c>
      <c r="B811" s="4">
        <f t="shared" si="3"/>
        <v>13850</v>
      </c>
      <c r="C811" s="3" t="str" cm="1">
        <f t="array" ref="C811">_xlfn.IFS(B812&gt;B811,"increased",B812&lt;B811,"decreased",B812=B811,"no change")</f>
        <v>increased</v>
      </c>
    </row>
    <row r="812" spans="1:3" ht="13" x14ac:dyDescent="0.15">
      <c r="A812" s="1">
        <v>4630</v>
      </c>
      <c r="B812" s="4">
        <f t="shared" si="3"/>
        <v>13869</v>
      </c>
      <c r="C812" s="3" t="str" cm="1">
        <f t="array" ref="C812">_xlfn.IFS(B813&gt;B812,"increased",B813&lt;B812,"decreased",B813=B812,"no change")</f>
        <v>increased</v>
      </c>
    </row>
    <row r="813" spans="1:3" ht="13" x14ac:dyDescent="0.15">
      <c r="A813" s="1">
        <v>4653</v>
      </c>
      <c r="B813" s="4">
        <f t="shared" si="3"/>
        <v>13910</v>
      </c>
      <c r="C813" s="3" t="str" cm="1">
        <f t="array" ref="C813">_xlfn.IFS(B814&gt;B813,"increased",B814&lt;B813,"decreased",B814=B813,"no change")</f>
        <v>increased</v>
      </c>
    </row>
    <row r="814" spans="1:3" ht="13" x14ac:dyDescent="0.15">
      <c r="A814" s="1">
        <v>4656</v>
      </c>
      <c r="B814" s="4">
        <f t="shared" si="3"/>
        <v>13939</v>
      </c>
      <c r="C814" s="3" t="str" cm="1">
        <f t="array" ref="C814">_xlfn.IFS(B815&gt;B814,"increased",B815&lt;B814,"decreased",B815=B814,"no change")</f>
        <v>increased</v>
      </c>
    </row>
    <row r="815" spans="1:3" ht="13" x14ac:dyDescent="0.15">
      <c r="A815" s="1">
        <v>4657</v>
      </c>
      <c r="B815" s="4">
        <f t="shared" si="3"/>
        <v>13966</v>
      </c>
      <c r="C815" s="3" t="str" cm="1">
        <f t="array" ref="C815">_xlfn.IFS(B816&gt;B815,"increased",B816&lt;B815,"decreased",B816=B815,"no change")</f>
        <v>increased</v>
      </c>
    </row>
    <row r="816" spans="1:3" ht="13" x14ac:dyDescent="0.15">
      <c r="A816" s="1">
        <v>4659</v>
      </c>
      <c r="B816" s="4">
        <f t="shared" si="3"/>
        <v>13972</v>
      </c>
      <c r="C816" s="3" t="str" cm="1">
        <f t="array" ref="C816">_xlfn.IFS(B817&gt;B816,"increased",B817&lt;B816,"decreased",B817=B816,"no change")</f>
        <v>increased</v>
      </c>
    </row>
    <row r="817" spans="1:3" ht="13" x14ac:dyDescent="0.15">
      <c r="A817" s="1">
        <v>4660</v>
      </c>
      <c r="B817" s="4">
        <f t="shared" si="3"/>
        <v>13976</v>
      </c>
      <c r="C817" s="3" t="str" cm="1">
        <f t="array" ref="C817">_xlfn.IFS(B818&gt;B817,"increased",B818&lt;B817,"decreased",B818=B817,"no change")</f>
        <v>increased</v>
      </c>
    </row>
    <row r="818" spans="1:3" ht="13" x14ac:dyDescent="0.15">
      <c r="A818" s="1">
        <v>4682</v>
      </c>
      <c r="B818" s="4">
        <f t="shared" si="3"/>
        <v>14001</v>
      </c>
      <c r="C818" s="3" t="str" cm="1">
        <f t="array" ref="C818">_xlfn.IFS(B819&gt;B818,"increased",B819&lt;B818,"decreased",B819=B818,"no change")</f>
        <v>increased</v>
      </c>
    </row>
    <row r="819" spans="1:3" ht="13" x14ac:dyDescent="0.15">
      <c r="A819" s="1">
        <v>4684</v>
      </c>
      <c r="B819" s="4">
        <f t="shared" si="3"/>
        <v>14026</v>
      </c>
      <c r="C819" s="3" t="str" cm="1">
        <f t="array" ref="C819">_xlfn.IFS(B820&gt;B819,"increased",B820&lt;B819,"decreased",B820=B819,"no change")</f>
        <v>increased</v>
      </c>
    </row>
    <row r="820" spans="1:3" ht="13" x14ac:dyDescent="0.15">
      <c r="A820" s="1">
        <v>4683</v>
      </c>
      <c r="B820" s="4">
        <f t="shared" si="3"/>
        <v>14049</v>
      </c>
      <c r="C820" s="3" t="str" cm="1">
        <f t="array" ref="C820">_xlfn.IFS(B821&gt;B820,"increased",B821&lt;B820,"decreased",B821=B820,"no change")</f>
        <v>increased</v>
      </c>
    </row>
    <row r="821" spans="1:3" ht="13" x14ac:dyDescent="0.15">
      <c r="A821" s="1">
        <v>4684</v>
      </c>
      <c r="B821" s="4">
        <f t="shared" si="3"/>
        <v>14051</v>
      </c>
      <c r="C821" s="3" t="str" cm="1">
        <f t="array" ref="C821">_xlfn.IFS(B822&gt;B821,"increased",B822&lt;B821,"decreased",B822=B821,"no change")</f>
        <v>increased</v>
      </c>
    </row>
    <row r="822" spans="1:3" ht="13" x14ac:dyDescent="0.15">
      <c r="A822" s="1">
        <v>4685</v>
      </c>
      <c r="B822" s="4">
        <f t="shared" si="3"/>
        <v>14052</v>
      </c>
      <c r="C822" s="3" t="str" cm="1">
        <f t="array" ref="C822">_xlfn.IFS(B823&gt;B822,"increased",B823&lt;B822,"decreased",B823=B822,"no change")</f>
        <v>increased</v>
      </c>
    </row>
    <row r="823" spans="1:3" ht="13" x14ac:dyDescent="0.15">
      <c r="A823" s="1">
        <v>4686</v>
      </c>
      <c r="B823" s="4">
        <f t="shared" si="3"/>
        <v>14055</v>
      </c>
      <c r="C823" s="3" t="str" cm="1">
        <f t="array" ref="C823">_xlfn.IFS(B824&gt;B823,"increased",B824&lt;B823,"decreased",B824=B823,"no change")</f>
        <v>increased</v>
      </c>
    </row>
    <row r="824" spans="1:3" ht="13" x14ac:dyDescent="0.15">
      <c r="A824" s="1">
        <v>4691</v>
      </c>
      <c r="B824" s="4">
        <f t="shared" si="3"/>
        <v>14062</v>
      </c>
      <c r="C824" s="3" t="str" cm="1">
        <f t="array" ref="C824">_xlfn.IFS(B825&gt;B824,"increased",B825&lt;B824,"decreased",B825=B824,"no change")</f>
        <v>increased</v>
      </c>
    </row>
    <row r="825" spans="1:3" ht="13" x14ac:dyDescent="0.15">
      <c r="A825" s="1">
        <v>4692</v>
      </c>
      <c r="B825" s="4">
        <f t="shared" si="3"/>
        <v>14069</v>
      </c>
      <c r="C825" s="3" t="str" cm="1">
        <f t="array" ref="C825">_xlfn.IFS(B826&gt;B825,"increased",B826&lt;B825,"decreased",B826=B825,"no change")</f>
        <v>increased</v>
      </c>
    </row>
    <row r="826" spans="1:3" ht="13" x14ac:dyDescent="0.15">
      <c r="A826" s="1">
        <v>4701</v>
      </c>
      <c r="B826" s="4">
        <f t="shared" si="3"/>
        <v>14084</v>
      </c>
      <c r="C826" s="3" t="str" cm="1">
        <f t="array" ref="C826">_xlfn.IFS(B827&gt;B826,"increased",B827&lt;B826,"decreased",B827=B826,"no change")</f>
        <v>increased</v>
      </c>
    </row>
    <row r="827" spans="1:3" ht="13" x14ac:dyDescent="0.15">
      <c r="A827" s="1">
        <v>4702</v>
      </c>
      <c r="B827" s="4">
        <f t="shared" si="3"/>
        <v>14095</v>
      </c>
      <c r="C827" s="3" t="str" cm="1">
        <f t="array" ref="C827">_xlfn.IFS(B828&gt;B827,"increased",B828&lt;B827,"decreased",B828=B827,"no change")</f>
        <v>increased</v>
      </c>
    </row>
    <row r="828" spans="1:3" ht="13" x14ac:dyDescent="0.15">
      <c r="A828" s="1">
        <v>4706</v>
      </c>
      <c r="B828" s="4">
        <f t="shared" si="3"/>
        <v>14109</v>
      </c>
      <c r="C828" s="3" t="str" cm="1">
        <f t="array" ref="C828">_xlfn.IFS(B829&gt;B828,"increased",B829&lt;B828,"decreased",B829=B828,"no change")</f>
        <v>increased</v>
      </c>
    </row>
    <row r="829" spans="1:3" ht="13" x14ac:dyDescent="0.15">
      <c r="A829" s="1">
        <v>4713</v>
      </c>
      <c r="B829" s="4">
        <f t="shared" si="3"/>
        <v>14121</v>
      </c>
      <c r="C829" s="3" t="str" cm="1">
        <f t="array" ref="C829">_xlfn.IFS(B830&gt;B829,"increased",B830&lt;B829,"decreased",B830=B829,"no change")</f>
        <v>increased</v>
      </c>
    </row>
    <row r="830" spans="1:3" ht="13" x14ac:dyDescent="0.15">
      <c r="A830" s="1">
        <v>4714</v>
      </c>
      <c r="B830" s="4">
        <f t="shared" si="3"/>
        <v>14133</v>
      </c>
      <c r="C830" s="3" t="str" cm="1">
        <f t="array" ref="C830">_xlfn.IFS(B831&gt;B830,"increased",B831&lt;B830,"decreased",B831=B830,"no change")</f>
        <v>increased</v>
      </c>
    </row>
    <row r="831" spans="1:3" ht="13" x14ac:dyDescent="0.15">
      <c r="A831" s="1">
        <v>4745</v>
      </c>
      <c r="B831" s="4">
        <f t="shared" si="3"/>
        <v>14172</v>
      </c>
      <c r="C831" s="3" t="str" cm="1">
        <f t="array" ref="C831">_xlfn.IFS(B832&gt;B831,"increased",B832&lt;B831,"decreased",B832=B831,"no change")</f>
        <v>increased</v>
      </c>
    </row>
    <row r="832" spans="1:3" ht="13" x14ac:dyDescent="0.15">
      <c r="A832" s="1">
        <v>4772</v>
      </c>
      <c r="B832" s="4">
        <f t="shared" si="3"/>
        <v>14231</v>
      </c>
      <c r="C832" s="3" t="str" cm="1">
        <f t="array" ref="C832">_xlfn.IFS(B833&gt;B832,"increased",B833&lt;B832,"decreased",B833=B832,"no change")</f>
        <v>increased</v>
      </c>
    </row>
    <row r="833" spans="1:3" ht="13" x14ac:dyDescent="0.15">
      <c r="A833" s="1">
        <v>4773</v>
      </c>
      <c r="B833" s="4">
        <f t="shared" si="3"/>
        <v>14290</v>
      </c>
      <c r="C833" s="3" t="str" cm="1">
        <f t="array" ref="C833">_xlfn.IFS(B834&gt;B833,"increased",B834&lt;B833,"decreased",B834=B833,"no change")</f>
        <v>increased</v>
      </c>
    </row>
    <row r="834" spans="1:3" ht="13" x14ac:dyDescent="0.15">
      <c r="A834" s="1">
        <v>4781</v>
      </c>
      <c r="B834" s="4">
        <f t="shared" si="3"/>
        <v>14326</v>
      </c>
      <c r="C834" s="3" t="str" cm="1">
        <f t="array" ref="C834">_xlfn.IFS(B835&gt;B834,"increased",B835&lt;B834,"decreased",B835=B834,"no change")</f>
        <v>increased</v>
      </c>
    </row>
    <row r="835" spans="1:3" ht="13" x14ac:dyDescent="0.15">
      <c r="A835" s="1">
        <v>4783</v>
      </c>
      <c r="B835" s="4">
        <f t="shared" si="3"/>
        <v>14337</v>
      </c>
      <c r="C835" s="3" t="str" cm="1">
        <f t="array" ref="C835">_xlfn.IFS(B836&gt;B835,"increased",B836&lt;B835,"decreased",B836=B835,"no change")</f>
        <v>increased</v>
      </c>
    </row>
    <row r="836" spans="1:3" ht="13" x14ac:dyDescent="0.15">
      <c r="A836" s="1">
        <v>4802</v>
      </c>
      <c r="B836" s="4">
        <f t="shared" si="3"/>
        <v>14366</v>
      </c>
      <c r="C836" s="3" t="str" cm="1">
        <f t="array" ref="C836">_xlfn.IFS(B837&gt;B836,"increased",B837&lt;B836,"decreased",B837=B836,"no change")</f>
        <v>increased</v>
      </c>
    </row>
    <row r="837" spans="1:3" ht="13" x14ac:dyDescent="0.15">
      <c r="A837" s="1">
        <v>4807</v>
      </c>
      <c r="B837" s="4">
        <f t="shared" si="3"/>
        <v>14392</v>
      </c>
      <c r="C837" s="3" t="str" cm="1">
        <f t="array" ref="C837">_xlfn.IFS(B838&gt;B837,"increased",B838&lt;B837,"decreased",B838=B837,"no change")</f>
        <v>increased</v>
      </c>
    </row>
    <row r="838" spans="1:3" ht="13" x14ac:dyDescent="0.15">
      <c r="A838" s="1">
        <v>4812</v>
      </c>
      <c r="B838" s="4">
        <f t="shared" si="3"/>
        <v>14421</v>
      </c>
      <c r="C838" s="3" t="str" cm="1">
        <f t="array" ref="C838">_xlfn.IFS(B839&gt;B838,"increased",B839&lt;B838,"decreased",B839=B838,"no change")</f>
        <v>increased</v>
      </c>
    </row>
    <row r="839" spans="1:3" ht="13" x14ac:dyDescent="0.15">
      <c r="A839" s="1">
        <v>4815</v>
      </c>
      <c r="B839" s="4">
        <f t="shared" si="3"/>
        <v>14434</v>
      </c>
      <c r="C839" s="3" t="str" cm="1">
        <f t="array" ref="C839">_xlfn.IFS(B840&gt;B839,"increased",B840&lt;B839,"decreased",B840=B839,"no change")</f>
        <v>increased</v>
      </c>
    </row>
    <row r="840" spans="1:3" ht="13" x14ac:dyDescent="0.15">
      <c r="A840" s="1">
        <v>4821</v>
      </c>
      <c r="B840" s="4">
        <f t="shared" si="3"/>
        <v>14448</v>
      </c>
      <c r="C840" s="3" t="str" cm="1">
        <f t="array" ref="C840">_xlfn.IFS(B841&gt;B840,"increased",B841&lt;B840,"decreased",B841=B840,"no change")</f>
        <v>increased</v>
      </c>
    </row>
    <row r="841" spans="1:3" ht="13" x14ac:dyDescent="0.15">
      <c r="A841" s="1">
        <v>4823</v>
      </c>
      <c r="B841" s="4">
        <f t="shared" si="3"/>
        <v>14459</v>
      </c>
      <c r="C841" s="3" t="str" cm="1">
        <f t="array" ref="C841">_xlfn.IFS(B842&gt;B841,"increased",B842&lt;B841,"decreased",B842=B841,"no change")</f>
        <v>increased</v>
      </c>
    </row>
    <row r="842" spans="1:3" ht="13" x14ac:dyDescent="0.15">
      <c r="A842" s="1">
        <v>4825</v>
      </c>
      <c r="B842" s="4">
        <f t="shared" si="3"/>
        <v>14469</v>
      </c>
      <c r="C842" s="3" t="str" cm="1">
        <f t="array" ref="C842">_xlfn.IFS(B843&gt;B842,"increased",B843&lt;B842,"decreased",B843=B842,"no change")</f>
        <v>increased</v>
      </c>
    </row>
    <row r="843" spans="1:3" ht="13" x14ac:dyDescent="0.15">
      <c r="A843" s="1">
        <v>4831</v>
      </c>
      <c r="B843" s="4">
        <f t="shared" si="3"/>
        <v>14479</v>
      </c>
      <c r="C843" s="3" t="str" cm="1">
        <f t="array" ref="C843">_xlfn.IFS(B844&gt;B843,"increased",B844&lt;B843,"decreased",B844=B843,"no change")</f>
        <v>increased</v>
      </c>
    </row>
    <row r="844" spans="1:3" ht="13" x14ac:dyDescent="0.15">
      <c r="A844" s="1">
        <v>4832</v>
      </c>
      <c r="B844" s="4">
        <f t="shared" si="3"/>
        <v>14488</v>
      </c>
      <c r="C844" s="3" t="str" cm="1">
        <f t="array" ref="C844">_xlfn.IFS(B845&gt;B844,"increased",B845&lt;B844,"decreased",B845=B844,"no change")</f>
        <v>increased</v>
      </c>
    </row>
    <row r="845" spans="1:3" ht="13" x14ac:dyDescent="0.15">
      <c r="A845" s="1">
        <v>4847</v>
      </c>
      <c r="B845" s="4">
        <f t="shared" si="3"/>
        <v>14510</v>
      </c>
      <c r="C845" s="3" t="str" cm="1">
        <f t="array" ref="C845">_xlfn.IFS(B846&gt;B845,"increased",B846&lt;B845,"decreased",B846=B845,"no change")</f>
        <v>increased</v>
      </c>
    </row>
    <row r="846" spans="1:3" ht="13" x14ac:dyDescent="0.15">
      <c r="A846" s="1">
        <v>4848</v>
      </c>
      <c r="B846" s="4">
        <f t="shared" si="3"/>
        <v>14527</v>
      </c>
      <c r="C846" s="3" t="str" cm="1">
        <f t="array" ref="C846">_xlfn.IFS(B847&gt;B846,"increased",B847&lt;B846,"decreased",B847=B846,"no change")</f>
        <v>increased</v>
      </c>
    </row>
    <row r="847" spans="1:3" ht="13" x14ac:dyDescent="0.15">
      <c r="A847" s="1">
        <v>4849</v>
      </c>
      <c r="B847" s="4">
        <f t="shared" si="3"/>
        <v>14544</v>
      </c>
      <c r="C847" s="3" t="str" cm="1">
        <f t="array" ref="C847">_xlfn.IFS(B848&gt;B847,"increased",B848&lt;B847,"decreased",B848=B847,"no change")</f>
        <v>increased</v>
      </c>
    </row>
    <row r="848" spans="1:3" ht="13" x14ac:dyDescent="0.15">
      <c r="A848" s="1">
        <v>4850</v>
      </c>
      <c r="B848" s="4">
        <f t="shared" si="3"/>
        <v>14547</v>
      </c>
      <c r="C848" s="3" t="str" cm="1">
        <f t="array" ref="C848">_xlfn.IFS(B849&gt;B848,"increased",B849&lt;B848,"decreased",B849=B848,"no change")</f>
        <v>increased</v>
      </c>
    </row>
    <row r="849" spans="1:3" ht="13" x14ac:dyDescent="0.15">
      <c r="A849" s="1">
        <v>4858</v>
      </c>
      <c r="B849" s="4">
        <f t="shared" si="3"/>
        <v>14557</v>
      </c>
      <c r="C849" s="3" t="str" cm="1">
        <f t="array" ref="C849">_xlfn.IFS(B850&gt;B849,"increased",B850&lt;B849,"decreased",B850=B849,"no change")</f>
        <v>increased</v>
      </c>
    </row>
    <row r="850" spans="1:3" ht="13" x14ac:dyDescent="0.15">
      <c r="A850" s="1">
        <v>4857</v>
      </c>
      <c r="B850" s="4">
        <f t="shared" si="3"/>
        <v>14565</v>
      </c>
      <c r="C850" s="3" t="str" cm="1">
        <f t="array" ref="C850">_xlfn.IFS(B851&gt;B850,"increased",B851&lt;B850,"decreased",B851=B850,"no change")</f>
        <v>increased</v>
      </c>
    </row>
    <row r="851" spans="1:3" ht="13" x14ac:dyDescent="0.15">
      <c r="A851" s="1">
        <v>4858</v>
      </c>
      <c r="B851" s="4">
        <f t="shared" si="3"/>
        <v>14573</v>
      </c>
      <c r="C851" s="3" t="str" cm="1">
        <f t="array" ref="C851">_xlfn.IFS(B852&gt;B851,"increased",B852&lt;B851,"decreased",B852=B851,"no change")</f>
        <v>increased</v>
      </c>
    </row>
    <row r="852" spans="1:3" ht="13" x14ac:dyDescent="0.15">
      <c r="A852" s="1">
        <v>4874</v>
      </c>
      <c r="B852" s="4">
        <f t="shared" si="3"/>
        <v>14589</v>
      </c>
      <c r="C852" s="3" t="str" cm="1">
        <f t="array" ref="C852">_xlfn.IFS(B853&gt;B852,"increased",B853&lt;B852,"decreased",B853=B852,"no change")</f>
        <v>decreased</v>
      </c>
    </row>
    <row r="853" spans="1:3" ht="13" x14ac:dyDescent="0.15">
      <c r="A853" s="1">
        <v>4852</v>
      </c>
      <c r="B853" s="4">
        <f t="shared" si="3"/>
        <v>14584</v>
      </c>
      <c r="C853" s="3" t="str" cm="1">
        <f t="array" ref="C853">_xlfn.IFS(B854&gt;B853,"increased",B854&lt;B853,"decreased",B854=B853,"no change")</f>
        <v>no change</v>
      </c>
    </row>
    <row r="854" spans="1:3" ht="13" x14ac:dyDescent="0.15">
      <c r="A854" s="1">
        <v>4858</v>
      </c>
      <c r="B854" s="4">
        <f t="shared" si="3"/>
        <v>14584</v>
      </c>
      <c r="C854" s="3" t="str" cm="1">
        <f t="array" ref="C854">_xlfn.IFS(B855&gt;B854,"increased",B855&lt;B854,"decreased",B855=B854,"no change")</f>
        <v>decreased</v>
      </c>
    </row>
    <row r="855" spans="1:3" ht="13" x14ac:dyDescent="0.15">
      <c r="A855" s="1">
        <v>4869</v>
      </c>
      <c r="B855" s="4">
        <f t="shared" si="3"/>
        <v>14579</v>
      </c>
      <c r="C855" s="3" t="str" cm="1">
        <f t="array" ref="C855">_xlfn.IFS(B856&gt;B855,"increased",B856&lt;B855,"decreased",B856=B855,"no change")</f>
        <v>increased</v>
      </c>
    </row>
    <row r="856" spans="1:3" ht="13" x14ac:dyDescent="0.15">
      <c r="A856" s="1">
        <v>4882</v>
      </c>
      <c r="B856" s="4">
        <f t="shared" si="3"/>
        <v>14609</v>
      </c>
      <c r="C856" s="3" t="str" cm="1">
        <f t="array" ref="C856">_xlfn.IFS(B857&gt;B856,"increased",B857&lt;B856,"decreased",B857=B856,"no change")</f>
        <v>increased</v>
      </c>
    </row>
    <row r="857" spans="1:3" ht="13" x14ac:dyDescent="0.15">
      <c r="A857" s="1">
        <v>4884</v>
      </c>
      <c r="B857" s="4">
        <f t="shared" si="3"/>
        <v>14635</v>
      </c>
      <c r="C857" s="3" t="str" cm="1">
        <f t="array" ref="C857">_xlfn.IFS(B858&gt;B857,"increased",B858&lt;B857,"decreased",B858=B857,"no change")</f>
        <v>increased</v>
      </c>
    </row>
    <row r="858" spans="1:3" ht="13" x14ac:dyDescent="0.15">
      <c r="A858" s="1">
        <v>4886</v>
      </c>
      <c r="B858" s="4">
        <f t="shared" si="3"/>
        <v>14652</v>
      </c>
      <c r="C858" s="3" t="str" cm="1">
        <f t="array" ref="C858">_xlfn.IFS(B859&gt;B858,"increased",B859&lt;B858,"decreased",B859=B858,"no change")</f>
        <v>increased</v>
      </c>
    </row>
    <row r="859" spans="1:3" ht="13" x14ac:dyDescent="0.15">
      <c r="A859" s="1">
        <v>4896</v>
      </c>
      <c r="B859" s="4">
        <f t="shared" si="3"/>
        <v>14666</v>
      </c>
      <c r="C859" s="3" t="str" cm="1">
        <f t="array" ref="C859">_xlfn.IFS(B860&gt;B859,"increased",B860&lt;B859,"decreased",B860=B859,"no change")</f>
        <v>increased</v>
      </c>
    </row>
    <row r="860" spans="1:3" ht="13" x14ac:dyDescent="0.15">
      <c r="A860" s="1">
        <v>4887</v>
      </c>
      <c r="B860" s="4">
        <f t="shared" si="3"/>
        <v>14669</v>
      </c>
      <c r="C860" s="3" t="str" cm="1">
        <f t="array" ref="C860">_xlfn.IFS(B861&gt;B860,"increased",B861&lt;B860,"decreased",B861=B860,"no change")</f>
        <v>increased</v>
      </c>
    </row>
    <row r="861" spans="1:3" ht="13" x14ac:dyDescent="0.15">
      <c r="A861" s="1">
        <v>4888</v>
      </c>
      <c r="B861" s="4">
        <f t="shared" si="3"/>
        <v>14671</v>
      </c>
      <c r="C861" s="3" t="str" cm="1">
        <f t="array" ref="C861">_xlfn.IFS(B862&gt;B861,"increased",B862&lt;B861,"decreased",B862=B861,"no change")</f>
        <v>decreased</v>
      </c>
    </row>
    <row r="862" spans="1:3" ht="13" x14ac:dyDescent="0.15">
      <c r="A862" s="1">
        <v>4893</v>
      </c>
      <c r="B862" s="4">
        <f t="shared" si="3"/>
        <v>14668</v>
      </c>
      <c r="C862" s="3" t="str" cm="1">
        <f t="array" ref="C862">_xlfn.IFS(B863&gt;B862,"increased",B863&lt;B862,"decreased",B863=B862,"no change")</f>
        <v>increased</v>
      </c>
    </row>
    <row r="863" spans="1:3" ht="13" x14ac:dyDescent="0.15">
      <c r="A863" s="1">
        <v>4903</v>
      </c>
      <c r="B863" s="4">
        <f t="shared" si="3"/>
        <v>14684</v>
      </c>
      <c r="C863" s="3" t="str" cm="1">
        <f t="array" ref="C863">_xlfn.IFS(B864&gt;B863,"increased",B864&lt;B863,"decreased",B864=B863,"no change")</f>
        <v>increased</v>
      </c>
    </row>
    <row r="864" spans="1:3" ht="13" x14ac:dyDescent="0.15">
      <c r="A864" s="1">
        <v>4907</v>
      </c>
      <c r="B864" s="4">
        <f t="shared" si="3"/>
        <v>14703</v>
      </c>
      <c r="C864" s="3" t="str" cm="1">
        <f t="array" ref="C864">_xlfn.IFS(B865&gt;B864,"increased",B865&lt;B864,"decreased",B865=B864,"no change")</f>
        <v>increased</v>
      </c>
    </row>
    <row r="865" spans="1:3" ht="13" x14ac:dyDescent="0.15">
      <c r="A865" s="1">
        <v>4909</v>
      </c>
      <c r="B865" s="4">
        <f t="shared" si="3"/>
        <v>14719</v>
      </c>
      <c r="C865" s="3" t="str" cm="1">
        <f t="array" ref="C865">_xlfn.IFS(B866&gt;B865,"increased",B866&lt;B865,"decreased",B866=B865,"no change")</f>
        <v>increased</v>
      </c>
    </row>
    <row r="866" spans="1:3" ht="13" x14ac:dyDescent="0.15">
      <c r="A866" s="1">
        <v>4905</v>
      </c>
      <c r="B866" s="4">
        <f t="shared" si="3"/>
        <v>14721</v>
      </c>
      <c r="C866" s="3" t="str" cm="1">
        <f t="array" ref="C866">_xlfn.IFS(B867&gt;B866,"increased",B867&lt;B866,"decreased",B867=B866,"no change")</f>
        <v>increased</v>
      </c>
    </row>
    <row r="867" spans="1:3" ht="13" x14ac:dyDescent="0.15">
      <c r="A867" s="1">
        <v>4915</v>
      </c>
      <c r="B867" s="4">
        <f t="shared" si="3"/>
        <v>14729</v>
      </c>
      <c r="C867" s="3" t="str" cm="1">
        <f t="array" ref="C867">_xlfn.IFS(B868&gt;B867,"increased",B868&lt;B867,"decreased",B868=B867,"no change")</f>
        <v>increased</v>
      </c>
    </row>
    <row r="868" spans="1:3" ht="13" x14ac:dyDescent="0.15">
      <c r="A868" s="1">
        <v>4940</v>
      </c>
      <c r="B868" s="4">
        <f t="shared" si="3"/>
        <v>14760</v>
      </c>
      <c r="C868" s="3" t="str" cm="1">
        <f t="array" ref="C868">_xlfn.IFS(B869&gt;B868,"increased",B869&lt;B868,"decreased",B869=B868,"no change")</f>
        <v>increased</v>
      </c>
    </row>
    <row r="869" spans="1:3" ht="13" x14ac:dyDescent="0.15">
      <c r="A869" s="1">
        <v>4944</v>
      </c>
      <c r="B869" s="4">
        <f t="shared" si="3"/>
        <v>14799</v>
      </c>
      <c r="C869" s="3" t="str" cm="1">
        <f t="array" ref="C869">_xlfn.IFS(B870&gt;B869,"increased",B870&lt;B869,"decreased",B870=B869,"no change")</f>
        <v>increased</v>
      </c>
    </row>
    <row r="870" spans="1:3" ht="13" x14ac:dyDescent="0.15">
      <c r="A870" s="1">
        <v>4961</v>
      </c>
      <c r="B870" s="4">
        <f t="shared" si="3"/>
        <v>14845</v>
      </c>
      <c r="C870" s="3" t="str" cm="1">
        <f t="array" ref="C870">_xlfn.IFS(B871&gt;B870,"increased",B871&lt;B870,"decreased",B871=B870,"no change")</f>
        <v>increased</v>
      </c>
    </row>
    <row r="871" spans="1:3" ht="13" x14ac:dyDescent="0.15">
      <c r="A871" s="1">
        <v>4967</v>
      </c>
      <c r="B871" s="4">
        <f t="shared" si="3"/>
        <v>14872</v>
      </c>
      <c r="C871" s="3" t="str" cm="1">
        <f t="array" ref="C871">_xlfn.IFS(B872&gt;B871,"increased",B872&lt;B871,"decreased",B872=B871,"no change")</f>
        <v>increased</v>
      </c>
    </row>
    <row r="872" spans="1:3" ht="13" x14ac:dyDescent="0.15">
      <c r="A872" s="1">
        <v>4968</v>
      </c>
      <c r="B872" s="4">
        <f t="shared" si="3"/>
        <v>14896</v>
      </c>
      <c r="C872" s="3" t="str" cm="1">
        <f t="array" ref="C872">_xlfn.IFS(B873&gt;B872,"increased",B873&lt;B872,"decreased",B873=B872,"no change")</f>
        <v>decreased</v>
      </c>
    </row>
    <row r="873" spans="1:3" ht="13" x14ac:dyDescent="0.15">
      <c r="A873" s="1">
        <v>4960</v>
      </c>
      <c r="B873" s="4">
        <f t="shared" si="3"/>
        <v>14895</v>
      </c>
      <c r="C873" s="3" t="str" cm="1">
        <f t="array" ref="C873">_xlfn.IFS(B874&gt;B873,"increased",B874&lt;B873,"decreased",B874=B873,"no change")</f>
        <v>increased</v>
      </c>
    </row>
    <row r="874" spans="1:3" ht="13" x14ac:dyDescent="0.15">
      <c r="A874" s="1">
        <v>4983</v>
      </c>
      <c r="B874" s="4">
        <f t="shared" si="3"/>
        <v>14911</v>
      </c>
      <c r="C874" s="3" t="str" cm="1">
        <f t="array" ref="C874">_xlfn.IFS(B875&gt;B874,"increased",B875&lt;B874,"decreased",B875=B874,"no change")</f>
        <v>increased</v>
      </c>
    </row>
    <row r="875" spans="1:3" ht="13" x14ac:dyDescent="0.15">
      <c r="A875" s="1">
        <v>4987</v>
      </c>
      <c r="B875" s="4">
        <f t="shared" si="3"/>
        <v>14930</v>
      </c>
      <c r="C875" s="3" t="str" cm="1">
        <f t="array" ref="C875">_xlfn.IFS(B876&gt;B875,"increased",B876&lt;B875,"decreased",B876=B875,"no change")</f>
        <v>increased</v>
      </c>
    </row>
    <row r="876" spans="1:3" ht="13" x14ac:dyDescent="0.15">
      <c r="A876" s="1">
        <v>4986</v>
      </c>
      <c r="B876" s="4">
        <f t="shared" si="3"/>
        <v>14956</v>
      </c>
      <c r="C876" s="3" t="str" cm="1">
        <f t="array" ref="C876">_xlfn.IFS(B877&gt;B876,"increased",B877&lt;B876,"decreased",B877=B876,"no change")</f>
        <v>increased</v>
      </c>
    </row>
    <row r="877" spans="1:3" ht="13" x14ac:dyDescent="0.15">
      <c r="A877" s="1">
        <v>4988</v>
      </c>
      <c r="B877" s="4">
        <f t="shared" si="3"/>
        <v>14961</v>
      </c>
      <c r="C877" s="3" t="str" cm="1">
        <f t="array" ref="C877">_xlfn.IFS(B878&gt;B877,"increased",B878&lt;B877,"decreased",B878=B877,"no change")</f>
        <v>increased</v>
      </c>
    </row>
    <row r="878" spans="1:3" ht="13" x14ac:dyDescent="0.15">
      <c r="A878" s="1">
        <v>4991</v>
      </c>
      <c r="B878" s="4">
        <f t="shared" si="3"/>
        <v>14965</v>
      </c>
      <c r="C878" s="3" t="str" cm="1">
        <f t="array" ref="C878">_xlfn.IFS(B879&gt;B878,"increased",B879&lt;B878,"decreased",B879=B878,"no change")</f>
        <v>increased</v>
      </c>
    </row>
    <row r="879" spans="1:3" ht="13" x14ac:dyDescent="0.15">
      <c r="A879" s="1">
        <v>4993</v>
      </c>
      <c r="B879" s="4">
        <f t="shared" si="3"/>
        <v>14972</v>
      </c>
      <c r="C879" s="3" t="str" cm="1">
        <f t="array" ref="C879">_xlfn.IFS(B880&gt;B879,"increased",B880&lt;B879,"decreased",B880=B879,"no change")</f>
        <v>decreased</v>
      </c>
    </row>
    <row r="880" spans="1:3" ht="13" x14ac:dyDescent="0.15">
      <c r="A880" s="1">
        <v>4983</v>
      </c>
      <c r="B880" s="4">
        <f t="shared" si="3"/>
        <v>14967</v>
      </c>
      <c r="C880" s="3" t="str" cm="1">
        <f t="array" ref="C880">_xlfn.IFS(B881&gt;B880,"increased",B881&lt;B880,"decreased",B881=B880,"no change")</f>
        <v>decreased</v>
      </c>
    </row>
    <row r="881" spans="1:3" ht="13" x14ac:dyDescent="0.15">
      <c r="A881" s="1">
        <v>4985</v>
      </c>
      <c r="B881" s="4">
        <f t="shared" si="3"/>
        <v>14961</v>
      </c>
      <c r="C881" s="3" t="str" cm="1">
        <f t="array" ref="C881">_xlfn.IFS(B882&gt;B881,"increased",B882&lt;B881,"decreased",B882=B881,"no change")</f>
        <v>decreased</v>
      </c>
    </row>
    <row r="882" spans="1:3" ht="13" x14ac:dyDescent="0.15">
      <c r="A882" s="1">
        <v>4987</v>
      </c>
      <c r="B882" s="4">
        <f t="shared" si="3"/>
        <v>14955</v>
      </c>
      <c r="C882" s="3" t="str" cm="1">
        <f t="array" ref="C882">_xlfn.IFS(B883&gt;B882,"increased",B883&lt;B882,"decreased",B883=B882,"no change")</f>
        <v>increased</v>
      </c>
    </row>
    <row r="883" spans="1:3" ht="13" x14ac:dyDescent="0.15">
      <c r="A883" s="1">
        <v>4989</v>
      </c>
      <c r="B883" s="4">
        <f t="shared" si="3"/>
        <v>14961</v>
      </c>
      <c r="C883" s="3" t="str" cm="1">
        <f t="array" ref="C883">_xlfn.IFS(B884&gt;B883,"increased",B884&lt;B883,"decreased",B884=B883,"no change")</f>
        <v>increased</v>
      </c>
    </row>
    <row r="884" spans="1:3" ht="13" x14ac:dyDescent="0.15">
      <c r="A884" s="1">
        <v>4993</v>
      </c>
      <c r="B884" s="4">
        <f t="shared" si="3"/>
        <v>14969</v>
      </c>
      <c r="C884" s="3" t="str" cm="1">
        <f t="array" ref="C884">_xlfn.IFS(B885&gt;B884,"increased",B885&lt;B884,"decreased",B885=B884,"no change")</f>
        <v>increased</v>
      </c>
    </row>
    <row r="885" spans="1:3" ht="13" x14ac:dyDescent="0.15">
      <c r="A885" s="1">
        <v>4994</v>
      </c>
      <c r="B885" s="4">
        <f t="shared" si="3"/>
        <v>14976</v>
      </c>
      <c r="C885" s="3" t="str" cm="1">
        <f t="array" ref="C885">_xlfn.IFS(B886&gt;B885,"increased",B886&lt;B885,"decreased",B886=B885,"no change")</f>
        <v>decreased</v>
      </c>
    </row>
    <row r="886" spans="1:3" ht="13" x14ac:dyDescent="0.15">
      <c r="A886" s="1">
        <v>4967</v>
      </c>
      <c r="B886" s="4">
        <f t="shared" si="3"/>
        <v>14954</v>
      </c>
      <c r="C886" s="3" t="str" cm="1">
        <f t="array" ref="C886">_xlfn.IFS(B887&gt;B886,"increased",B887&lt;B886,"decreased",B887=B886,"no change")</f>
        <v>decreased</v>
      </c>
    </row>
    <row r="887" spans="1:3" ht="13" x14ac:dyDescent="0.15">
      <c r="A887" s="1">
        <v>4980</v>
      </c>
      <c r="B887" s="4">
        <f t="shared" si="3"/>
        <v>14941</v>
      </c>
      <c r="C887" s="3" t="str" cm="1">
        <f t="array" ref="C887">_xlfn.IFS(B888&gt;B887,"increased",B888&lt;B887,"decreased",B888=B887,"no change")</f>
        <v>decreased</v>
      </c>
    </row>
    <row r="888" spans="1:3" ht="13" x14ac:dyDescent="0.15">
      <c r="A888" s="1">
        <v>4975</v>
      </c>
      <c r="B888" s="4">
        <f t="shared" si="3"/>
        <v>14922</v>
      </c>
      <c r="C888" s="3" t="str" cm="1">
        <f t="array" ref="C888">_xlfn.IFS(B889&gt;B888,"increased",B889&lt;B888,"decreased",B889=B888,"no change")</f>
        <v>increased</v>
      </c>
    </row>
    <row r="889" spans="1:3" ht="13" x14ac:dyDescent="0.15">
      <c r="A889" s="1">
        <v>4980</v>
      </c>
      <c r="B889" s="4">
        <f t="shared" si="3"/>
        <v>14935</v>
      </c>
      <c r="C889" s="3" t="str" cm="1">
        <f t="array" ref="C889">_xlfn.IFS(B890&gt;B889,"increased",B890&lt;B889,"decreased",B890=B889,"no change")</f>
        <v>increased</v>
      </c>
    </row>
    <row r="890" spans="1:3" ht="13" x14ac:dyDescent="0.15">
      <c r="A890" s="1">
        <v>4999</v>
      </c>
      <c r="B890" s="4">
        <f t="shared" si="3"/>
        <v>14954</v>
      </c>
      <c r="C890" s="3" t="str" cm="1">
        <f t="array" ref="C890">_xlfn.IFS(B891&gt;B890,"increased",B891&lt;B890,"decreased",B891=B890,"no change")</f>
        <v>increased</v>
      </c>
    </row>
    <row r="891" spans="1:3" ht="13" x14ac:dyDescent="0.15">
      <c r="A891" s="1">
        <v>5000</v>
      </c>
      <c r="B891" s="4">
        <f t="shared" si="3"/>
        <v>14979</v>
      </c>
      <c r="C891" s="3" t="str" cm="1">
        <f t="array" ref="C891">_xlfn.IFS(B892&gt;B891,"increased",B892&lt;B891,"decreased",B892=B891,"no change")</f>
        <v>increased</v>
      </c>
    </row>
    <row r="892" spans="1:3" ht="13" x14ac:dyDescent="0.15">
      <c r="A892" s="1">
        <v>5001</v>
      </c>
      <c r="B892" s="4">
        <f t="shared" si="3"/>
        <v>15000</v>
      </c>
      <c r="C892" s="3" t="str" cm="1">
        <f t="array" ref="C892">_xlfn.IFS(B893&gt;B892,"increased",B893&lt;B892,"decreased",B893=B892,"no change")</f>
        <v>increased</v>
      </c>
    </row>
    <row r="893" spans="1:3" ht="13" x14ac:dyDescent="0.15">
      <c r="A893" s="1">
        <v>5003</v>
      </c>
      <c r="B893" s="4">
        <f t="shared" si="3"/>
        <v>15004</v>
      </c>
      <c r="C893" s="3" t="str" cm="1">
        <f t="array" ref="C893">_xlfn.IFS(B894&gt;B893,"increased",B894&lt;B893,"decreased",B894=B893,"no change")</f>
        <v>increased</v>
      </c>
    </row>
    <row r="894" spans="1:3" ht="13" x14ac:dyDescent="0.15">
      <c r="A894" s="1">
        <v>5005</v>
      </c>
      <c r="B894" s="4">
        <f t="shared" si="3"/>
        <v>15009</v>
      </c>
      <c r="C894" s="3" t="str" cm="1">
        <f t="array" ref="C894">_xlfn.IFS(B895&gt;B894,"increased",B895&lt;B894,"decreased",B895=B894,"no change")</f>
        <v>increased</v>
      </c>
    </row>
    <row r="895" spans="1:3" ht="13" x14ac:dyDescent="0.15">
      <c r="A895" s="1">
        <v>5007</v>
      </c>
      <c r="B895" s="4">
        <f t="shared" si="3"/>
        <v>15015</v>
      </c>
      <c r="C895" s="3" t="str" cm="1">
        <f t="array" ref="C895">_xlfn.IFS(B896&gt;B895,"increased",B896&lt;B895,"decreased",B896=B895,"no change")</f>
        <v>increased</v>
      </c>
    </row>
    <row r="896" spans="1:3" ht="13" x14ac:dyDescent="0.15">
      <c r="A896" s="1">
        <v>5016</v>
      </c>
      <c r="B896" s="4">
        <f t="shared" si="3"/>
        <v>15028</v>
      </c>
      <c r="C896" s="3" t="str" cm="1">
        <f t="array" ref="C896">_xlfn.IFS(B897&gt;B896,"increased",B897&lt;B896,"decreased",B897=B896,"no change")</f>
        <v>increased</v>
      </c>
    </row>
    <row r="897" spans="1:3" ht="13" x14ac:dyDescent="0.15">
      <c r="A897" s="1">
        <v>5024</v>
      </c>
      <c r="B897" s="4">
        <f t="shared" si="3"/>
        <v>15047</v>
      </c>
      <c r="C897" s="3" t="str" cm="1">
        <f t="array" ref="C897">_xlfn.IFS(B898&gt;B897,"increased",B898&lt;B897,"decreased",B898=B897,"no change")</f>
        <v>increased</v>
      </c>
    </row>
    <row r="898" spans="1:3" ht="13" x14ac:dyDescent="0.15">
      <c r="A898" s="1">
        <v>5026</v>
      </c>
      <c r="B898" s="4">
        <f t="shared" si="3"/>
        <v>15066</v>
      </c>
      <c r="C898" s="3" t="str" cm="1">
        <f t="array" ref="C898">_xlfn.IFS(B899&gt;B898,"increased",B899&lt;B898,"decreased",B899=B898,"no change")</f>
        <v>increased</v>
      </c>
    </row>
    <row r="899" spans="1:3" ht="13" x14ac:dyDescent="0.15">
      <c r="A899" s="1">
        <v>5027</v>
      </c>
      <c r="B899" s="4">
        <f t="shared" si="3"/>
        <v>15077</v>
      </c>
      <c r="C899" s="3" t="str" cm="1">
        <f t="array" ref="C899">_xlfn.IFS(B900&gt;B899,"increased",B900&lt;B899,"decreased",B900=B899,"no change")</f>
        <v>increased</v>
      </c>
    </row>
    <row r="900" spans="1:3" ht="13" x14ac:dyDescent="0.15">
      <c r="A900" s="1">
        <v>5028</v>
      </c>
      <c r="B900" s="4">
        <f t="shared" si="3"/>
        <v>15081</v>
      </c>
      <c r="C900" s="3" t="str" cm="1">
        <f t="array" ref="C900">_xlfn.IFS(B901&gt;B900,"increased",B901&lt;B900,"decreased",B901=B900,"no change")</f>
        <v>increased</v>
      </c>
    </row>
    <row r="901" spans="1:3" ht="13" x14ac:dyDescent="0.15">
      <c r="A901" s="1">
        <v>5029</v>
      </c>
      <c r="B901" s="4">
        <f t="shared" si="3"/>
        <v>15084</v>
      </c>
      <c r="C901" s="3" t="str" cm="1">
        <f t="array" ref="C901">_xlfn.IFS(B902&gt;B901,"increased",B902&lt;B901,"decreased",B902=B901,"no change")</f>
        <v>increased</v>
      </c>
    </row>
    <row r="902" spans="1:3" ht="13" x14ac:dyDescent="0.15">
      <c r="A902" s="1">
        <v>5030</v>
      </c>
      <c r="B902" s="4">
        <f t="shared" si="3"/>
        <v>15087</v>
      </c>
      <c r="C902" s="3" t="str" cm="1">
        <f t="array" ref="C902">_xlfn.IFS(B903&gt;B902,"increased",B903&lt;B902,"decreased",B903=B902,"no change")</f>
        <v>increased</v>
      </c>
    </row>
    <row r="903" spans="1:3" ht="13" x14ac:dyDescent="0.15">
      <c r="A903" s="1">
        <v>5045</v>
      </c>
      <c r="B903" s="4">
        <f t="shared" si="3"/>
        <v>15104</v>
      </c>
      <c r="C903" s="3" t="str" cm="1">
        <f t="array" ref="C903">_xlfn.IFS(B904&gt;B903,"increased",B904&lt;B903,"decreased",B904=B903,"no change")</f>
        <v>increased</v>
      </c>
    </row>
    <row r="904" spans="1:3" ht="13" x14ac:dyDescent="0.15">
      <c r="A904" s="1">
        <v>5055</v>
      </c>
      <c r="B904" s="4">
        <f t="shared" si="3"/>
        <v>15130</v>
      </c>
      <c r="C904" s="3" t="str" cm="1">
        <f t="array" ref="C904">_xlfn.IFS(B905&gt;B904,"increased",B905&lt;B904,"decreased",B905=B904,"no change")</f>
        <v>increased</v>
      </c>
    </row>
    <row r="905" spans="1:3" ht="13" x14ac:dyDescent="0.15">
      <c r="A905" s="1">
        <v>5056</v>
      </c>
      <c r="B905" s="4">
        <f t="shared" si="3"/>
        <v>15156</v>
      </c>
      <c r="C905" s="3" t="str" cm="1">
        <f t="array" ref="C905">_xlfn.IFS(B906&gt;B905,"increased",B906&lt;B905,"decreased",B906=B905,"no change")</f>
        <v>increased</v>
      </c>
    </row>
    <row r="906" spans="1:3" ht="13" x14ac:dyDescent="0.15">
      <c r="A906" s="1">
        <v>5066</v>
      </c>
      <c r="B906" s="4">
        <f t="shared" si="3"/>
        <v>15177</v>
      </c>
      <c r="C906" s="3" t="str" cm="1">
        <f t="array" ref="C906">_xlfn.IFS(B907&gt;B906,"increased",B907&lt;B906,"decreased",B907=B906,"no change")</f>
        <v>increased</v>
      </c>
    </row>
    <row r="907" spans="1:3" ht="13" x14ac:dyDescent="0.15">
      <c r="A907" s="1">
        <v>5064</v>
      </c>
      <c r="B907" s="4">
        <f t="shared" si="3"/>
        <v>15186</v>
      </c>
      <c r="C907" s="3" t="str" cm="1">
        <f t="array" ref="C907">_xlfn.IFS(B908&gt;B907,"increased",B908&lt;B907,"decreased",B908=B907,"no change")</f>
        <v>increased</v>
      </c>
    </row>
    <row r="908" spans="1:3" ht="13" x14ac:dyDescent="0.15">
      <c r="A908" s="1">
        <v>5081</v>
      </c>
      <c r="B908" s="4">
        <f t="shared" si="3"/>
        <v>15211</v>
      </c>
      <c r="C908" s="3" t="str" cm="1">
        <f t="array" ref="C908">_xlfn.IFS(B909&gt;B908,"increased",B909&lt;B908,"decreased",B909=B908,"no change")</f>
        <v>increased</v>
      </c>
    </row>
    <row r="909" spans="1:3" ht="13" x14ac:dyDescent="0.15">
      <c r="A909" s="1">
        <v>5083</v>
      </c>
      <c r="B909" s="4">
        <f t="shared" si="3"/>
        <v>15228</v>
      </c>
      <c r="C909" s="3" t="str" cm="1">
        <f t="array" ref="C909">_xlfn.IFS(B910&gt;B909,"increased",B910&lt;B909,"decreased",B910=B909,"no change")</f>
        <v>increased</v>
      </c>
    </row>
    <row r="910" spans="1:3" ht="13" x14ac:dyDescent="0.15">
      <c r="A910" s="1">
        <v>5084</v>
      </c>
      <c r="B910" s="4">
        <f t="shared" si="3"/>
        <v>15248</v>
      </c>
      <c r="C910" s="3" t="str" cm="1">
        <f t="array" ref="C910">_xlfn.IFS(B911&gt;B910,"increased",B911&lt;B910,"decreased",B911=B910,"no change")</f>
        <v>increased</v>
      </c>
    </row>
    <row r="911" spans="1:3" ht="13" x14ac:dyDescent="0.15">
      <c r="A911" s="1">
        <v>5090</v>
      </c>
      <c r="B911" s="4">
        <f t="shared" si="3"/>
        <v>15257</v>
      </c>
      <c r="C911" s="3" t="str" cm="1">
        <f t="array" ref="C911">_xlfn.IFS(B912&gt;B911,"increased",B912&lt;B911,"decreased",B912=B911,"no change")</f>
        <v>decreased</v>
      </c>
    </row>
    <row r="912" spans="1:3" ht="13" x14ac:dyDescent="0.15">
      <c r="A912" s="1">
        <v>5061</v>
      </c>
      <c r="B912" s="4">
        <f t="shared" si="3"/>
        <v>15235</v>
      </c>
      <c r="C912" s="3" t="str" cm="1">
        <f t="array" ref="C912">_xlfn.IFS(B913&gt;B912,"increased",B913&lt;B912,"decreased",B913=B912,"no change")</f>
        <v>decreased</v>
      </c>
    </row>
    <row r="913" spans="1:3" ht="13" x14ac:dyDescent="0.15">
      <c r="A913" s="1">
        <v>5063</v>
      </c>
      <c r="B913" s="4">
        <f t="shared" si="3"/>
        <v>15214</v>
      </c>
      <c r="C913" s="3" t="str" cm="1">
        <f t="array" ref="C913">_xlfn.IFS(B914&gt;B913,"increased",B914&lt;B913,"decreased",B914=B913,"no change")</f>
        <v>decreased</v>
      </c>
    </row>
    <row r="914" spans="1:3" ht="13" x14ac:dyDescent="0.15">
      <c r="A914" s="1">
        <v>5069</v>
      </c>
      <c r="B914" s="4">
        <f t="shared" si="3"/>
        <v>15193</v>
      </c>
      <c r="C914" s="3" t="str" cm="1">
        <f t="array" ref="C914">_xlfn.IFS(B915&gt;B914,"increased",B915&lt;B914,"decreased",B915=B914,"no change")</f>
        <v>increased</v>
      </c>
    </row>
    <row r="915" spans="1:3" ht="13" x14ac:dyDescent="0.15">
      <c r="A915" s="1">
        <v>5091</v>
      </c>
      <c r="B915" s="4">
        <f t="shared" si="3"/>
        <v>15223</v>
      </c>
      <c r="C915" s="3" t="str" cm="1">
        <f t="array" ref="C915">_xlfn.IFS(B916&gt;B915,"increased",B916&lt;B915,"decreased",B916=B915,"no change")</f>
        <v>increased</v>
      </c>
    </row>
    <row r="916" spans="1:3" ht="13" x14ac:dyDescent="0.15">
      <c r="A916" s="1">
        <v>5102</v>
      </c>
      <c r="B916" s="4">
        <f t="shared" si="3"/>
        <v>15262</v>
      </c>
      <c r="C916" s="3" t="str" cm="1">
        <f t="array" ref="C916">_xlfn.IFS(B917&gt;B916,"increased",B917&lt;B916,"decreased",B917=B916,"no change")</f>
        <v>increased</v>
      </c>
    </row>
    <row r="917" spans="1:3" ht="13" x14ac:dyDescent="0.15">
      <c r="A917" s="1">
        <v>5103</v>
      </c>
      <c r="B917" s="4">
        <f t="shared" si="3"/>
        <v>15296</v>
      </c>
      <c r="C917" s="3" t="str" cm="1">
        <f t="array" ref="C917">_xlfn.IFS(B918&gt;B917,"increased",B918&lt;B917,"decreased",B918=B917,"no change")</f>
        <v>increased</v>
      </c>
    </row>
    <row r="918" spans="1:3" ht="13" x14ac:dyDescent="0.15">
      <c r="A918" s="1">
        <v>5106</v>
      </c>
      <c r="B918" s="4">
        <f t="shared" si="3"/>
        <v>15311</v>
      </c>
      <c r="C918" s="3" t="str" cm="1">
        <f t="array" ref="C918">_xlfn.IFS(B919&gt;B918,"increased",B919&lt;B918,"decreased",B919=B918,"no change")</f>
        <v>increased</v>
      </c>
    </row>
    <row r="919" spans="1:3" ht="13" x14ac:dyDescent="0.15">
      <c r="A919" s="1">
        <v>5116</v>
      </c>
      <c r="B919" s="4">
        <f t="shared" si="3"/>
        <v>15325</v>
      </c>
      <c r="C919" s="3" t="str" cm="1">
        <f t="array" ref="C919">_xlfn.IFS(B920&gt;B919,"increased",B920&lt;B919,"decreased",B920=B919,"no change")</f>
        <v>increased</v>
      </c>
    </row>
    <row r="920" spans="1:3" ht="13" x14ac:dyDescent="0.15">
      <c r="A920" s="1">
        <v>5123</v>
      </c>
      <c r="B920" s="4">
        <f t="shared" si="3"/>
        <v>15345</v>
      </c>
      <c r="C920" s="3" t="str" cm="1">
        <f t="array" ref="C920">_xlfn.IFS(B921&gt;B920,"increased",B921&lt;B920,"decreased",B921=B920,"no change")</f>
        <v>increased</v>
      </c>
    </row>
    <row r="921" spans="1:3" ht="13" x14ac:dyDescent="0.15">
      <c r="A921" s="1">
        <v>5141</v>
      </c>
      <c r="B921" s="4">
        <f t="shared" si="3"/>
        <v>15380</v>
      </c>
      <c r="C921" s="3" t="str" cm="1">
        <f t="array" ref="C921">_xlfn.IFS(B922&gt;B921,"increased",B922&lt;B921,"decreased",B922=B921,"no change")</f>
        <v>increased</v>
      </c>
    </row>
    <row r="922" spans="1:3" ht="13" x14ac:dyDescent="0.15">
      <c r="A922" s="1">
        <v>5146</v>
      </c>
      <c r="B922" s="4">
        <f t="shared" si="3"/>
        <v>15410</v>
      </c>
      <c r="C922" s="3" t="str" cm="1">
        <f t="array" ref="C922">_xlfn.IFS(B923&gt;B922,"increased",B923&lt;B922,"decreased",B923=B922,"no change")</f>
        <v>increased</v>
      </c>
    </row>
    <row r="923" spans="1:3" ht="13" x14ac:dyDescent="0.15">
      <c r="A923" s="1">
        <v>5149</v>
      </c>
      <c r="B923" s="4">
        <f t="shared" si="3"/>
        <v>15436</v>
      </c>
      <c r="C923" s="3" t="str" cm="1">
        <f t="array" ref="C923">_xlfn.IFS(B924&gt;B923,"increased",B924&lt;B923,"decreased",B924=B923,"no change")</f>
        <v>increased</v>
      </c>
    </row>
    <row r="924" spans="1:3" ht="13" x14ac:dyDescent="0.15">
      <c r="A924" s="1">
        <v>5150</v>
      </c>
      <c r="B924" s="4">
        <f t="shared" si="3"/>
        <v>15445</v>
      </c>
      <c r="C924" s="3" t="str" cm="1">
        <f t="array" ref="C924">_xlfn.IFS(B925&gt;B924,"increased",B925&lt;B924,"decreased",B925=B924,"no change")</f>
        <v>increased</v>
      </c>
    </row>
    <row r="925" spans="1:3" ht="13" x14ac:dyDescent="0.15">
      <c r="A925" s="1">
        <v>5167</v>
      </c>
      <c r="B925" s="4">
        <f t="shared" si="3"/>
        <v>15466</v>
      </c>
      <c r="C925" s="3" t="str" cm="1">
        <f t="array" ref="C925">_xlfn.IFS(B926&gt;B925,"increased",B926&lt;B925,"decreased",B926=B925,"no change")</f>
        <v>increased</v>
      </c>
    </row>
    <row r="926" spans="1:3" ht="13" x14ac:dyDescent="0.15">
      <c r="A926" s="1">
        <v>5168</v>
      </c>
      <c r="B926" s="4">
        <f t="shared" si="3"/>
        <v>15485</v>
      </c>
      <c r="C926" s="3" t="str" cm="1">
        <f t="array" ref="C926">_xlfn.IFS(B927&gt;B926,"increased",B927&lt;B926,"decreased",B927=B926,"no change")</f>
        <v>increased</v>
      </c>
    </row>
    <row r="927" spans="1:3" ht="13" x14ac:dyDescent="0.15">
      <c r="A927" s="1">
        <v>5170</v>
      </c>
      <c r="B927" s="4">
        <f t="shared" si="3"/>
        <v>15505</v>
      </c>
      <c r="C927" s="3" t="str" cm="1">
        <f t="array" ref="C927">_xlfn.IFS(B928&gt;B927,"increased",B928&lt;B927,"decreased",B928=B927,"no change")</f>
        <v>increased</v>
      </c>
    </row>
    <row r="928" spans="1:3" ht="13" x14ac:dyDescent="0.15">
      <c r="A928" s="1">
        <v>5171</v>
      </c>
      <c r="B928" s="4">
        <f t="shared" si="3"/>
        <v>15509</v>
      </c>
      <c r="C928" s="3" t="str" cm="1">
        <f t="array" ref="C928">_xlfn.IFS(B929&gt;B928,"increased",B929&lt;B928,"decreased",B929=B928,"no change")</f>
        <v>increased</v>
      </c>
    </row>
    <row r="929" spans="1:3" ht="13" x14ac:dyDescent="0.15">
      <c r="A929" s="1">
        <v>5182</v>
      </c>
      <c r="B929" s="4">
        <f t="shared" si="3"/>
        <v>15523</v>
      </c>
      <c r="C929" s="3" t="str" cm="1">
        <f t="array" ref="C929">_xlfn.IFS(B930&gt;B929,"increased",B930&lt;B929,"decreased",B930=B929,"no change")</f>
        <v>increased</v>
      </c>
    </row>
    <row r="930" spans="1:3" ht="13" x14ac:dyDescent="0.15">
      <c r="A930" s="1">
        <v>5181</v>
      </c>
      <c r="B930" s="4">
        <f t="shared" si="3"/>
        <v>15534</v>
      </c>
      <c r="C930" s="3" t="str" cm="1">
        <f t="array" ref="C930">_xlfn.IFS(B931&gt;B930,"increased",B931&lt;B930,"decreased",B931=B930,"no change")</f>
        <v>increased</v>
      </c>
    </row>
    <row r="931" spans="1:3" ht="13" x14ac:dyDescent="0.15">
      <c r="A931" s="1">
        <v>5185</v>
      </c>
      <c r="B931" s="4">
        <f t="shared" si="3"/>
        <v>15548</v>
      </c>
      <c r="C931" s="3" t="str" cm="1">
        <f t="array" ref="C931">_xlfn.IFS(B932&gt;B931,"increased",B932&lt;B931,"decreased",B932=B931,"no change")</f>
        <v>increased</v>
      </c>
    </row>
    <row r="932" spans="1:3" ht="13" x14ac:dyDescent="0.15">
      <c r="A932" s="1">
        <v>5186</v>
      </c>
      <c r="B932" s="4">
        <f t="shared" si="3"/>
        <v>15552</v>
      </c>
      <c r="C932" s="3" t="str" cm="1">
        <f t="array" ref="C932">_xlfn.IFS(B933&gt;B932,"increased",B933&lt;B932,"decreased",B933=B932,"no change")</f>
        <v>increased</v>
      </c>
    </row>
    <row r="933" spans="1:3" ht="13" x14ac:dyDescent="0.15">
      <c r="A933" s="1">
        <v>5191</v>
      </c>
      <c r="B933" s="4">
        <f t="shared" si="3"/>
        <v>15562</v>
      </c>
      <c r="C933" s="3" t="str" cm="1">
        <f t="array" ref="C933">_xlfn.IFS(B934&gt;B933,"increased",B934&lt;B933,"decreased",B934=B933,"no change")</f>
        <v>increased</v>
      </c>
    </row>
    <row r="934" spans="1:3" ht="13" x14ac:dyDescent="0.15">
      <c r="A934" s="1">
        <v>5195</v>
      </c>
      <c r="B934" s="4">
        <f t="shared" si="3"/>
        <v>15572</v>
      </c>
      <c r="C934" s="3" t="str" cm="1">
        <f t="array" ref="C934">_xlfn.IFS(B935&gt;B934,"increased",B935&lt;B934,"decreased",B935=B934,"no change")</f>
        <v>increased</v>
      </c>
    </row>
    <row r="935" spans="1:3" ht="13" x14ac:dyDescent="0.15">
      <c r="A935" s="1">
        <v>5213</v>
      </c>
      <c r="B935" s="4">
        <f t="shared" si="3"/>
        <v>15599</v>
      </c>
      <c r="C935" s="3" t="str" cm="1">
        <f t="array" ref="C935">_xlfn.IFS(B936&gt;B935,"increased",B936&lt;B935,"decreased",B936=B935,"no change")</f>
        <v>increased</v>
      </c>
    </row>
    <row r="936" spans="1:3" ht="13" x14ac:dyDescent="0.15">
      <c r="A936" s="1">
        <v>5232</v>
      </c>
      <c r="B936" s="4">
        <f t="shared" si="3"/>
        <v>15640</v>
      </c>
      <c r="C936" s="3" t="str" cm="1">
        <f t="array" ref="C936">_xlfn.IFS(B937&gt;B936,"increased",B937&lt;B936,"decreased",B937=B936,"no change")</f>
        <v>increased</v>
      </c>
    </row>
    <row r="937" spans="1:3" ht="13" x14ac:dyDescent="0.15">
      <c r="A937" s="1">
        <v>5233</v>
      </c>
      <c r="B937" s="4">
        <f t="shared" si="3"/>
        <v>15678</v>
      </c>
      <c r="C937" s="3" t="str" cm="1">
        <f t="array" ref="C937">_xlfn.IFS(B938&gt;B937,"increased",B938&lt;B937,"decreased",B938=B937,"no change")</f>
        <v>increased</v>
      </c>
    </row>
    <row r="938" spans="1:3" ht="13" x14ac:dyDescent="0.15">
      <c r="A938" s="1">
        <v>5242</v>
      </c>
      <c r="B938" s="4">
        <f t="shared" si="3"/>
        <v>15707</v>
      </c>
      <c r="C938" s="3" t="str" cm="1">
        <f t="array" ref="C938">_xlfn.IFS(B939&gt;B938,"increased",B939&lt;B938,"decreased",B939=B938,"no change")</f>
        <v>increased</v>
      </c>
    </row>
    <row r="939" spans="1:3" ht="13" x14ac:dyDescent="0.15">
      <c r="A939" s="1">
        <v>5251</v>
      </c>
      <c r="B939" s="4">
        <f t="shared" si="3"/>
        <v>15726</v>
      </c>
      <c r="C939" s="3" t="str" cm="1">
        <f t="array" ref="C939">_xlfn.IFS(B940&gt;B939,"increased",B940&lt;B939,"decreased",B940=B939,"no change")</f>
        <v>increased</v>
      </c>
    </row>
    <row r="940" spans="1:3" ht="13" x14ac:dyDescent="0.15">
      <c r="A940" s="1">
        <v>5266</v>
      </c>
      <c r="B940" s="4">
        <f t="shared" si="3"/>
        <v>15759</v>
      </c>
      <c r="C940" s="3" t="str" cm="1">
        <f t="array" ref="C940">_xlfn.IFS(B941&gt;B940,"increased",B941&lt;B940,"decreased",B941=B940,"no change")</f>
        <v>increased</v>
      </c>
    </row>
    <row r="941" spans="1:3" ht="13" x14ac:dyDescent="0.15">
      <c r="A941" s="1">
        <v>5270</v>
      </c>
      <c r="B941" s="4">
        <f t="shared" si="3"/>
        <v>15787</v>
      </c>
      <c r="C941" s="3" t="str" cm="1">
        <f t="array" ref="C941">_xlfn.IFS(B942&gt;B941,"increased",B942&lt;B941,"decreased",B942=B941,"no change")</f>
        <v>increased</v>
      </c>
    </row>
    <row r="942" spans="1:3" ht="13" x14ac:dyDescent="0.15">
      <c r="A942" s="1">
        <v>5268</v>
      </c>
      <c r="B942" s="4">
        <f t="shared" si="3"/>
        <v>15804</v>
      </c>
      <c r="C942" s="3" t="str" cm="1">
        <f t="array" ref="C942">_xlfn.IFS(B943&gt;B942,"increased",B943&lt;B942,"decreased",B943=B942,"no change")</f>
        <v>increased</v>
      </c>
    </row>
    <row r="943" spans="1:3" ht="13" x14ac:dyDescent="0.15">
      <c r="A943" s="1">
        <v>5269</v>
      </c>
      <c r="B943" s="4">
        <f t="shared" si="3"/>
        <v>15807</v>
      </c>
      <c r="C943" s="3" t="str" cm="1">
        <f t="array" ref="C943">_xlfn.IFS(B944&gt;B943,"increased",B944&lt;B943,"decreased",B944=B943,"no change")</f>
        <v>increased</v>
      </c>
    </row>
    <row r="944" spans="1:3" ht="13" x14ac:dyDescent="0.15">
      <c r="A944" s="1">
        <v>5284</v>
      </c>
      <c r="B944" s="4">
        <f t="shared" si="3"/>
        <v>15821</v>
      </c>
      <c r="C944" s="3" t="str" cm="1">
        <f t="array" ref="C944">_xlfn.IFS(B945&gt;B944,"increased",B945&lt;B944,"decreased",B945=B944,"no change")</f>
        <v>increased</v>
      </c>
    </row>
    <row r="945" spans="1:3" ht="13" x14ac:dyDescent="0.15">
      <c r="A945" s="1">
        <v>5290</v>
      </c>
      <c r="B945" s="4">
        <f t="shared" si="3"/>
        <v>15843</v>
      </c>
      <c r="C945" s="3" t="str" cm="1">
        <f t="array" ref="C945">_xlfn.IFS(B946&gt;B945,"increased",B946&lt;B945,"decreased",B946=B945,"no change")</f>
        <v>increased</v>
      </c>
    </row>
    <row r="946" spans="1:3" ht="13" x14ac:dyDescent="0.15">
      <c r="A946" s="1">
        <v>5294</v>
      </c>
      <c r="B946" s="4">
        <f t="shared" si="3"/>
        <v>15868</v>
      </c>
      <c r="C946" s="3" t="str" cm="1">
        <f t="array" ref="C946">_xlfn.IFS(B947&gt;B946,"increased",B947&lt;B946,"decreased",B947=B946,"no change")</f>
        <v>increased</v>
      </c>
    </row>
    <row r="947" spans="1:3" ht="13" x14ac:dyDescent="0.15">
      <c r="A947" s="1">
        <v>5300</v>
      </c>
      <c r="B947" s="4">
        <f t="shared" si="3"/>
        <v>15884</v>
      </c>
      <c r="C947" s="3" t="str" cm="1">
        <f t="array" ref="C947">_xlfn.IFS(B948&gt;B947,"increased",B948&lt;B947,"decreased",B948=B947,"no change")</f>
        <v>increased</v>
      </c>
    </row>
    <row r="948" spans="1:3" ht="13" x14ac:dyDescent="0.15">
      <c r="A948" s="1">
        <v>5302</v>
      </c>
      <c r="B948" s="4">
        <f t="shared" si="3"/>
        <v>15896</v>
      </c>
      <c r="C948" s="3" t="str" cm="1">
        <f t="array" ref="C948">_xlfn.IFS(B949&gt;B948,"increased",B949&lt;B948,"decreased",B949=B948,"no change")</f>
        <v>increased</v>
      </c>
    </row>
    <row r="949" spans="1:3" ht="13" x14ac:dyDescent="0.15">
      <c r="A949" s="1">
        <v>5303</v>
      </c>
      <c r="B949" s="4">
        <f t="shared" si="3"/>
        <v>15905</v>
      </c>
      <c r="C949" s="3" t="str" cm="1">
        <f t="array" ref="C949">_xlfn.IFS(B950&gt;B949,"increased",B950&lt;B949,"decreased",B950=B949,"no change")</f>
        <v>increased</v>
      </c>
    </row>
    <row r="950" spans="1:3" ht="13" x14ac:dyDescent="0.15">
      <c r="A950" s="1">
        <v>5304</v>
      </c>
      <c r="B950" s="4">
        <f t="shared" si="3"/>
        <v>15909</v>
      </c>
      <c r="C950" s="3" t="str" cm="1">
        <f t="array" ref="C950">_xlfn.IFS(B951&gt;B950,"increased",B951&lt;B950,"decreased",B951=B950,"no change")</f>
        <v>increased</v>
      </c>
    </row>
    <row r="951" spans="1:3" ht="13" x14ac:dyDescent="0.15">
      <c r="A951" s="1">
        <v>5332</v>
      </c>
      <c r="B951" s="4">
        <f t="shared" si="3"/>
        <v>15939</v>
      </c>
      <c r="C951" s="3" t="str" cm="1">
        <f t="array" ref="C951">_xlfn.IFS(B952&gt;B951,"increased",B952&lt;B951,"decreased",B952=B951,"no change")</f>
        <v>increased</v>
      </c>
    </row>
    <row r="952" spans="1:3" ht="13" x14ac:dyDescent="0.15">
      <c r="A952" s="1">
        <v>5335</v>
      </c>
      <c r="B952" s="4">
        <f t="shared" si="3"/>
        <v>15971</v>
      </c>
      <c r="C952" s="3" t="str" cm="1">
        <f t="array" ref="C952">_xlfn.IFS(B953&gt;B952,"increased",B953&lt;B952,"decreased",B953=B952,"no change")</f>
        <v>increased</v>
      </c>
    </row>
    <row r="953" spans="1:3" ht="13" x14ac:dyDescent="0.15">
      <c r="A953" s="1">
        <v>5329</v>
      </c>
      <c r="B953" s="4">
        <f t="shared" si="3"/>
        <v>15996</v>
      </c>
      <c r="C953" s="3" t="str" cm="1">
        <f t="array" ref="C953">_xlfn.IFS(B954&gt;B953,"increased",B954&lt;B953,"decreased",B954=B953,"no change")</f>
        <v>no change</v>
      </c>
    </row>
    <row r="954" spans="1:3" ht="13" x14ac:dyDescent="0.15">
      <c r="A954" s="1">
        <v>5332</v>
      </c>
      <c r="B954" s="4">
        <f t="shared" si="3"/>
        <v>15996</v>
      </c>
      <c r="C954" s="3" t="str" cm="1">
        <f t="array" ref="C954">_xlfn.IFS(B955&gt;B954,"increased",B955&lt;B954,"decreased",B955=B954,"no change")</f>
        <v>decreased</v>
      </c>
    </row>
    <row r="955" spans="1:3" ht="13" x14ac:dyDescent="0.15">
      <c r="A955" s="1">
        <v>5334</v>
      </c>
      <c r="B955" s="4">
        <f t="shared" si="3"/>
        <v>15995</v>
      </c>
      <c r="C955" s="3" t="str" cm="1">
        <f t="array" ref="C955">_xlfn.IFS(B956&gt;B955,"increased",B956&lt;B955,"decreased",B956=B955,"no change")</f>
        <v>increased</v>
      </c>
    </row>
    <row r="956" spans="1:3" ht="13" x14ac:dyDescent="0.15">
      <c r="A956" s="1">
        <v>5343</v>
      </c>
      <c r="B956" s="4">
        <f t="shared" si="3"/>
        <v>16009</v>
      </c>
      <c r="C956" s="3" t="str" cm="1">
        <f t="array" ref="C956">_xlfn.IFS(B957&gt;B956,"increased",B957&lt;B956,"decreased",B957=B956,"no change")</f>
        <v>increased</v>
      </c>
    </row>
    <row r="957" spans="1:3" ht="13" x14ac:dyDescent="0.15">
      <c r="A957" s="1">
        <v>5346</v>
      </c>
      <c r="B957" s="4">
        <f t="shared" si="3"/>
        <v>16023</v>
      </c>
      <c r="C957" s="3" t="str" cm="1">
        <f t="array" ref="C957">_xlfn.IFS(B958&gt;B957,"increased",B958&lt;B957,"decreased",B958=B957,"no change")</f>
        <v>increased</v>
      </c>
    </row>
    <row r="958" spans="1:3" ht="13" x14ac:dyDescent="0.15">
      <c r="A958" s="1">
        <v>5356</v>
      </c>
      <c r="B958" s="4">
        <f t="shared" si="3"/>
        <v>16045</v>
      </c>
      <c r="C958" s="3" t="str" cm="1">
        <f t="array" ref="C958">_xlfn.IFS(B959&gt;B958,"increased",B959&lt;B958,"decreased",B959=B958,"no change")</f>
        <v>increased</v>
      </c>
    </row>
    <row r="959" spans="1:3" ht="13" x14ac:dyDescent="0.15">
      <c r="A959" s="1">
        <v>5357</v>
      </c>
      <c r="B959" s="4">
        <f t="shared" si="3"/>
        <v>16059</v>
      </c>
      <c r="C959" s="3" t="str" cm="1">
        <f t="array" ref="C959">_xlfn.IFS(B960&gt;B959,"increased",B960&lt;B959,"decreased",B960=B959,"no change")</f>
        <v>increased</v>
      </c>
    </row>
    <row r="960" spans="1:3" ht="13" x14ac:dyDescent="0.15">
      <c r="A960" s="1">
        <v>5363</v>
      </c>
      <c r="B960" s="4">
        <f t="shared" si="3"/>
        <v>16076</v>
      </c>
      <c r="C960" s="3" t="str" cm="1">
        <f t="array" ref="C960">_xlfn.IFS(B961&gt;B960,"increased",B961&lt;B960,"decreased",B961=B960,"no change")</f>
        <v>increased</v>
      </c>
    </row>
    <row r="961" spans="1:3" ht="13" x14ac:dyDescent="0.15">
      <c r="A961" s="1">
        <v>5365</v>
      </c>
      <c r="B961" s="4">
        <f t="shared" si="3"/>
        <v>16085</v>
      </c>
      <c r="C961" s="3" t="str" cm="1">
        <f t="array" ref="C961">_xlfn.IFS(B962&gt;B961,"increased",B962&lt;B961,"decreased",B962=B961,"no change")</f>
        <v>increased</v>
      </c>
    </row>
    <row r="962" spans="1:3" ht="13" x14ac:dyDescent="0.15">
      <c r="A962" s="1">
        <v>5366</v>
      </c>
      <c r="B962" s="4">
        <f t="shared" si="3"/>
        <v>16094</v>
      </c>
      <c r="C962" s="3" t="str" cm="1">
        <f t="array" ref="C962">_xlfn.IFS(B963&gt;B962,"increased",B963&lt;B962,"decreased",B963=B962,"no change")</f>
        <v>increased</v>
      </c>
    </row>
    <row r="963" spans="1:3" ht="13" x14ac:dyDescent="0.15">
      <c r="A963" s="1">
        <v>5367</v>
      </c>
      <c r="B963" s="4">
        <f t="shared" si="3"/>
        <v>16098</v>
      </c>
      <c r="C963" s="3" t="str" cm="1">
        <f t="array" ref="C963">_xlfn.IFS(B964&gt;B963,"increased",B964&lt;B963,"decreased",B964=B963,"no change")</f>
        <v>increased</v>
      </c>
    </row>
    <row r="964" spans="1:3" ht="13" x14ac:dyDescent="0.15">
      <c r="A964" s="1">
        <v>5373</v>
      </c>
      <c r="B964" s="4">
        <f t="shared" si="3"/>
        <v>16106</v>
      </c>
      <c r="C964" s="3" t="str" cm="1">
        <f t="array" ref="C964">_xlfn.IFS(B965&gt;B964,"increased",B965&lt;B964,"decreased",B965=B964,"no change")</f>
        <v>increased</v>
      </c>
    </row>
    <row r="965" spans="1:3" ht="13" x14ac:dyDescent="0.15">
      <c r="A965" s="1">
        <v>5377</v>
      </c>
      <c r="B965" s="4">
        <f t="shared" si="3"/>
        <v>16117</v>
      </c>
      <c r="C965" s="3" t="str" cm="1">
        <f t="array" ref="C965">_xlfn.IFS(B966&gt;B965,"increased",B966&lt;B965,"decreased",B966=B965,"no change")</f>
        <v>increased</v>
      </c>
    </row>
    <row r="966" spans="1:3" ht="13" x14ac:dyDescent="0.15">
      <c r="A966" s="1">
        <v>5384</v>
      </c>
      <c r="B966" s="4">
        <f t="shared" si="3"/>
        <v>16134</v>
      </c>
      <c r="C966" s="3" t="str" cm="1">
        <f t="array" ref="C966">_xlfn.IFS(B967&gt;B966,"increased",B967&lt;B966,"decreased",B967=B966,"no change")</f>
        <v>increased</v>
      </c>
    </row>
    <row r="967" spans="1:3" ht="13" x14ac:dyDescent="0.15">
      <c r="A967" s="1">
        <v>5394</v>
      </c>
      <c r="B967" s="4">
        <f t="shared" si="3"/>
        <v>16155</v>
      </c>
      <c r="C967" s="3" t="str" cm="1">
        <f t="array" ref="C967">_xlfn.IFS(B968&gt;B967,"increased",B968&lt;B967,"decreased",B968=B967,"no change")</f>
        <v>increased</v>
      </c>
    </row>
    <row r="968" spans="1:3" ht="13" x14ac:dyDescent="0.15">
      <c r="A968" s="1">
        <v>5395</v>
      </c>
      <c r="B968" s="4">
        <f t="shared" si="3"/>
        <v>16173</v>
      </c>
      <c r="C968" s="3" t="str" cm="1">
        <f t="array" ref="C968">_xlfn.IFS(B969&gt;B968,"increased",B969&lt;B968,"decreased",B969=B968,"no change")</f>
        <v>increased</v>
      </c>
    </row>
    <row r="969" spans="1:3" ht="13" x14ac:dyDescent="0.15">
      <c r="A969" s="1">
        <v>5392</v>
      </c>
      <c r="B969" s="4">
        <f t="shared" si="3"/>
        <v>16181</v>
      </c>
      <c r="C969" s="3" t="str" cm="1">
        <f t="array" ref="C969">_xlfn.IFS(B970&gt;B969,"increased",B970&lt;B969,"decreased",B970=B969,"no change")</f>
        <v>increased</v>
      </c>
    </row>
    <row r="970" spans="1:3" ht="13" x14ac:dyDescent="0.15">
      <c r="A970" s="1">
        <v>5403</v>
      </c>
      <c r="B970" s="4">
        <f t="shared" si="3"/>
        <v>16190</v>
      </c>
      <c r="C970" s="3" t="str" cm="1">
        <f t="array" ref="C970">_xlfn.IFS(B971&gt;B970,"increased",B971&lt;B970,"decreased",B971=B970,"no change")</f>
        <v>increased</v>
      </c>
    </row>
    <row r="971" spans="1:3" ht="13" x14ac:dyDescent="0.15">
      <c r="A971" s="1">
        <v>5405</v>
      </c>
      <c r="B971" s="4">
        <f t="shared" si="3"/>
        <v>16200</v>
      </c>
      <c r="C971" s="3" t="str" cm="1">
        <f t="array" ref="C971">_xlfn.IFS(B972&gt;B971,"increased",B972&lt;B971,"decreased",B972=B971,"no change")</f>
        <v>increased</v>
      </c>
    </row>
    <row r="972" spans="1:3" ht="13" x14ac:dyDescent="0.15">
      <c r="A972" s="1">
        <v>5394</v>
      </c>
      <c r="B972" s="4">
        <f t="shared" si="3"/>
        <v>16202</v>
      </c>
      <c r="C972" s="3" t="str" cm="1">
        <f t="array" ref="C972">_xlfn.IFS(B973&gt;B972,"increased",B973&lt;B972,"decreased",B973=B972,"no change")</f>
        <v>decreased</v>
      </c>
    </row>
    <row r="973" spans="1:3" ht="13" x14ac:dyDescent="0.15">
      <c r="A973" s="1">
        <v>5399</v>
      </c>
      <c r="B973" s="4">
        <f t="shared" si="3"/>
        <v>16198</v>
      </c>
      <c r="C973" s="3" t="str" cm="1">
        <f t="array" ref="C973">_xlfn.IFS(B974&gt;B973,"increased",B974&lt;B973,"decreased",B974=B973,"no change")</f>
        <v>decreased</v>
      </c>
    </row>
    <row r="974" spans="1:3" ht="13" x14ac:dyDescent="0.15">
      <c r="A974" s="1">
        <v>5401</v>
      </c>
      <c r="B974" s="4">
        <f t="shared" si="3"/>
        <v>16194</v>
      </c>
      <c r="C974" s="3" t="str" cm="1">
        <f t="array" ref="C974">_xlfn.IFS(B975&gt;B974,"increased",B975&lt;B974,"decreased",B975=B974,"no change")</f>
        <v>increased</v>
      </c>
    </row>
    <row r="975" spans="1:3" ht="13" x14ac:dyDescent="0.15">
      <c r="A975" s="1">
        <v>5412</v>
      </c>
      <c r="B975" s="4">
        <f t="shared" si="3"/>
        <v>16212</v>
      </c>
      <c r="C975" s="3" t="str" cm="1">
        <f t="array" ref="C975">_xlfn.IFS(B976&gt;B975,"increased",B976&lt;B975,"decreased",B976=B975,"no change")</f>
        <v>increased</v>
      </c>
    </row>
    <row r="976" spans="1:3" ht="13" x14ac:dyDescent="0.15">
      <c r="A976" s="1">
        <v>5413</v>
      </c>
      <c r="B976" s="4">
        <f t="shared" si="3"/>
        <v>16226</v>
      </c>
      <c r="C976" s="3" t="str" cm="1">
        <f t="array" ref="C976">_xlfn.IFS(B977&gt;B976,"increased",B977&lt;B976,"decreased",B977=B976,"no change")</f>
        <v>increased</v>
      </c>
    </row>
    <row r="977" spans="1:3" ht="13" x14ac:dyDescent="0.15">
      <c r="A977" s="1">
        <v>5416</v>
      </c>
      <c r="B977" s="4">
        <f t="shared" si="3"/>
        <v>16241</v>
      </c>
      <c r="C977" s="3" t="str" cm="1">
        <f t="array" ref="C977">_xlfn.IFS(B978&gt;B977,"increased",B978&lt;B977,"decreased",B978=B977,"no change")</f>
        <v>increased</v>
      </c>
    </row>
    <row r="978" spans="1:3" ht="13" x14ac:dyDescent="0.15">
      <c r="A978" s="1">
        <v>5418</v>
      </c>
      <c r="B978" s="4">
        <f t="shared" si="3"/>
        <v>16247</v>
      </c>
      <c r="C978" s="3" t="str" cm="1">
        <f t="array" ref="C978">_xlfn.IFS(B979&gt;B978,"increased",B979&lt;B978,"decreased",B979=B978,"no change")</f>
        <v>increased</v>
      </c>
    </row>
    <row r="979" spans="1:3" ht="13" x14ac:dyDescent="0.15">
      <c r="A979" s="1">
        <v>5424</v>
      </c>
      <c r="B979" s="4">
        <f t="shared" si="3"/>
        <v>16258</v>
      </c>
      <c r="C979" s="3" t="str" cm="1">
        <f t="array" ref="C979">_xlfn.IFS(B980&gt;B979,"increased",B980&lt;B979,"decreased",B980=B979,"no change")</f>
        <v>increased</v>
      </c>
    </row>
    <row r="980" spans="1:3" ht="13" x14ac:dyDescent="0.15">
      <c r="A980" s="1">
        <v>5429</v>
      </c>
      <c r="B980" s="4">
        <f t="shared" si="3"/>
        <v>16271</v>
      </c>
      <c r="C980" s="3" t="str" cm="1">
        <f t="array" ref="C980">_xlfn.IFS(B981&gt;B980,"increased",B981&lt;B980,"decreased",B981=B980,"no change")</f>
        <v>decreased</v>
      </c>
    </row>
    <row r="981" spans="1:3" ht="13" x14ac:dyDescent="0.15">
      <c r="A981" s="1">
        <v>5402</v>
      </c>
      <c r="B981" s="4">
        <f t="shared" si="3"/>
        <v>16255</v>
      </c>
      <c r="C981" s="3" t="str" cm="1">
        <f t="array" ref="C981">_xlfn.IFS(B982&gt;B981,"increased",B982&lt;B981,"decreased",B982=B981,"no change")</f>
        <v>decreased</v>
      </c>
    </row>
    <row r="982" spans="1:3" ht="13" x14ac:dyDescent="0.15">
      <c r="A982" s="1">
        <v>5408</v>
      </c>
      <c r="B982" s="4">
        <f t="shared" si="3"/>
        <v>16239</v>
      </c>
      <c r="C982" s="3" t="str" cm="1">
        <f t="array" ref="C982">_xlfn.IFS(B983&gt;B982,"increased",B983&lt;B982,"decreased",B983=B982,"no change")</f>
        <v>decreased</v>
      </c>
    </row>
    <row r="983" spans="1:3" ht="13" x14ac:dyDescent="0.15">
      <c r="A983" s="1">
        <v>5418</v>
      </c>
      <c r="B983" s="4">
        <f t="shared" si="3"/>
        <v>16228</v>
      </c>
      <c r="C983" s="3" t="str" cm="1">
        <f t="array" ref="C983">_xlfn.IFS(B984&gt;B983,"increased",B984&lt;B983,"decreased",B984=B983,"no change")</f>
        <v>increased</v>
      </c>
    </row>
    <row r="984" spans="1:3" ht="13" x14ac:dyDescent="0.15">
      <c r="A984" s="1">
        <v>5420</v>
      </c>
      <c r="B984" s="4">
        <f t="shared" si="3"/>
        <v>16246</v>
      </c>
      <c r="C984" s="3" t="str" cm="1">
        <f t="array" ref="C984">_xlfn.IFS(B985&gt;B984,"increased",B985&lt;B984,"decreased",B985=B984,"no change")</f>
        <v>increased</v>
      </c>
    </row>
    <row r="985" spans="1:3" ht="13" x14ac:dyDescent="0.15">
      <c r="A985" s="1">
        <v>5428</v>
      </c>
      <c r="B985" s="4">
        <f t="shared" si="3"/>
        <v>16266</v>
      </c>
      <c r="C985" s="3" t="str" cm="1">
        <f t="array" ref="C985">_xlfn.IFS(B986&gt;B985,"increased",B986&lt;B985,"decreased",B986=B985,"no change")</f>
        <v>increased</v>
      </c>
    </row>
    <row r="986" spans="1:3" ht="13" x14ac:dyDescent="0.15">
      <c r="A986" s="1">
        <v>5430</v>
      </c>
      <c r="B986" s="4">
        <f t="shared" si="3"/>
        <v>16278</v>
      </c>
      <c r="C986" s="3" t="str" cm="1">
        <f t="array" ref="C986">_xlfn.IFS(B987&gt;B986,"increased",B987&lt;B986,"decreased",B987=B986,"no change")</f>
        <v>increased</v>
      </c>
    </row>
    <row r="987" spans="1:3" ht="13" x14ac:dyDescent="0.15">
      <c r="A987" s="1">
        <v>5437</v>
      </c>
      <c r="B987" s="4">
        <f t="shared" si="3"/>
        <v>16295</v>
      </c>
      <c r="C987" s="3" t="str" cm="1">
        <f t="array" ref="C987">_xlfn.IFS(B988&gt;B987,"increased",B988&lt;B987,"decreased",B988=B987,"no change")</f>
        <v>increased</v>
      </c>
    </row>
    <row r="988" spans="1:3" ht="13" x14ac:dyDescent="0.15">
      <c r="A988" s="1">
        <v>5438</v>
      </c>
      <c r="B988" s="4">
        <f t="shared" si="3"/>
        <v>16305</v>
      </c>
      <c r="C988" s="3" t="str" cm="1">
        <f t="array" ref="C988">_xlfn.IFS(B989&gt;B988,"increased",B989&lt;B988,"decreased",B989=B988,"no change")</f>
        <v>increased</v>
      </c>
    </row>
    <row r="989" spans="1:3" ht="13" x14ac:dyDescent="0.15">
      <c r="A989" s="1">
        <v>5442</v>
      </c>
      <c r="B989" s="4">
        <f t="shared" si="3"/>
        <v>16317</v>
      </c>
      <c r="C989" s="3" t="str" cm="1">
        <f t="array" ref="C989">_xlfn.IFS(B990&gt;B989,"increased",B990&lt;B989,"decreased",B990=B989,"no change")</f>
        <v>increased</v>
      </c>
    </row>
    <row r="990" spans="1:3" ht="13" x14ac:dyDescent="0.15">
      <c r="A990" s="1">
        <v>5444</v>
      </c>
      <c r="B990" s="4">
        <f t="shared" si="3"/>
        <v>16324</v>
      </c>
      <c r="C990" s="3" t="str" cm="1">
        <f t="array" ref="C990">_xlfn.IFS(B991&gt;B990,"increased",B991&lt;B990,"decreased",B991=B990,"no change")</f>
        <v>increased</v>
      </c>
    </row>
    <row r="991" spans="1:3" ht="13" x14ac:dyDescent="0.15">
      <c r="A991" s="1">
        <v>5474</v>
      </c>
      <c r="B991" s="4">
        <f t="shared" si="3"/>
        <v>16360</v>
      </c>
      <c r="C991" s="3" t="str" cm="1">
        <f t="array" ref="C991">_xlfn.IFS(B992&gt;B991,"increased",B992&lt;B991,"decreased",B992=B991,"no change")</f>
        <v>increased</v>
      </c>
    </row>
    <row r="992" spans="1:3" ht="13" x14ac:dyDescent="0.15">
      <c r="A992" s="1">
        <v>5486</v>
      </c>
      <c r="B992" s="4">
        <f t="shared" si="3"/>
        <v>16404</v>
      </c>
      <c r="C992" s="3" t="str" cm="1">
        <f t="array" ref="C992">_xlfn.IFS(B993&gt;B992,"increased",B993&lt;B992,"decreased",B993=B992,"no change")</f>
        <v>increased</v>
      </c>
    </row>
    <row r="993" spans="1:3" ht="13" x14ac:dyDescent="0.15">
      <c r="A993" s="1">
        <v>5488</v>
      </c>
      <c r="B993" s="4">
        <f t="shared" si="3"/>
        <v>16448</v>
      </c>
      <c r="C993" s="3" t="str" cm="1">
        <f t="array" ref="C993">_xlfn.IFS(B994&gt;B993,"increased",B994&lt;B993,"decreased",B994=B993,"no change")</f>
        <v>increased</v>
      </c>
    </row>
    <row r="994" spans="1:3" ht="13" x14ac:dyDescent="0.15">
      <c r="A994" s="1">
        <v>5501</v>
      </c>
      <c r="B994" s="4">
        <f t="shared" si="3"/>
        <v>16475</v>
      </c>
      <c r="C994" s="3" t="str" cm="1">
        <f t="array" ref="C994">_xlfn.IFS(B995&gt;B994,"increased",B995&lt;B994,"decreased",B995=B994,"no change")</f>
        <v>increased</v>
      </c>
    </row>
    <row r="995" spans="1:3" ht="13" x14ac:dyDescent="0.15">
      <c r="A995" s="1">
        <v>5514</v>
      </c>
      <c r="B995" s="4">
        <f t="shared" si="3"/>
        <v>16503</v>
      </c>
      <c r="C995" s="3" t="str" cm="1">
        <f t="array" ref="C995">_xlfn.IFS(B996&gt;B995,"increased",B996&lt;B995,"decreased",B996=B995,"no change")</f>
        <v>increased</v>
      </c>
    </row>
    <row r="996" spans="1:3" ht="13" x14ac:dyDescent="0.15">
      <c r="A996" s="1">
        <v>5520</v>
      </c>
      <c r="B996" s="4">
        <f t="shared" si="3"/>
        <v>16535</v>
      </c>
      <c r="C996" s="3" t="str" cm="1">
        <f t="array" ref="C996">_xlfn.IFS(B997&gt;B996,"increased",B997&lt;B996,"decreased",B997=B996,"no change")</f>
        <v>increased</v>
      </c>
    </row>
    <row r="997" spans="1:3" ht="13" x14ac:dyDescent="0.15">
      <c r="A997" s="1">
        <v>5519</v>
      </c>
      <c r="B997" s="4">
        <f t="shared" si="3"/>
        <v>16553</v>
      </c>
      <c r="C997" s="3" t="str" cm="1">
        <f t="array" ref="C997">_xlfn.IFS(B998&gt;B997,"increased",B998&lt;B997,"decreased",B998=B997,"no change")</f>
        <v>increased</v>
      </c>
    </row>
    <row r="998" spans="1:3" ht="13" x14ac:dyDescent="0.15">
      <c r="A998" s="1">
        <v>5522</v>
      </c>
      <c r="B998" s="4">
        <f t="shared" si="3"/>
        <v>16561</v>
      </c>
      <c r="C998" s="3" t="str" cm="1">
        <f t="array" ref="C998">_xlfn.IFS(B999&gt;B998,"increased",B999&lt;B998,"decreased",B999=B998,"no change")</f>
        <v>increased</v>
      </c>
    </row>
    <row r="999" spans="1:3" ht="13" x14ac:dyDescent="0.15">
      <c r="A999" s="1">
        <v>5547</v>
      </c>
      <c r="B999" s="4">
        <f t="shared" si="3"/>
        <v>16588</v>
      </c>
      <c r="C999" s="3" t="str" cm="1">
        <f t="array" ref="C999">_xlfn.IFS(B1000&gt;B999,"increased",B1000&lt;B999,"decreased",B1000=B999,"no change")</f>
        <v>increased</v>
      </c>
    </row>
    <row r="1000" spans="1:3" ht="13" x14ac:dyDescent="0.15">
      <c r="A1000" s="1">
        <v>5551</v>
      </c>
      <c r="B1000" s="4">
        <f t="shared" si="3"/>
        <v>16620</v>
      </c>
      <c r="C1000" s="3" t="str" cm="1">
        <f t="array" ref="C1000">_xlfn.IFS(B1001&gt;B1000,"increased",B1001&lt;B1000,"decreased",B1001=B1000,"no change")</f>
        <v>increased</v>
      </c>
    </row>
    <row r="1001" spans="1:3" ht="13" x14ac:dyDescent="0.15">
      <c r="A1001" s="1">
        <v>5553</v>
      </c>
      <c r="B1001" s="4">
        <f t="shared" si="3"/>
        <v>16651</v>
      </c>
      <c r="C1001" s="3" t="str" cm="1">
        <f t="array" ref="C1001">_xlfn.IFS(B1002&gt;B1001,"increased",B1002&lt;B1001,"decreased",B1002=B1001,"no change")</f>
        <v>increased</v>
      </c>
    </row>
    <row r="1002" spans="1:3" ht="13" x14ac:dyDescent="0.15">
      <c r="A1002" s="1">
        <v>5557</v>
      </c>
      <c r="B1002" s="4">
        <f t="shared" si="3"/>
        <v>16661</v>
      </c>
      <c r="C1002" s="3" t="str" cm="1">
        <f t="array" ref="C1002">_xlfn.IFS(B1003&gt;B1002,"increased",B1003&lt;B1002,"decreased",B1003=B1002,"no change")</f>
        <v>increased</v>
      </c>
    </row>
    <row r="1003" spans="1:3" ht="13" x14ac:dyDescent="0.15">
      <c r="A1003" s="1">
        <v>5558</v>
      </c>
      <c r="B1003" s="4">
        <f t="shared" si="3"/>
        <v>16668</v>
      </c>
      <c r="C1003" s="3" t="str" cm="1">
        <f t="array" ref="C1003">_xlfn.IFS(B1004&gt;B1003,"increased",B1004&lt;B1003,"decreased",B1004=B1003,"no change")</f>
        <v>increased</v>
      </c>
    </row>
    <row r="1004" spans="1:3" ht="13" x14ac:dyDescent="0.15">
      <c r="A1004" s="1">
        <v>5581</v>
      </c>
      <c r="B1004" s="4">
        <f t="shared" si="3"/>
        <v>16696</v>
      </c>
      <c r="C1004" s="3" t="str" cm="1">
        <f t="array" ref="C1004">_xlfn.IFS(B1005&gt;B1004,"increased",B1005&lt;B1004,"decreased",B1005=B1004,"no change")</f>
        <v>increased</v>
      </c>
    </row>
    <row r="1005" spans="1:3" ht="13" x14ac:dyDescent="0.15">
      <c r="A1005" s="1">
        <v>5583</v>
      </c>
      <c r="B1005" s="4">
        <f t="shared" si="3"/>
        <v>16722</v>
      </c>
      <c r="C1005" s="3" t="str" cm="1">
        <f t="array" ref="C1005">_xlfn.IFS(B1006&gt;B1005,"increased",B1006&lt;B1005,"decreased",B1006=B1005,"no change")</f>
        <v>increased</v>
      </c>
    </row>
    <row r="1006" spans="1:3" ht="13" x14ac:dyDescent="0.15">
      <c r="A1006" s="1">
        <v>5587</v>
      </c>
      <c r="B1006" s="4">
        <f t="shared" si="3"/>
        <v>16751</v>
      </c>
      <c r="C1006" s="3" t="str" cm="1">
        <f t="array" ref="C1006">_xlfn.IFS(B1007&gt;B1006,"increased",B1007&lt;B1006,"decreased",B1007=B1006,"no change")</f>
        <v>decreased</v>
      </c>
    </row>
    <row r="1007" spans="1:3" ht="13" x14ac:dyDescent="0.15">
      <c r="A1007" s="1">
        <v>5572</v>
      </c>
      <c r="B1007" s="4">
        <f t="shared" si="3"/>
        <v>16742</v>
      </c>
      <c r="C1007" s="3" t="str" cm="1">
        <f t="array" ref="C1007">_xlfn.IFS(B1008&gt;B1007,"increased",B1008&lt;B1007,"decreased",B1008=B1007,"no change")</f>
        <v>decreased</v>
      </c>
    </row>
    <row r="1008" spans="1:3" ht="13" x14ac:dyDescent="0.15">
      <c r="A1008" s="1">
        <v>5575</v>
      </c>
      <c r="B1008" s="4">
        <f t="shared" si="3"/>
        <v>16734</v>
      </c>
      <c r="C1008" s="3" t="str" cm="1">
        <f t="array" ref="C1008">_xlfn.IFS(B1009&gt;B1008,"increased",B1009&lt;B1008,"decreased",B1009=B1008,"no change")</f>
        <v>decreased</v>
      </c>
    </row>
    <row r="1009" spans="1:3" ht="13" x14ac:dyDescent="0.15">
      <c r="A1009" s="1">
        <v>5574</v>
      </c>
      <c r="B1009" s="4">
        <f t="shared" si="3"/>
        <v>16721</v>
      </c>
      <c r="C1009" s="3" t="str" cm="1">
        <f t="array" ref="C1009">_xlfn.IFS(B1010&gt;B1009,"increased",B1010&lt;B1009,"decreased",B1010=B1009,"no change")</f>
        <v>increased</v>
      </c>
    </row>
    <row r="1010" spans="1:3" ht="13" x14ac:dyDescent="0.15">
      <c r="A1010" s="1">
        <v>5575</v>
      </c>
      <c r="B1010" s="4">
        <f t="shared" si="3"/>
        <v>16724</v>
      </c>
      <c r="C1010" s="3" t="str" cm="1">
        <f t="array" ref="C1010">_xlfn.IFS(B1011&gt;B1010,"increased",B1011&lt;B1010,"decreased",B1011=B1010,"no change")</f>
        <v>increased</v>
      </c>
    </row>
    <row r="1011" spans="1:3" ht="13" x14ac:dyDescent="0.15">
      <c r="A1011" s="1">
        <v>5578</v>
      </c>
      <c r="B1011" s="4">
        <f t="shared" si="3"/>
        <v>16727</v>
      </c>
      <c r="C1011" s="3" t="str" cm="1">
        <f t="array" ref="C1011">_xlfn.IFS(B1012&gt;B1011,"increased",B1012&lt;B1011,"decreased",B1012=B1011,"no change")</f>
        <v>increased</v>
      </c>
    </row>
    <row r="1012" spans="1:3" ht="13" x14ac:dyDescent="0.15">
      <c r="A1012" s="1">
        <v>5593</v>
      </c>
      <c r="B1012" s="4">
        <f t="shared" si="3"/>
        <v>16746</v>
      </c>
      <c r="C1012" s="3" t="str" cm="1">
        <f t="array" ref="C1012">_xlfn.IFS(B1013&gt;B1012,"increased",B1013&lt;B1012,"decreased",B1013=B1012,"no change")</f>
        <v>increased</v>
      </c>
    </row>
    <row r="1013" spans="1:3" ht="13" x14ac:dyDescent="0.15">
      <c r="A1013" s="1">
        <v>5595</v>
      </c>
      <c r="B1013" s="4">
        <f t="shared" si="3"/>
        <v>16766</v>
      </c>
      <c r="C1013" s="3" t="str" cm="1">
        <f t="array" ref="C1013">_xlfn.IFS(B1014&gt;B1013,"increased",B1014&lt;B1013,"decreased",B1014=B1013,"no change")</f>
        <v>increased</v>
      </c>
    </row>
    <row r="1014" spans="1:3" ht="13" x14ac:dyDescent="0.15">
      <c r="A1014" s="1">
        <v>5596</v>
      </c>
      <c r="B1014" s="4">
        <f t="shared" si="3"/>
        <v>16784</v>
      </c>
      <c r="C1014" s="3" t="str" cm="1">
        <f t="array" ref="C1014">_xlfn.IFS(B1015&gt;B1014,"increased",B1015&lt;B1014,"decreased",B1015=B1014,"no change")</f>
        <v>increased</v>
      </c>
    </row>
    <row r="1015" spans="1:3" ht="13" x14ac:dyDescent="0.15">
      <c r="A1015" s="1">
        <v>5597</v>
      </c>
      <c r="B1015" s="4">
        <f t="shared" si="3"/>
        <v>16788</v>
      </c>
      <c r="C1015" s="3" t="str" cm="1">
        <f t="array" ref="C1015">_xlfn.IFS(B1016&gt;B1015,"increased",B1016&lt;B1015,"decreased",B1016=B1015,"no change")</f>
        <v>increased</v>
      </c>
    </row>
    <row r="1016" spans="1:3" ht="13" x14ac:dyDescent="0.15">
      <c r="A1016" s="1">
        <v>5606</v>
      </c>
      <c r="B1016" s="4">
        <f t="shared" si="3"/>
        <v>16799</v>
      </c>
      <c r="C1016" s="3" t="str" cm="1">
        <f t="array" ref="C1016">_xlfn.IFS(B1017&gt;B1016,"increased",B1017&lt;B1016,"decreased",B1017=B1016,"no change")</f>
        <v>increased</v>
      </c>
    </row>
    <row r="1017" spans="1:3" ht="13" x14ac:dyDescent="0.15">
      <c r="A1017" s="1">
        <v>5612</v>
      </c>
      <c r="B1017" s="4">
        <f t="shared" si="3"/>
        <v>16815</v>
      </c>
      <c r="C1017" s="3" t="str" cm="1">
        <f t="array" ref="C1017">_xlfn.IFS(B1018&gt;B1017,"increased",B1018&lt;B1017,"decreased",B1018=B1017,"no change")</f>
        <v>increased</v>
      </c>
    </row>
    <row r="1018" spans="1:3" ht="13" x14ac:dyDescent="0.15">
      <c r="A1018" s="1">
        <v>5613</v>
      </c>
      <c r="B1018" s="4">
        <f t="shared" si="3"/>
        <v>16831</v>
      </c>
      <c r="C1018" s="3" t="str" cm="1">
        <f t="array" ref="C1018">_xlfn.IFS(B1019&gt;B1018,"increased",B1019&lt;B1018,"decreased",B1019=B1018,"no change")</f>
        <v>increased</v>
      </c>
    </row>
    <row r="1019" spans="1:3" ht="13" x14ac:dyDescent="0.15">
      <c r="A1019" s="1">
        <v>5623</v>
      </c>
      <c r="B1019" s="4">
        <f t="shared" si="3"/>
        <v>16848</v>
      </c>
      <c r="C1019" s="3" t="str" cm="1">
        <f t="array" ref="C1019">_xlfn.IFS(B1020&gt;B1019,"increased",B1020&lt;B1019,"decreased",B1020=B1019,"no change")</f>
        <v>increased</v>
      </c>
    </row>
    <row r="1020" spans="1:3" ht="13" x14ac:dyDescent="0.15">
      <c r="A1020" s="1">
        <v>5624</v>
      </c>
      <c r="B1020" s="4">
        <f t="shared" si="3"/>
        <v>16860</v>
      </c>
      <c r="C1020" s="3" t="str" cm="1">
        <f t="array" ref="C1020">_xlfn.IFS(B1021&gt;B1020,"increased",B1021&lt;B1020,"decreased",B1021=B1020,"no change")</f>
        <v>increased</v>
      </c>
    </row>
    <row r="1021" spans="1:3" ht="13" x14ac:dyDescent="0.15">
      <c r="A1021" s="1">
        <v>5636</v>
      </c>
      <c r="B1021" s="4">
        <f t="shared" si="3"/>
        <v>16883</v>
      </c>
      <c r="C1021" s="3" t="str" cm="1">
        <f t="array" ref="C1021">_xlfn.IFS(B1022&gt;B1021,"increased",B1022&lt;B1021,"decreased",B1022=B1021,"no change")</f>
        <v>increased</v>
      </c>
    </row>
    <row r="1022" spans="1:3" ht="13" x14ac:dyDescent="0.15">
      <c r="A1022" s="1">
        <v>5637</v>
      </c>
      <c r="B1022" s="4">
        <f t="shared" si="3"/>
        <v>16897</v>
      </c>
      <c r="C1022" s="3" t="str" cm="1">
        <f t="array" ref="C1022">_xlfn.IFS(B1023&gt;B1022,"increased",B1023&lt;B1022,"decreased",B1023=B1022,"no change")</f>
        <v>increased</v>
      </c>
    </row>
    <row r="1023" spans="1:3" ht="13" x14ac:dyDescent="0.15">
      <c r="A1023" s="1">
        <v>5646</v>
      </c>
      <c r="B1023" s="4">
        <f t="shared" ref="B1023:B1277" si="4">SUM(A1021:A1023)</f>
        <v>16919</v>
      </c>
      <c r="C1023" s="3" t="str" cm="1">
        <f t="array" ref="C1023">_xlfn.IFS(B1024&gt;B1023,"increased",B1024&lt;B1023,"decreased",B1024=B1023,"no change")</f>
        <v>increased</v>
      </c>
    </row>
    <row r="1024" spans="1:3" ht="13" x14ac:dyDescent="0.15">
      <c r="A1024" s="1">
        <v>5671</v>
      </c>
      <c r="B1024" s="4">
        <f t="shared" si="4"/>
        <v>16954</v>
      </c>
      <c r="C1024" s="3" t="str" cm="1">
        <f t="array" ref="C1024">_xlfn.IFS(B1025&gt;B1024,"increased",B1025&lt;B1024,"decreased",B1025=B1024,"no change")</f>
        <v>increased</v>
      </c>
    </row>
    <row r="1025" spans="1:3" ht="13" x14ac:dyDescent="0.15">
      <c r="A1025" s="1">
        <v>5675</v>
      </c>
      <c r="B1025" s="4">
        <f t="shared" si="4"/>
        <v>16992</v>
      </c>
      <c r="C1025" s="3" t="str" cm="1">
        <f t="array" ref="C1025">_xlfn.IFS(B1026&gt;B1025,"increased",B1026&lt;B1025,"decreased",B1026=B1025,"no change")</f>
        <v>increased</v>
      </c>
    </row>
    <row r="1026" spans="1:3" ht="13" x14ac:dyDescent="0.15">
      <c r="A1026" s="1">
        <v>5680</v>
      </c>
      <c r="B1026" s="4">
        <f t="shared" si="4"/>
        <v>17026</v>
      </c>
      <c r="C1026" s="3" t="str" cm="1">
        <f t="array" ref="C1026">_xlfn.IFS(B1027&gt;B1026,"increased",B1027&lt;B1026,"decreased",B1027=B1026,"no change")</f>
        <v>increased</v>
      </c>
    </row>
    <row r="1027" spans="1:3" ht="13" x14ac:dyDescent="0.15">
      <c r="A1027" s="1">
        <v>5691</v>
      </c>
      <c r="B1027" s="4">
        <f t="shared" si="4"/>
        <v>17046</v>
      </c>
      <c r="C1027" s="3" t="str" cm="1">
        <f t="array" ref="C1027">_xlfn.IFS(B1028&gt;B1027,"increased",B1028&lt;B1027,"decreased",B1028=B1027,"no change")</f>
        <v>increased</v>
      </c>
    </row>
    <row r="1028" spans="1:3" ht="13" x14ac:dyDescent="0.15">
      <c r="A1028" s="1">
        <v>5693</v>
      </c>
      <c r="B1028" s="4">
        <f t="shared" si="4"/>
        <v>17064</v>
      </c>
      <c r="C1028" s="3" t="str" cm="1">
        <f t="array" ref="C1028">_xlfn.IFS(B1029&gt;B1028,"increased",B1029&lt;B1028,"decreased",B1029=B1028,"no change")</f>
        <v>increased</v>
      </c>
    </row>
    <row r="1029" spans="1:3" ht="13" x14ac:dyDescent="0.15">
      <c r="A1029" s="1">
        <v>5720</v>
      </c>
      <c r="B1029" s="4">
        <f t="shared" si="4"/>
        <v>17104</v>
      </c>
      <c r="C1029" s="3" t="str" cm="1">
        <f t="array" ref="C1029">_xlfn.IFS(B1030&gt;B1029,"increased",B1030&lt;B1029,"decreased",B1030=B1029,"no change")</f>
        <v>increased</v>
      </c>
    </row>
    <row r="1030" spans="1:3" ht="13" x14ac:dyDescent="0.15">
      <c r="A1030" s="1">
        <v>5721</v>
      </c>
      <c r="B1030" s="4">
        <f t="shared" si="4"/>
        <v>17134</v>
      </c>
      <c r="C1030" s="3" t="str" cm="1">
        <f t="array" ref="C1030">_xlfn.IFS(B1031&gt;B1030,"increased",B1031&lt;B1030,"decreased",B1031=B1030,"no change")</f>
        <v>increased</v>
      </c>
    </row>
    <row r="1031" spans="1:3" ht="13" x14ac:dyDescent="0.15">
      <c r="A1031" s="1">
        <v>5733</v>
      </c>
      <c r="B1031" s="4">
        <f t="shared" si="4"/>
        <v>17174</v>
      </c>
      <c r="C1031" s="3" t="str" cm="1">
        <f t="array" ref="C1031">_xlfn.IFS(B1032&gt;B1031,"increased",B1032&lt;B1031,"decreased",B1032=B1031,"no change")</f>
        <v>increased</v>
      </c>
    </row>
    <row r="1032" spans="1:3" ht="13" x14ac:dyDescent="0.15">
      <c r="A1032" s="1">
        <v>5738</v>
      </c>
      <c r="B1032" s="4">
        <f t="shared" si="4"/>
        <v>17192</v>
      </c>
      <c r="C1032" s="3" t="str" cm="1">
        <f t="array" ref="C1032">_xlfn.IFS(B1033&gt;B1032,"increased",B1033&lt;B1032,"decreased",B1033=B1032,"no change")</f>
        <v>increased</v>
      </c>
    </row>
    <row r="1033" spans="1:3" ht="13" x14ac:dyDescent="0.15">
      <c r="A1033" s="1">
        <v>5750</v>
      </c>
      <c r="B1033" s="4">
        <f t="shared" si="4"/>
        <v>17221</v>
      </c>
      <c r="C1033" s="3" t="str" cm="1">
        <f t="array" ref="C1033">_xlfn.IFS(B1034&gt;B1033,"increased",B1034&lt;B1033,"decreased",B1034=B1033,"no change")</f>
        <v>decreased</v>
      </c>
    </row>
    <row r="1034" spans="1:3" ht="13" x14ac:dyDescent="0.15">
      <c r="A1034" s="1">
        <v>5729</v>
      </c>
      <c r="B1034" s="4">
        <f t="shared" si="4"/>
        <v>17217</v>
      </c>
      <c r="C1034" s="3" t="str" cm="1">
        <f t="array" ref="C1034">_xlfn.IFS(B1035&gt;B1034,"increased",B1035&lt;B1034,"decreased",B1035=B1034,"no change")</f>
        <v>decreased</v>
      </c>
    </row>
    <row r="1035" spans="1:3" ht="13" x14ac:dyDescent="0.15">
      <c r="A1035" s="1">
        <v>5730</v>
      </c>
      <c r="B1035" s="4">
        <f t="shared" si="4"/>
        <v>17209</v>
      </c>
      <c r="C1035" s="3" t="str" cm="1">
        <f t="array" ref="C1035">_xlfn.IFS(B1036&gt;B1035,"increased",B1036&lt;B1035,"decreased",B1036=B1035,"no change")</f>
        <v>decreased</v>
      </c>
    </row>
    <row r="1036" spans="1:3" ht="13" x14ac:dyDescent="0.15">
      <c r="A1036" s="1">
        <v>5731</v>
      </c>
      <c r="B1036" s="4">
        <f t="shared" si="4"/>
        <v>17190</v>
      </c>
      <c r="C1036" s="3" t="str" cm="1">
        <f t="array" ref="C1036">_xlfn.IFS(B1037&gt;B1036,"increased",B1037&lt;B1036,"decreased",B1037=B1036,"no change")</f>
        <v>increased</v>
      </c>
    </row>
    <row r="1037" spans="1:3" ht="13" x14ac:dyDescent="0.15">
      <c r="A1037" s="1">
        <v>5732</v>
      </c>
      <c r="B1037" s="4">
        <f t="shared" si="4"/>
        <v>17193</v>
      </c>
      <c r="C1037" s="3" t="str" cm="1">
        <f t="array" ref="C1037">_xlfn.IFS(B1038&gt;B1037,"increased",B1038&lt;B1037,"decreased",B1038=B1037,"no change")</f>
        <v>increased</v>
      </c>
    </row>
    <row r="1038" spans="1:3" ht="13" x14ac:dyDescent="0.15">
      <c r="A1038" s="1">
        <v>5734</v>
      </c>
      <c r="B1038" s="4">
        <f t="shared" si="4"/>
        <v>17197</v>
      </c>
      <c r="C1038" s="3" t="str" cm="1">
        <f t="array" ref="C1038">_xlfn.IFS(B1039&gt;B1038,"increased",B1039&lt;B1038,"decreased",B1039=B1038,"no change")</f>
        <v>decreased</v>
      </c>
    </row>
    <row r="1039" spans="1:3" ht="13" x14ac:dyDescent="0.15">
      <c r="A1039" s="1">
        <v>5729</v>
      </c>
      <c r="B1039" s="4">
        <f t="shared" si="4"/>
        <v>17195</v>
      </c>
      <c r="C1039" s="3" t="str" cm="1">
        <f t="array" ref="C1039">_xlfn.IFS(B1040&gt;B1039,"increased",B1040&lt;B1039,"decreased",B1040=B1039,"no change")</f>
        <v>increased</v>
      </c>
    </row>
    <row r="1040" spans="1:3" ht="13" x14ac:dyDescent="0.15">
      <c r="A1040" s="1">
        <v>5748</v>
      </c>
      <c r="B1040" s="4">
        <f t="shared" si="4"/>
        <v>17211</v>
      </c>
      <c r="C1040" s="3" t="str" cm="1">
        <f t="array" ref="C1040">_xlfn.IFS(B1041&gt;B1040,"increased",B1041&lt;B1040,"decreased",B1041=B1040,"no change")</f>
        <v>increased</v>
      </c>
    </row>
    <row r="1041" spans="1:3" ht="13" x14ac:dyDescent="0.15">
      <c r="A1041" s="1">
        <v>5750</v>
      </c>
      <c r="B1041" s="4">
        <f t="shared" si="4"/>
        <v>17227</v>
      </c>
      <c r="C1041" s="3" t="str" cm="1">
        <f t="array" ref="C1041">_xlfn.IFS(B1042&gt;B1041,"increased",B1042&lt;B1041,"decreased",B1042=B1041,"no change")</f>
        <v>increased</v>
      </c>
    </row>
    <row r="1042" spans="1:3" ht="13" x14ac:dyDescent="0.15">
      <c r="A1042" s="1">
        <v>5751</v>
      </c>
      <c r="B1042" s="4">
        <f t="shared" si="4"/>
        <v>17249</v>
      </c>
      <c r="C1042" s="3" t="str" cm="1">
        <f t="array" ref="C1042">_xlfn.IFS(B1043&gt;B1042,"increased",B1043&lt;B1042,"decreased",B1043=B1042,"no change")</f>
        <v>increased</v>
      </c>
    </row>
    <row r="1043" spans="1:3" ht="13" x14ac:dyDescent="0.15">
      <c r="A1043" s="1">
        <v>5753</v>
      </c>
      <c r="B1043" s="4">
        <f t="shared" si="4"/>
        <v>17254</v>
      </c>
      <c r="C1043" s="3" t="str" cm="1">
        <f t="array" ref="C1043">_xlfn.IFS(B1044&gt;B1043,"increased",B1044&lt;B1043,"decreased",B1044=B1043,"no change")</f>
        <v>increased</v>
      </c>
    </row>
    <row r="1044" spans="1:3" ht="13" x14ac:dyDescent="0.15">
      <c r="A1044" s="1">
        <v>5756</v>
      </c>
      <c r="B1044" s="4">
        <f t="shared" si="4"/>
        <v>17260</v>
      </c>
      <c r="C1044" s="3" t="str" cm="1">
        <f t="array" ref="C1044">_xlfn.IFS(B1045&gt;B1044,"increased",B1045&lt;B1044,"decreased",B1045=B1044,"no change")</f>
        <v>increased</v>
      </c>
    </row>
    <row r="1045" spans="1:3" ht="13" x14ac:dyDescent="0.15">
      <c r="A1045" s="1">
        <v>5761</v>
      </c>
      <c r="B1045" s="4">
        <f t="shared" si="4"/>
        <v>17270</v>
      </c>
      <c r="C1045" s="3" t="str" cm="1">
        <f t="array" ref="C1045">_xlfn.IFS(B1046&gt;B1045,"increased",B1046&lt;B1045,"decreased",B1046=B1045,"no change")</f>
        <v>increased</v>
      </c>
    </row>
    <row r="1046" spans="1:3" ht="13" x14ac:dyDescent="0.15">
      <c r="A1046" s="1">
        <v>5768</v>
      </c>
      <c r="B1046" s="4">
        <f t="shared" si="4"/>
        <v>17285</v>
      </c>
      <c r="C1046" s="3" t="str" cm="1">
        <f t="array" ref="C1046">_xlfn.IFS(B1047&gt;B1046,"increased",B1047&lt;B1046,"decreased",B1047=B1046,"no change")</f>
        <v>increased</v>
      </c>
    </row>
    <row r="1047" spans="1:3" ht="13" x14ac:dyDescent="0.15">
      <c r="A1047" s="1">
        <v>5771</v>
      </c>
      <c r="B1047" s="4">
        <f t="shared" si="4"/>
        <v>17300</v>
      </c>
      <c r="C1047" s="3" t="str" cm="1">
        <f t="array" ref="C1047">_xlfn.IFS(B1048&gt;B1047,"increased",B1048&lt;B1047,"decreased",B1048=B1047,"no change")</f>
        <v>increased</v>
      </c>
    </row>
    <row r="1048" spans="1:3" ht="13" x14ac:dyDescent="0.15">
      <c r="A1048" s="1">
        <v>5775</v>
      </c>
      <c r="B1048" s="4">
        <f t="shared" si="4"/>
        <v>17314</v>
      </c>
      <c r="C1048" s="3" t="str" cm="1">
        <f t="array" ref="C1048">_xlfn.IFS(B1049&gt;B1048,"increased",B1049&lt;B1048,"decreased",B1049=B1048,"no change")</f>
        <v>increased</v>
      </c>
    </row>
    <row r="1049" spans="1:3" ht="13" x14ac:dyDescent="0.15">
      <c r="A1049" s="1">
        <v>5777</v>
      </c>
      <c r="B1049" s="4">
        <f t="shared" si="4"/>
        <v>17323</v>
      </c>
      <c r="C1049" s="3" t="str" cm="1">
        <f t="array" ref="C1049">_xlfn.IFS(B1050&gt;B1049,"increased",B1050&lt;B1049,"decreased",B1050=B1049,"no change")</f>
        <v>increased</v>
      </c>
    </row>
    <row r="1050" spans="1:3" ht="13" x14ac:dyDescent="0.15">
      <c r="A1050" s="1">
        <v>5791</v>
      </c>
      <c r="B1050" s="4">
        <f t="shared" si="4"/>
        <v>17343</v>
      </c>
      <c r="C1050" s="3" t="str" cm="1">
        <f t="array" ref="C1050">_xlfn.IFS(B1051&gt;B1050,"increased",B1051&lt;B1050,"decreased",B1051=B1050,"no change")</f>
        <v>increased</v>
      </c>
    </row>
    <row r="1051" spans="1:3" ht="13" x14ac:dyDescent="0.15">
      <c r="A1051" s="1">
        <v>5793</v>
      </c>
      <c r="B1051" s="4">
        <f t="shared" si="4"/>
        <v>17361</v>
      </c>
      <c r="C1051" s="3" t="str" cm="1">
        <f t="array" ref="C1051">_xlfn.IFS(B1052&gt;B1051,"increased",B1052&lt;B1051,"decreased",B1052=B1051,"no change")</f>
        <v>increased</v>
      </c>
    </row>
    <row r="1052" spans="1:3" ht="13" x14ac:dyDescent="0.15">
      <c r="A1052" s="1">
        <v>5795</v>
      </c>
      <c r="B1052" s="4">
        <f t="shared" si="4"/>
        <v>17379</v>
      </c>
      <c r="C1052" s="3" t="str" cm="1">
        <f t="array" ref="C1052">_xlfn.IFS(B1053&gt;B1052,"increased",B1053&lt;B1052,"decreased",B1053=B1052,"no change")</f>
        <v>increased</v>
      </c>
    </row>
    <row r="1053" spans="1:3" ht="13" x14ac:dyDescent="0.15">
      <c r="A1053" s="1">
        <v>5798</v>
      </c>
      <c r="B1053" s="4">
        <f t="shared" si="4"/>
        <v>17386</v>
      </c>
      <c r="C1053" s="3" t="str" cm="1">
        <f t="array" ref="C1053">_xlfn.IFS(B1054&gt;B1053,"increased",B1054&lt;B1053,"decreased",B1054=B1053,"no change")</f>
        <v>increased</v>
      </c>
    </row>
    <row r="1054" spans="1:3" ht="13" x14ac:dyDescent="0.15">
      <c r="A1054" s="1">
        <v>5795</v>
      </c>
      <c r="B1054" s="4">
        <f t="shared" si="4"/>
        <v>17388</v>
      </c>
      <c r="C1054" s="3" t="str" cm="1">
        <f t="array" ref="C1054">_xlfn.IFS(B1055&gt;B1054,"increased",B1055&lt;B1054,"decreased",B1055=B1054,"no change")</f>
        <v>increased</v>
      </c>
    </row>
    <row r="1055" spans="1:3" ht="13" x14ac:dyDescent="0.15">
      <c r="A1055" s="1">
        <v>5808</v>
      </c>
      <c r="B1055" s="4">
        <f t="shared" si="4"/>
        <v>17401</v>
      </c>
      <c r="C1055" s="3" t="str" cm="1">
        <f t="array" ref="C1055">_xlfn.IFS(B1056&gt;B1055,"increased",B1056&lt;B1055,"decreased",B1056=B1055,"no change")</f>
        <v>increased</v>
      </c>
    </row>
    <row r="1056" spans="1:3" ht="13" x14ac:dyDescent="0.15">
      <c r="A1056" s="1">
        <v>5809</v>
      </c>
      <c r="B1056" s="4">
        <f t="shared" si="4"/>
        <v>17412</v>
      </c>
      <c r="C1056" s="3" t="str" cm="1">
        <f t="array" ref="C1056">_xlfn.IFS(B1057&gt;B1056,"increased",B1057&lt;B1056,"decreased",B1057=B1056,"no change")</f>
        <v>increased</v>
      </c>
    </row>
    <row r="1057" spans="1:3" ht="13" x14ac:dyDescent="0.15">
      <c r="A1057" s="1">
        <v>5810</v>
      </c>
      <c r="B1057" s="4">
        <f t="shared" si="4"/>
        <v>17427</v>
      </c>
      <c r="C1057" s="3" t="str" cm="1">
        <f t="array" ref="C1057">_xlfn.IFS(B1058&gt;B1057,"increased",B1058&lt;B1057,"decreased",B1058=B1057,"no change")</f>
        <v>increased</v>
      </c>
    </row>
    <row r="1058" spans="1:3" ht="13" x14ac:dyDescent="0.15">
      <c r="A1058" s="1">
        <v>5812</v>
      </c>
      <c r="B1058" s="4">
        <f t="shared" si="4"/>
        <v>17431</v>
      </c>
      <c r="C1058" s="3" t="str" cm="1">
        <f t="array" ref="C1058">_xlfn.IFS(B1059&gt;B1058,"increased",B1059&lt;B1058,"decreased",B1059=B1058,"no change")</f>
        <v>increased</v>
      </c>
    </row>
    <row r="1059" spans="1:3" ht="13" x14ac:dyDescent="0.15">
      <c r="A1059" s="1">
        <v>5813</v>
      </c>
      <c r="B1059" s="4">
        <f t="shared" si="4"/>
        <v>17435</v>
      </c>
      <c r="C1059" s="3" t="str" cm="1">
        <f t="array" ref="C1059">_xlfn.IFS(B1060&gt;B1059,"increased",B1060&lt;B1059,"decreased",B1060=B1059,"no change")</f>
        <v>increased</v>
      </c>
    </row>
    <row r="1060" spans="1:3" ht="13" x14ac:dyDescent="0.15">
      <c r="A1060" s="1">
        <v>5820</v>
      </c>
      <c r="B1060" s="4">
        <f t="shared" si="4"/>
        <v>17445</v>
      </c>
      <c r="C1060" s="3" t="str" cm="1">
        <f t="array" ref="C1060">_xlfn.IFS(B1061&gt;B1060,"increased",B1061&lt;B1060,"decreased",B1061=B1060,"no change")</f>
        <v>increased</v>
      </c>
    </row>
    <row r="1061" spans="1:3" ht="13" x14ac:dyDescent="0.15">
      <c r="A1061" s="1">
        <v>5821</v>
      </c>
      <c r="B1061" s="4">
        <f t="shared" si="4"/>
        <v>17454</v>
      </c>
      <c r="C1061" s="3" t="str" cm="1">
        <f t="array" ref="C1061">_xlfn.IFS(B1062&gt;B1061,"increased",B1062&lt;B1061,"decreased",B1062=B1061,"no change")</f>
        <v>increased</v>
      </c>
    </row>
    <row r="1062" spans="1:3" ht="13" x14ac:dyDescent="0.15">
      <c r="A1062" s="1">
        <v>5824</v>
      </c>
      <c r="B1062" s="4">
        <f t="shared" si="4"/>
        <v>17465</v>
      </c>
      <c r="C1062" s="3" t="str" cm="1">
        <f t="array" ref="C1062">_xlfn.IFS(B1063&gt;B1062,"increased",B1063&lt;B1062,"decreased",B1063=B1062,"no change")</f>
        <v>increased</v>
      </c>
    </row>
    <row r="1063" spans="1:3" ht="13" x14ac:dyDescent="0.15">
      <c r="A1063" s="1">
        <v>5854</v>
      </c>
      <c r="B1063" s="4">
        <f t="shared" si="4"/>
        <v>17499</v>
      </c>
      <c r="C1063" s="3" t="str" cm="1">
        <f t="array" ref="C1063">_xlfn.IFS(B1064&gt;B1063,"increased",B1064&lt;B1063,"decreased",B1064=B1063,"no change")</f>
        <v>increased</v>
      </c>
    </row>
    <row r="1064" spans="1:3" ht="13" x14ac:dyDescent="0.15">
      <c r="A1064" s="1">
        <v>5868</v>
      </c>
      <c r="B1064" s="4">
        <f t="shared" si="4"/>
        <v>17546</v>
      </c>
      <c r="C1064" s="3" t="str" cm="1">
        <f t="array" ref="C1064">_xlfn.IFS(B1065&gt;B1064,"increased",B1065&lt;B1064,"decreased",B1065=B1064,"no change")</f>
        <v>increased</v>
      </c>
    </row>
    <row r="1065" spans="1:3" ht="13" x14ac:dyDescent="0.15">
      <c r="A1065" s="1">
        <v>5869</v>
      </c>
      <c r="B1065" s="4">
        <f t="shared" si="4"/>
        <v>17591</v>
      </c>
      <c r="C1065" s="3" t="str" cm="1">
        <f t="array" ref="C1065">_xlfn.IFS(B1066&gt;B1065,"increased",B1066&lt;B1065,"decreased",B1066=B1065,"no change")</f>
        <v>increased</v>
      </c>
    </row>
    <row r="1066" spans="1:3" ht="13" x14ac:dyDescent="0.15">
      <c r="A1066" s="1">
        <v>5874</v>
      </c>
      <c r="B1066" s="4">
        <f t="shared" si="4"/>
        <v>17611</v>
      </c>
      <c r="C1066" s="3" t="str" cm="1">
        <f t="array" ref="C1066">_xlfn.IFS(B1067&gt;B1066,"increased",B1067&lt;B1066,"decreased",B1067=B1066,"no change")</f>
        <v>increased</v>
      </c>
    </row>
    <row r="1067" spans="1:3" ht="13" x14ac:dyDescent="0.15">
      <c r="A1067" s="1">
        <v>5880</v>
      </c>
      <c r="B1067" s="4">
        <f t="shared" si="4"/>
        <v>17623</v>
      </c>
      <c r="C1067" s="3" t="str" cm="1">
        <f t="array" ref="C1067">_xlfn.IFS(B1068&gt;B1067,"increased",B1068&lt;B1067,"decreased",B1068=B1067,"no change")</f>
        <v>increased</v>
      </c>
    </row>
    <row r="1068" spans="1:3" ht="13" x14ac:dyDescent="0.15">
      <c r="A1068" s="1">
        <v>5886</v>
      </c>
      <c r="B1068" s="4">
        <f t="shared" si="4"/>
        <v>17640</v>
      </c>
      <c r="C1068" s="3" t="str" cm="1">
        <f t="array" ref="C1068">_xlfn.IFS(B1069&gt;B1068,"increased",B1069&lt;B1068,"decreased",B1069=B1068,"no change")</f>
        <v>increased</v>
      </c>
    </row>
    <row r="1069" spans="1:3" ht="13" x14ac:dyDescent="0.15">
      <c r="A1069" s="1">
        <v>5887</v>
      </c>
      <c r="B1069" s="4">
        <f t="shared" si="4"/>
        <v>17653</v>
      </c>
      <c r="C1069" s="3" t="str" cm="1">
        <f t="array" ref="C1069">_xlfn.IFS(B1070&gt;B1069,"increased",B1070&lt;B1069,"decreased",B1070=B1069,"no change")</f>
        <v>increased</v>
      </c>
    </row>
    <row r="1070" spans="1:3" ht="13" x14ac:dyDescent="0.15">
      <c r="A1070" s="1">
        <v>5908</v>
      </c>
      <c r="B1070" s="4">
        <f t="shared" si="4"/>
        <v>17681</v>
      </c>
      <c r="C1070" s="3" t="str" cm="1">
        <f t="array" ref="C1070">_xlfn.IFS(B1071&gt;B1070,"increased",B1071&lt;B1070,"decreased",B1071=B1070,"no change")</f>
        <v>increased</v>
      </c>
    </row>
    <row r="1071" spans="1:3" ht="13" x14ac:dyDescent="0.15">
      <c r="A1071" s="1">
        <v>5909</v>
      </c>
      <c r="B1071" s="4">
        <f t="shared" si="4"/>
        <v>17704</v>
      </c>
      <c r="C1071" s="3" t="str" cm="1">
        <f t="array" ref="C1071">_xlfn.IFS(B1072&gt;B1071,"increased",B1072&lt;B1071,"decreased",B1072=B1071,"no change")</f>
        <v>increased</v>
      </c>
    </row>
    <row r="1072" spans="1:3" ht="13" x14ac:dyDescent="0.15">
      <c r="A1072" s="1">
        <v>5918</v>
      </c>
      <c r="B1072" s="4">
        <f t="shared" si="4"/>
        <v>17735</v>
      </c>
      <c r="C1072" s="3" t="str" cm="1">
        <f t="array" ref="C1072">_xlfn.IFS(B1073&gt;B1072,"increased",B1073&lt;B1072,"decreased",B1073=B1072,"no change")</f>
        <v>increased</v>
      </c>
    </row>
    <row r="1073" spans="1:3" ht="13" x14ac:dyDescent="0.15">
      <c r="A1073" s="1">
        <v>5926</v>
      </c>
      <c r="B1073" s="4">
        <f t="shared" si="4"/>
        <v>17753</v>
      </c>
      <c r="C1073" s="3" t="str" cm="1">
        <f t="array" ref="C1073">_xlfn.IFS(B1074&gt;B1073,"increased",B1074&lt;B1073,"decreased",B1074=B1073,"no change")</f>
        <v>increased</v>
      </c>
    </row>
    <row r="1074" spans="1:3" ht="13" x14ac:dyDescent="0.15">
      <c r="A1074" s="1">
        <v>5931</v>
      </c>
      <c r="B1074" s="4">
        <f t="shared" si="4"/>
        <v>17775</v>
      </c>
      <c r="C1074" s="3" t="str" cm="1">
        <f t="array" ref="C1074">_xlfn.IFS(B1075&gt;B1074,"increased",B1075&lt;B1074,"decreased",B1075=B1074,"no change")</f>
        <v>increased</v>
      </c>
    </row>
    <row r="1075" spans="1:3" ht="13" x14ac:dyDescent="0.15">
      <c r="A1075" s="1">
        <v>5941</v>
      </c>
      <c r="B1075" s="4">
        <f t="shared" si="4"/>
        <v>17798</v>
      </c>
      <c r="C1075" s="3" t="str" cm="1">
        <f t="array" ref="C1075">_xlfn.IFS(B1076&gt;B1075,"increased",B1076&lt;B1075,"decreased",B1076=B1075,"no change")</f>
        <v>increased</v>
      </c>
    </row>
    <row r="1076" spans="1:3" ht="13" x14ac:dyDescent="0.15">
      <c r="A1076" s="1">
        <v>5957</v>
      </c>
      <c r="B1076" s="4">
        <f t="shared" si="4"/>
        <v>17829</v>
      </c>
      <c r="C1076" s="3" t="str" cm="1">
        <f t="array" ref="C1076">_xlfn.IFS(B1077&gt;B1076,"increased",B1077&lt;B1076,"decreased",B1077=B1076,"no change")</f>
        <v>increased</v>
      </c>
    </row>
    <row r="1077" spans="1:3" ht="13" x14ac:dyDescent="0.15">
      <c r="A1077" s="1">
        <v>5967</v>
      </c>
      <c r="B1077" s="4">
        <f t="shared" si="4"/>
        <v>17865</v>
      </c>
      <c r="C1077" s="3" t="str" cm="1">
        <f t="array" ref="C1077">_xlfn.IFS(B1078&gt;B1077,"increased",B1078&lt;B1077,"decreased",B1078=B1077,"no change")</f>
        <v>increased</v>
      </c>
    </row>
    <row r="1078" spans="1:3" ht="13" x14ac:dyDescent="0.15">
      <c r="A1078" s="1">
        <v>5960</v>
      </c>
      <c r="B1078" s="4">
        <f t="shared" si="4"/>
        <v>17884</v>
      </c>
      <c r="C1078" s="3" t="str" cm="1">
        <f t="array" ref="C1078">_xlfn.IFS(B1079&gt;B1078,"increased",B1079&lt;B1078,"decreased",B1079=B1078,"no change")</f>
        <v>increased</v>
      </c>
    </row>
    <row r="1079" spans="1:3" ht="13" x14ac:dyDescent="0.15">
      <c r="A1079" s="1">
        <v>5961</v>
      </c>
      <c r="B1079" s="4">
        <f t="shared" si="4"/>
        <v>17888</v>
      </c>
      <c r="C1079" s="3" t="str" cm="1">
        <f t="array" ref="C1079">_xlfn.IFS(B1080&gt;B1079,"increased",B1080&lt;B1079,"decreased",B1080=B1079,"no change")</f>
        <v>decreased</v>
      </c>
    </row>
    <row r="1080" spans="1:3" ht="13" x14ac:dyDescent="0.15">
      <c r="A1080" s="1">
        <v>5958</v>
      </c>
      <c r="B1080" s="4">
        <f t="shared" si="4"/>
        <v>17879</v>
      </c>
      <c r="C1080" s="3" t="str" cm="1">
        <f t="array" ref="C1080">_xlfn.IFS(B1081&gt;B1080,"increased",B1081&lt;B1080,"decreased",B1081=B1080,"no change")</f>
        <v>increased</v>
      </c>
    </row>
    <row r="1081" spans="1:3" ht="13" x14ac:dyDescent="0.15">
      <c r="A1081" s="1">
        <v>5971</v>
      </c>
      <c r="B1081" s="4">
        <f t="shared" si="4"/>
        <v>17890</v>
      </c>
      <c r="C1081" s="3" t="str" cm="1">
        <f t="array" ref="C1081">_xlfn.IFS(B1082&gt;B1081,"increased",B1082&lt;B1081,"decreased",B1082=B1081,"no change")</f>
        <v>increased</v>
      </c>
    </row>
    <row r="1082" spans="1:3" ht="13" x14ac:dyDescent="0.15">
      <c r="A1082" s="1">
        <v>5973</v>
      </c>
      <c r="B1082" s="4">
        <f t="shared" si="4"/>
        <v>17902</v>
      </c>
      <c r="C1082" s="3" t="str" cm="1">
        <f t="array" ref="C1082">_xlfn.IFS(B1083&gt;B1082,"increased",B1083&lt;B1082,"decreased",B1083=B1082,"no change")</f>
        <v>increased</v>
      </c>
    </row>
    <row r="1083" spans="1:3" ht="13" x14ac:dyDescent="0.15">
      <c r="A1083" s="1">
        <v>5975</v>
      </c>
      <c r="B1083" s="4">
        <f t="shared" si="4"/>
        <v>17919</v>
      </c>
      <c r="C1083" s="3" t="str" cm="1">
        <f t="array" ref="C1083">_xlfn.IFS(B1084&gt;B1083,"increased",B1084&lt;B1083,"decreased",B1084=B1083,"no change")</f>
        <v>increased</v>
      </c>
    </row>
    <row r="1084" spans="1:3" ht="13" x14ac:dyDescent="0.15">
      <c r="A1084" s="1">
        <v>5976</v>
      </c>
      <c r="B1084" s="4">
        <f t="shared" si="4"/>
        <v>17924</v>
      </c>
      <c r="C1084" s="3" t="str" cm="1">
        <f t="array" ref="C1084">_xlfn.IFS(B1085&gt;B1084,"increased",B1085&lt;B1084,"decreased",B1085=B1084,"no change")</f>
        <v>increased</v>
      </c>
    </row>
    <row r="1085" spans="1:3" ht="13" x14ac:dyDescent="0.15">
      <c r="A1085" s="1">
        <v>5978</v>
      </c>
      <c r="B1085" s="4">
        <f t="shared" si="4"/>
        <v>17929</v>
      </c>
      <c r="C1085" s="3" t="str" cm="1">
        <f t="array" ref="C1085">_xlfn.IFS(B1086&gt;B1085,"increased",B1086&lt;B1085,"decreased",B1086=B1085,"no change")</f>
        <v>increased</v>
      </c>
    </row>
    <row r="1086" spans="1:3" ht="13" x14ac:dyDescent="0.15">
      <c r="A1086" s="1">
        <v>5979</v>
      </c>
      <c r="B1086" s="4">
        <f t="shared" si="4"/>
        <v>17933</v>
      </c>
      <c r="C1086" s="3" t="str" cm="1">
        <f t="array" ref="C1086">_xlfn.IFS(B1087&gt;B1086,"increased",B1087&lt;B1086,"decreased",B1087=B1086,"no change")</f>
        <v>increased</v>
      </c>
    </row>
    <row r="1087" spans="1:3" ht="13" x14ac:dyDescent="0.15">
      <c r="A1087" s="1">
        <v>5986</v>
      </c>
      <c r="B1087" s="4">
        <f t="shared" si="4"/>
        <v>17943</v>
      </c>
      <c r="C1087" s="3" t="str" cm="1">
        <f t="array" ref="C1087">_xlfn.IFS(B1088&gt;B1087,"increased",B1088&lt;B1087,"decreased",B1088=B1087,"no change")</f>
        <v>increased</v>
      </c>
    </row>
    <row r="1088" spans="1:3" ht="13" x14ac:dyDescent="0.15">
      <c r="A1088" s="1">
        <v>5991</v>
      </c>
      <c r="B1088" s="4">
        <f t="shared" si="4"/>
        <v>17956</v>
      </c>
      <c r="C1088" s="3" t="str" cm="1">
        <f t="array" ref="C1088">_xlfn.IFS(B1089&gt;B1088,"increased",B1089&lt;B1088,"decreased",B1089=B1088,"no change")</f>
        <v>increased</v>
      </c>
    </row>
    <row r="1089" spans="1:3" ht="13" x14ac:dyDescent="0.15">
      <c r="A1089" s="1">
        <v>5994</v>
      </c>
      <c r="B1089" s="4">
        <f t="shared" si="4"/>
        <v>17971</v>
      </c>
      <c r="C1089" s="3" t="str" cm="1">
        <f t="array" ref="C1089">_xlfn.IFS(B1090&gt;B1089,"increased",B1090&lt;B1089,"decreased",B1090=B1089,"no change")</f>
        <v>decreased</v>
      </c>
    </row>
    <row r="1090" spans="1:3" ht="13" x14ac:dyDescent="0.15">
      <c r="A1090" s="1">
        <v>5977</v>
      </c>
      <c r="B1090" s="4">
        <f t="shared" si="4"/>
        <v>17962</v>
      </c>
      <c r="C1090" s="3" t="str" cm="1">
        <f t="array" ref="C1090">_xlfn.IFS(B1091&gt;B1090,"increased",B1091&lt;B1090,"decreased",B1091=B1090,"no change")</f>
        <v>decreased</v>
      </c>
    </row>
    <row r="1091" spans="1:3" ht="13" x14ac:dyDescent="0.15">
      <c r="A1091" s="1">
        <v>5982</v>
      </c>
      <c r="B1091" s="4">
        <f t="shared" si="4"/>
        <v>17953</v>
      </c>
      <c r="C1091" s="3" t="str" cm="1">
        <f t="array" ref="C1091">_xlfn.IFS(B1092&gt;B1091,"increased",B1092&lt;B1091,"decreased",B1092=B1091,"no change")</f>
        <v>decreased</v>
      </c>
    </row>
    <row r="1092" spans="1:3" ht="13" x14ac:dyDescent="0.15">
      <c r="A1092" s="1">
        <v>5983</v>
      </c>
      <c r="B1092" s="4">
        <f t="shared" si="4"/>
        <v>17942</v>
      </c>
      <c r="C1092" s="3" t="str" cm="1">
        <f t="array" ref="C1092">_xlfn.IFS(B1093&gt;B1092,"increased",B1093&lt;B1092,"decreased",B1093=B1092,"no change")</f>
        <v>increased</v>
      </c>
    </row>
    <row r="1093" spans="1:3" ht="13" x14ac:dyDescent="0.15">
      <c r="A1093" s="1">
        <v>5987</v>
      </c>
      <c r="B1093" s="4">
        <f t="shared" si="4"/>
        <v>17952</v>
      </c>
      <c r="C1093" s="3" t="str" cm="1">
        <f t="array" ref="C1093">_xlfn.IFS(B1094&gt;B1093,"increased",B1094&lt;B1093,"decreased",B1094=B1093,"no change")</f>
        <v>increased</v>
      </c>
    </row>
    <row r="1094" spans="1:3" ht="13" x14ac:dyDescent="0.15">
      <c r="A1094" s="1">
        <v>5989</v>
      </c>
      <c r="B1094" s="4">
        <f t="shared" si="4"/>
        <v>17959</v>
      </c>
      <c r="C1094" s="3" t="str" cm="1">
        <f t="array" ref="C1094">_xlfn.IFS(B1095&gt;B1094,"increased",B1095&lt;B1094,"decreased",B1095=B1094,"no change")</f>
        <v>increased</v>
      </c>
    </row>
    <row r="1095" spans="1:3" ht="13" x14ac:dyDescent="0.15">
      <c r="A1095" s="1">
        <v>6013</v>
      </c>
      <c r="B1095" s="4">
        <f t="shared" si="4"/>
        <v>17989</v>
      </c>
      <c r="C1095" s="3" t="str" cm="1">
        <f t="array" ref="C1095">_xlfn.IFS(B1096&gt;B1095,"increased",B1096&lt;B1095,"decreased",B1096=B1095,"no change")</f>
        <v>increased</v>
      </c>
    </row>
    <row r="1096" spans="1:3" ht="13" x14ac:dyDescent="0.15">
      <c r="A1096" s="1">
        <v>6012</v>
      </c>
      <c r="B1096" s="4">
        <f t="shared" si="4"/>
        <v>18014</v>
      </c>
      <c r="C1096" s="3" t="str" cm="1">
        <f t="array" ref="C1096">_xlfn.IFS(B1097&gt;B1096,"increased",B1097&lt;B1096,"decreased",B1097=B1096,"no change")</f>
        <v>increased</v>
      </c>
    </row>
    <row r="1097" spans="1:3" ht="13" x14ac:dyDescent="0.15">
      <c r="A1097" s="1">
        <v>6019</v>
      </c>
      <c r="B1097" s="4">
        <f t="shared" si="4"/>
        <v>18044</v>
      </c>
      <c r="C1097" s="3" t="str" cm="1">
        <f t="array" ref="C1097">_xlfn.IFS(B1098&gt;B1097,"increased",B1098&lt;B1097,"decreased",B1098=B1097,"no change")</f>
        <v>increased</v>
      </c>
    </row>
    <row r="1098" spans="1:3" ht="13" x14ac:dyDescent="0.15">
      <c r="A1098" s="1">
        <v>6022</v>
      </c>
      <c r="B1098" s="4">
        <f t="shared" si="4"/>
        <v>18053</v>
      </c>
      <c r="C1098" s="3" t="str" cm="1">
        <f t="array" ref="C1098">_xlfn.IFS(B1099&gt;B1098,"increased",B1099&lt;B1098,"decreased",B1099=B1098,"no change")</f>
        <v>increased</v>
      </c>
    </row>
    <row r="1099" spans="1:3" ht="13" x14ac:dyDescent="0.15">
      <c r="A1099" s="1">
        <v>6033</v>
      </c>
      <c r="B1099" s="4">
        <f t="shared" si="4"/>
        <v>18074</v>
      </c>
      <c r="C1099" s="3" t="str" cm="1">
        <f t="array" ref="C1099">_xlfn.IFS(B1100&gt;B1099,"increased",B1100&lt;B1099,"decreased",B1100=B1099,"no change")</f>
        <v>increased</v>
      </c>
    </row>
    <row r="1100" spans="1:3" ht="13" x14ac:dyDescent="0.15">
      <c r="A1100" s="1">
        <v>6034</v>
      </c>
      <c r="B1100" s="4">
        <f t="shared" si="4"/>
        <v>18089</v>
      </c>
      <c r="C1100" s="3" t="str" cm="1">
        <f t="array" ref="C1100">_xlfn.IFS(B1101&gt;B1100,"increased",B1101&lt;B1100,"decreased",B1101=B1100,"no change")</f>
        <v>increased</v>
      </c>
    </row>
    <row r="1101" spans="1:3" ht="13" x14ac:dyDescent="0.15">
      <c r="A1101" s="1">
        <v>6037</v>
      </c>
      <c r="B1101" s="4">
        <f t="shared" si="4"/>
        <v>18104</v>
      </c>
      <c r="C1101" s="3" t="str" cm="1">
        <f t="array" ref="C1101">_xlfn.IFS(B1102&gt;B1101,"increased",B1102&lt;B1101,"decreased",B1102=B1101,"no change")</f>
        <v>increased</v>
      </c>
    </row>
    <row r="1102" spans="1:3" ht="13" x14ac:dyDescent="0.15">
      <c r="A1102" s="1">
        <v>6038</v>
      </c>
      <c r="B1102" s="4">
        <f t="shared" si="4"/>
        <v>18109</v>
      </c>
      <c r="C1102" s="3" t="str" cm="1">
        <f t="array" ref="C1102">_xlfn.IFS(B1103&gt;B1102,"increased",B1103&lt;B1102,"decreased",B1103=B1102,"no change")</f>
        <v>increased</v>
      </c>
    </row>
    <row r="1103" spans="1:3" ht="13" x14ac:dyDescent="0.15">
      <c r="A1103" s="1">
        <v>6066</v>
      </c>
      <c r="B1103" s="4">
        <f t="shared" si="4"/>
        <v>18141</v>
      </c>
      <c r="C1103" s="3" t="str" cm="1">
        <f t="array" ref="C1103">_xlfn.IFS(B1104&gt;B1103,"increased",B1104&lt;B1103,"decreased",B1104=B1103,"no change")</f>
        <v>increased</v>
      </c>
    </row>
    <row r="1104" spans="1:3" ht="13" x14ac:dyDescent="0.15">
      <c r="A1104" s="1">
        <v>6068</v>
      </c>
      <c r="B1104" s="4">
        <f t="shared" si="4"/>
        <v>18172</v>
      </c>
      <c r="C1104" s="3" t="str" cm="1">
        <f t="array" ref="C1104">_xlfn.IFS(B1105&gt;B1104,"increased",B1105&lt;B1104,"decreased",B1105=B1104,"no change")</f>
        <v>increased</v>
      </c>
    </row>
    <row r="1105" spans="1:3" ht="13" x14ac:dyDescent="0.15">
      <c r="A1105" s="1">
        <v>6073</v>
      </c>
      <c r="B1105" s="4">
        <f t="shared" si="4"/>
        <v>18207</v>
      </c>
      <c r="C1105" s="3" t="str" cm="1">
        <f t="array" ref="C1105">_xlfn.IFS(B1106&gt;B1105,"increased",B1106&lt;B1105,"decreased",B1106=B1105,"no change")</f>
        <v>increased</v>
      </c>
    </row>
    <row r="1106" spans="1:3" ht="13" x14ac:dyDescent="0.15">
      <c r="A1106" s="1">
        <v>6075</v>
      </c>
      <c r="B1106" s="4">
        <f t="shared" si="4"/>
        <v>18216</v>
      </c>
      <c r="C1106" s="3" t="str" cm="1">
        <f t="array" ref="C1106">_xlfn.IFS(B1107&gt;B1106,"increased",B1107&lt;B1106,"decreased",B1107=B1106,"no change")</f>
        <v>increased</v>
      </c>
    </row>
    <row r="1107" spans="1:3" ht="13" x14ac:dyDescent="0.15">
      <c r="A1107" s="1">
        <v>6077</v>
      </c>
      <c r="B1107" s="4">
        <f t="shared" si="4"/>
        <v>18225</v>
      </c>
      <c r="C1107" s="3" t="str" cm="1">
        <f t="array" ref="C1107">_xlfn.IFS(B1108&gt;B1107,"increased",B1108&lt;B1107,"decreased",B1108=B1107,"no change")</f>
        <v>increased</v>
      </c>
    </row>
    <row r="1108" spans="1:3" ht="13" x14ac:dyDescent="0.15">
      <c r="A1108" s="1">
        <v>6082</v>
      </c>
      <c r="B1108" s="4">
        <f t="shared" si="4"/>
        <v>18234</v>
      </c>
      <c r="C1108" s="3" t="str" cm="1">
        <f t="array" ref="C1108">_xlfn.IFS(B1109&gt;B1108,"increased",B1109&lt;B1108,"decreased",B1109=B1108,"no change")</f>
        <v>increased</v>
      </c>
    </row>
    <row r="1109" spans="1:3" ht="13" x14ac:dyDescent="0.15">
      <c r="A1109" s="1">
        <v>6094</v>
      </c>
      <c r="B1109" s="4">
        <f t="shared" si="4"/>
        <v>18253</v>
      </c>
      <c r="C1109" s="3" t="str" cm="1">
        <f t="array" ref="C1109">_xlfn.IFS(B1110&gt;B1109,"increased",B1110&lt;B1109,"decreased",B1110=B1109,"no change")</f>
        <v>increased</v>
      </c>
    </row>
    <row r="1110" spans="1:3" ht="13" x14ac:dyDescent="0.15">
      <c r="A1110" s="1">
        <v>6108</v>
      </c>
      <c r="B1110" s="4">
        <f t="shared" si="4"/>
        <v>18284</v>
      </c>
      <c r="C1110" s="3" t="str" cm="1">
        <f t="array" ref="C1110">_xlfn.IFS(B1111&gt;B1110,"increased",B1111&lt;B1110,"decreased",B1111=B1110,"no change")</f>
        <v>increased</v>
      </c>
    </row>
    <row r="1111" spans="1:3" ht="13" x14ac:dyDescent="0.15">
      <c r="A1111" s="1">
        <v>6109</v>
      </c>
      <c r="B1111" s="4">
        <f t="shared" si="4"/>
        <v>18311</v>
      </c>
      <c r="C1111" s="3" t="str" cm="1">
        <f t="array" ref="C1111">_xlfn.IFS(B1112&gt;B1111,"increased",B1112&lt;B1111,"decreased",B1112=B1111,"no change")</f>
        <v>increased</v>
      </c>
    </row>
    <row r="1112" spans="1:3" ht="13" x14ac:dyDescent="0.15">
      <c r="A1112" s="1">
        <v>6111</v>
      </c>
      <c r="B1112" s="4">
        <f t="shared" si="4"/>
        <v>18328</v>
      </c>
      <c r="C1112" s="3" t="str" cm="1">
        <f t="array" ref="C1112">_xlfn.IFS(B1113&gt;B1112,"increased",B1113&lt;B1112,"decreased",B1113=B1112,"no change")</f>
        <v>increased</v>
      </c>
    </row>
    <row r="1113" spans="1:3" ht="13" x14ac:dyDescent="0.15">
      <c r="A1113" s="1">
        <v>6113</v>
      </c>
      <c r="B1113" s="4">
        <f t="shared" si="4"/>
        <v>18333</v>
      </c>
      <c r="C1113" s="3" t="str" cm="1">
        <f t="array" ref="C1113">_xlfn.IFS(B1114&gt;B1113,"increased",B1114&lt;B1113,"decreased",B1114=B1113,"no change")</f>
        <v>increased</v>
      </c>
    </row>
    <row r="1114" spans="1:3" ht="13" x14ac:dyDescent="0.15">
      <c r="A1114" s="1">
        <v>6116</v>
      </c>
      <c r="B1114" s="4">
        <f t="shared" si="4"/>
        <v>18340</v>
      </c>
      <c r="C1114" s="3" t="str" cm="1">
        <f t="array" ref="C1114">_xlfn.IFS(B1115&gt;B1114,"increased",B1115&lt;B1114,"decreased",B1115=B1114,"no change")</f>
        <v>increased</v>
      </c>
    </row>
    <row r="1115" spans="1:3" ht="13" x14ac:dyDescent="0.15">
      <c r="A1115" s="1">
        <v>6117</v>
      </c>
      <c r="B1115" s="4">
        <f t="shared" si="4"/>
        <v>18346</v>
      </c>
      <c r="C1115" s="3" t="str" cm="1">
        <f t="array" ref="C1115">_xlfn.IFS(B1116&gt;B1115,"increased",B1116&lt;B1115,"decreased",B1116=B1115,"no change")</f>
        <v>increased</v>
      </c>
    </row>
    <row r="1116" spans="1:3" ht="13" x14ac:dyDescent="0.15">
      <c r="A1116" s="1">
        <v>6121</v>
      </c>
      <c r="B1116" s="4">
        <f t="shared" si="4"/>
        <v>18354</v>
      </c>
      <c r="C1116" s="3" t="str" cm="1">
        <f t="array" ref="C1116">_xlfn.IFS(B1117&gt;B1116,"increased",B1117&lt;B1116,"decreased",B1117=B1116,"no change")</f>
        <v>increased</v>
      </c>
    </row>
    <row r="1117" spans="1:3" ht="13" x14ac:dyDescent="0.15">
      <c r="A1117" s="1">
        <v>6122</v>
      </c>
      <c r="B1117" s="4">
        <f t="shared" si="4"/>
        <v>18360</v>
      </c>
      <c r="C1117" s="3" t="str" cm="1">
        <f t="array" ref="C1117">_xlfn.IFS(B1118&gt;B1117,"increased",B1118&lt;B1117,"decreased",B1118=B1117,"no change")</f>
        <v>increased</v>
      </c>
    </row>
    <row r="1118" spans="1:3" ht="13" x14ac:dyDescent="0.15">
      <c r="A1118" s="1">
        <v>6124</v>
      </c>
      <c r="B1118" s="4">
        <f t="shared" si="4"/>
        <v>18367</v>
      </c>
      <c r="C1118" s="3" t="str" cm="1">
        <f t="array" ref="C1118">_xlfn.IFS(B1119&gt;B1118,"increased",B1119&lt;B1118,"decreased",B1119=B1118,"no change")</f>
        <v>increased</v>
      </c>
    </row>
    <row r="1119" spans="1:3" ht="13" x14ac:dyDescent="0.15">
      <c r="A1119" s="1">
        <v>6129</v>
      </c>
      <c r="B1119" s="4">
        <f t="shared" si="4"/>
        <v>18375</v>
      </c>
      <c r="C1119" s="3" t="str" cm="1">
        <f t="array" ref="C1119">_xlfn.IFS(B1120&gt;B1119,"increased",B1120&lt;B1119,"decreased",B1120=B1119,"no change")</f>
        <v>increased</v>
      </c>
    </row>
    <row r="1120" spans="1:3" ht="13" x14ac:dyDescent="0.15">
      <c r="A1120" s="1">
        <v>6132</v>
      </c>
      <c r="B1120" s="4">
        <f t="shared" si="4"/>
        <v>18385</v>
      </c>
      <c r="C1120" s="3" t="str" cm="1">
        <f t="array" ref="C1120">_xlfn.IFS(B1121&gt;B1120,"increased",B1121&lt;B1120,"decreased",B1121=B1120,"no change")</f>
        <v>increased</v>
      </c>
    </row>
    <row r="1121" spans="1:3" ht="13" x14ac:dyDescent="0.15">
      <c r="A1121" s="1">
        <v>6140</v>
      </c>
      <c r="B1121" s="4">
        <f t="shared" si="4"/>
        <v>18401</v>
      </c>
      <c r="C1121" s="3" t="str" cm="1">
        <f t="array" ref="C1121">_xlfn.IFS(B1122&gt;B1121,"increased",B1122&lt;B1121,"decreased",B1122=B1121,"no change")</f>
        <v>increased</v>
      </c>
    </row>
    <row r="1122" spans="1:3" ht="13" x14ac:dyDescent="0.15">
      <c r="A1122" s="1">
        <v>6141</v>
      </c>
      <c r="B1122" s="4">
        <f t="shared" si="4"/>
        <v>18413</v>
      </c>
      <c r="C1122" s="3" t="str" cm="1">
        <f t="array" ref="C1122">_xlfn.IFS(B1123&gt;B1122,"increased",B1123&lt;B1122,"decreased",B1123=B1122,"no change")</f>
        <v>increased</v>
      </c>
    </row>
    <row r="1123" spans="1:3" ht="13" x14ac:dyDescent="0.15">
      <c r="A1123" s="1">
        <v>6153</v>
      </c>
      <c r="B1123" s="4">
        <f t="shared" si="4"/>
        <v>18434</v>
      </c>
      <c r="C1123" s="3" t="str" cm="1">
        <f t="array" ref="C1123">_xlfn.IFS(B1124&gt;B1123,"increased",B1124&lt;B1123,"decreased",B1124=B1123,"no change")</f>
        <v>increased</v>
      </c>
    </row>
    <row r="1124" spans="1:3" ht="13" x14ac:dyDescent="0.15">
      <c r="A1124" s="1">
        <v>6164</v>
      </c>
      <c r="B1124" s="4">
        <f t="shared" si="4"/>
        <v>18458</v>
      </c>
      <c r="C1124" s="3" t="str" cm="1">
        <f t="array" ref="C1124">_xlfn.IFS(B1125&gt;B1124,"increased",B1125&lt;B1124,"decreased",B1125=B1124,"no change")</f>
        <v>increased</v>
      </c>
    </row>
    <row r="1125" spans="1:3" ht="13" x14ac:dyDescent="0.15">
      <c r="A1125" s="1">
        <v>6185</v>
      </c>
      <c r="B1125" s="4">
        <f t="shared" si="4"/>
        <v>18502</v>
      </c>
      <c r="C1125" s="3" t="str" cm="1">
        <f t="array" ref="C1125">_xlfn.IFS(B1126&gt;B1125,"increased",B1126&lt;B1125,"decreased",B1126=B1125,"no change")</f>
        <v>increased</v>
      </c>
    </row>
    <row r="1126" spans="1:3" ht="13" x14ac:dyDescent="0.15">
      <c r="A1126" s="1">
        <v>6183</v>
      </c>
      <c r="B1126" s="4">
        <f t="shared" si="4"/>
        <v>18532</v>
      </c>
      <c r="C1126" s="3" t="str" cm="1">
        <f t="array" ref="C1126">_xlfn.IFS(B1127&gt;B1126,"increased",B1127&lt;B1126,"decreased",B1127=B1126,"no change")</f>
        <v>increased</v>
      </c>
    </row>
    <row r="1127" spans="1:3" ht="13" x14ac:dyDescent="0.15">
      <c r="A1127" s="1">
        <v>6197</v>
      </c>
      <c r="B1127" s="4">
        <f t="shared" si="4"/>
        <v>18565</v>
      </c>
      <c r="C1127" s="3" t="str" cm="1">
        <f t="array" ref="C1127">_xlfn.IFS(B1128&gt;B1127,"increased",B1128&lt;B1127,"decreased",B1128=B1127,"no change")</f>
        <v>increased</v>
      </c>
    </row>
    <row r="1128" spans="1:3" ht="13" x14ac:dyDescent="0.15">
      <c r="A1128" s="1">
        <v>6198</v>
      </c>
      <c r="B1128" s="4">
        <f t="shared" si="4"/>
        <v>18578</v>
      </c>
      <c r="C1128" s="3" t="str" cm="1">
        <f t="array" ref="C1128">_xlfn.IFS(B1129&gt;B1128,"increased",B1129&lt;B1128,"decreased",B1129=B1128,"no change")</f>
        <v>increased</v>
      </c>
    </row>
    <row r="1129" spans="1:3" ht="13" x14ac:dyDescent="0.15">
      <c r="A1129" s="1">
        <v>6196</v>
      </c>
      <c r="B1129" s="4">
        <f t="shared" si="4"/>
        <v>18591</v>
      </c>
      <c r="C1129" s="3" t="str" cm="1">
        <f t="array" ref="C1129">_xlfn.IFS(B1130&gt;B1129,"increased",B1130&lt;B1129,"decreased",B1130=B1129,"no change")</f>
        <v>increased</v>
      </c>
    </row>
    <row r="1130" spans="1:3" ht="13" x14ac:dyDescent="0.15">
      <c r="A1130" s="1">
        <v>6203</v>
      </c>
      <c r="B1130" s="4">
        <f t="shared" si="4"/>
        <v>18597</v>
      </c>
      <c r="C1130" s="3" t="str" cm="1">
        <f t="array" ref="C1130">_xlfn.IFS(B1131&gt;B1130,"increased",B1131&lt;B1130,"decreased",B1131=B1130,"no change")</f>
        <v>increased</v>
      </c>
    </row>
    <row r="1131" spans="1:3" ht="13" x14ac:dyDescent="0.15">
      <c r="A1131" s="1">
        <v>6204</v>
      </c>
      <c r="B1131" s="4">
        <f t="shared" si="4"/>
        <v>18603</v>
      </c>
      <c r="C1131" s="3" t="str" cm="1">
        <f t="array" ref="C1131">_xlfn.IFS(B1132&gt;B1131,"increased",B1132&lt;B1131,"decreased",B1132=B1131,"no change")</f>
        <v>increased</v>
      </c>
    </row>
    <row r="1132" spans="1:3" ht="13" x14ac:dyDescent="0.15">
      <c r="A1132" s="1">
        <v>6224</v>
      </c>
      <c r="B1132" s="4">
        <f t="shared" si="4"/>
        <v>18631</v>
      </c>
      <c r="C1132" s="3" t="str" cm="1">
        <f t="array" ref="C1132">_xlfn.IFS(B1133&gt;B1132,"increased",B1133&lt;B1132,"decreased",B1133=B1132,"no change")</f>
        <v>increased</v>
      </c>
    </row>
    <row r="1133" spans="1:3" ht="13" x14ac:dyDescent="0.15">
      <c r="A1133" s="1">
        <v>6227</v>
      </c>
      <c r="B1133" s="4">
        <f t="shared" si="4"/>
        <v>18655</v>
      </c>
      <c r="C1133" s="3" t="str" cm="1">
        <f t="array" ref="C1133">_xlfn.IFS(B1134&gt;B1133,"increased",B1134&lt;B1133,"decreased",B1134=B1133,"no change")</f>
        <v>increased</v>
      </c>
    </row>
    <row r="1134" spans="1:3" ht="13" x14ac:dyDescent="0.15">
      <c r="A1134" s="1">
        <v>6230</v>
      </c>
      <c r="B1134" s="4">
        <f t="shared" si="4"/>
        <v>18681</v>
      </c>
      <c r="C1134" s="3" t="str" cm="1">
        <f t="array" ref="C1134">_xlfn.IFS(B1135&gt;B1134,"increased",B1135&lt;B1134,"decreased",B1135=B1134,"no change")</f>
        <v>increased</v>
      </c>
    </row>
    <row r="1135" spans="1:3" ht="13" x14ac:dyDescent="0.15">
      <c r="A1135" s="1">
        <v>6231</v>
      </c>
      <c r="B1135" s="4">
        <f t="shared" si="4"/>
        <v>18688</v>
      </c>
      <c r="C1135" s="3" t="str" cm="1">
        <f t="array" ref="C1135">_xlfn.IFS(B1136&gt;B1135,"increased",B1136&lt;B1135,"decreased",B1136=B1135,"no change")</f>
        <v>increased</v>
      </c>
    </row>
    <row r="1136" spans="1:3" ht="13" x14ac:dyDescent="0.15">
      <c r="A1136" s="1">
        <v>6240</v>
      </c>
      <c r="B1136" s="4">
        <f t="shared" si="4"/>
        <v>18701</v>
      </c>
      <c r="C1136" s="3" t="str" cm="1">
        <f t="array" ref="C1136">_xlfn.IFS(B1137&gt;B1136,"increased",B1137&lt;B1136,"decreased",B1137=B1136,"no change")</f>
        <v>increased</v>
      </c>
    </row>
    <row r="1137" spans="1:3" ht="13" x14ac:dyDescent="0.15">
      <c r="A1137" s="1">
        <v>6257</v>
      </c>
      <c r="B1137" s="4">
        <f t="shared" si="4"/>
        <v>18728</v>
      </c>
      <c r="C1137" s="3" t="str" cm="1">
        <f t="array" ref="C1137">_xlfn.IFS(B1138&gt;B1137,"increased",B1138&lt;B1137,"decreased",B1138=B1137,"no change")</f>
        <v>increased</v>
      </c>
    </row>
    <row r="1138" spans="1:3" ht="13" x14ac:dyDescent="0.15">
      <c r="A1138" s="1">
        <v>6259</v>
      </c>
      <c r="B1138" s="4">
        <f t="shared" si="4"/>
        <v>18756</v>
      </c>
      <c r="C1138" s="3" t="str" cm="1">
        <f t="array" ref="C1138">_xlfn.IFS(B1139&gt;B1138,"increased",B1139&lt;B1138,"decreased",B1139=B1138,"no change")</f>
        <v>increased</v>
      </c>
    </row>
    <row r="1139" spans="1:3" ht="13" x14ac:dyDescent="0.15">
      <c r="A1139" s="1">
        <v>6261</v>
      </c>
      <c r="B1139" s="4">
        <f t="shared" si="4"/>
        <v>18777</v>
      </c>
      <c r="C1139" s="3" t="str" cm="1">
        <f t="array" ref="C1139">_xlfn.IFS(B1140&gt;B1139,"increased",B1140&lt;B1139,"decreased",B1140=B1139,"no change")</f>
        <v>increased</v>
      </c>
    </row>
    <row r="1140" spans="1:3" ht="13" x14ac:dyDescent="0.15">
      <c r="A1140" s="1">
        <v>6280</v>
      </c>
      <c r="B1140" s="4">
        <f t="shared" si="4"/>
        <v>18800</v>
      </c>
      <c r="C1140" s="3" t="str" cm="1">
        <f t="array" ref="C1140">_xlfn.IFS(B1141&gt;B1140,"increased",B1141&lt;B1140,"decreased",B1141=B1140,"no change")</f>
        <v>increased</v>
      </c>
    </row>
    <row r="1141" spans="1:3" ht="13" x14ac:dyDescent="0.15">
      <c r="A1141" s="1">
        <v>6288</v>
      </c>
      <c r="B1141" s="4">
        <f t="shared" si="4"/>
        <v>18829</v>
      </c>
      <c r="C1141" s="3" t="str" cm="1">
        <f t="array" ref="C1141">_xlfn.IFS(B1142&gt;B1141,"increased",B1142&lt;B1141,"decreased",B1142=B1141,"no change")</f>
        <v>increased</v>
      </c>
    </row>
    <row r="1142" spans="1:3" ht="13" x14ac:dyDescent="0.15">
      <c r="A1142" s="1">
        <v>6290</v>
      </c>
      <c r="B1142" s="4">
        <f t="shared" si="4"/>
        <v>18858</v>
      </c>
      <c r="C1142" s="3" t="str" cm="1">
        <f t="array" ref="C1142">_xlfn.IFS(B1143&gt;B1142,"increased",B1143&lt;B1142,"decreased",B1143=B1142,"no change")</f>
        <v>increased</v>
      </c>
    </row>
    <row r="1143" spans="1:3" ht="13" x14ac:dyDescent="0.15">
      <c r="A1143" s="1">
        <v>6291</v>
      </c>
      <c r="B1143" s="4">
        <f t="shared" si="4"/>
        <v>18869</v>
      </c>
      <c r="C1143" s="3" t="str" cm="1">
        <f t="array" ref="C1143">_xlfn.IFS(B1144&gt;B1143,"increased",B1144&lt;B1143,"decreased",B1144=B1143,"no change")</f>
        <v>increased</v>
      </c>
    </row>
    <row r="1144" spans="1:3" ht="13" x14ac:dyDescent="0.15">
      <c r="A1144" s="1">
        <v>6293</v>
      </c>
      <c r="B1144" s="4">
        <f t="shared" si="4"/>
        <v>18874</v>
      </c>
      <c r="C1144" s="3" t="str" cm="1">
        <f t="array" ref="C1144">_xlfn.IFS(B1145&gt;B1144,"increased",B1145&lt;B1144,"decreased",B1145=B1144,"no change")</f>
        <v>increased</v>
      </c>
    </row>
    <row r="1145" spans="1:3" ht="13" x14ac:dyDescent="0.15">
      <c r="A1145" s="1">
        <v>6304</v>
      </c>
      <c r="B1145" s="4">
        <f t="shared" si="4"/>
        <v>18888</v>
      </c>
      <c r="C1145" s="3" t="str" cm="1">
        <f t="array" ref="C1145">_xlfn.IFS(B1146&gt;B1145,"increased",B1146&lt;B1145,"decreased",B1146=B1145,"no change")</f>
        <v>increased</v>
      </c>
    </row>
    <row r="1146" spans="1:3" ht="13" x14ac:dyDescent="0.15">
      <c r="A1146" s="1">
        <v>6306</v>
      </c>
      <c r="B1146" s="4">
        <f t="shared" si="4"/>
        <v>18903</v>
      </c>
      <c r="C1146" s="3" t="str" cm="1">
        <f t="array" ref="C1146">_xlfn.IFS(B1147&gt;B1146,"increased",B1147&lt;B1146,"decreased",B1147=B1146,"no change")</f>
        <v>increased</v>
      </c>
    </row>
    <row r="1147" spans="1:3" ht="13" x14ac:dyDescent="0.15">
      <c r="A1147" s="1">
        <v>6308</v>
      </c>
      <c r="B1147" s="4">
        <f t="shared" si="4"/>
        <v>18918</v>
      </c>
      <c r="C1147" s="3" t="str" cm="1">
        <f t="array" ref="C1147">_xlfn.IFS(B1148&gt;B1147,"increased",B1148&lt;B1147,"decreased",B1148=B1147,"no change")</f>
        <v>increased</v>
      </c>
    </row>
    <row r="1148" spans="1:3" ht="13" x14ac:dyDescent="0.15">
      <c r="A1148" s="1">
        <v>6310</v>
      </c>
      <c r="B1148" s="4">
        <f t="shared" si="4"/>
        <v>18924</v>
      </c>
      <c r="C1148" s="3" t="str" cm="1">
        <f t="array" ref="C1148">_xlfn.IFS(B1149&gt;B1148,"increased",B1149&lt;B1148,"decreased",B1149=B1148,"no change")</f>
        <v>increased</v>
      </c>
    </row>
    <row r="1149" spans="1:3" ht="13" x14ac:dyDescent="0.15">
      <c r="A1149" s="1">
        <v>6316</v>
      </c>
      <c r="B1149" s="4">
        <f t="shared" si="4"/>
        <v>18934</v>
      </c>
      <c r="C1149" s="3" t="str" cm="1">
        <f t="array" ref="C1149">_xlfn.IFS(B1150&gt;B1149,"increased",B1150&lt;B1149,"decreased",B1150=B1149,"no change")</f>
        <v>increased</v>
      </c>
    </row>
    <row r="1150" spans="1:3" ht="13" x14ac:dyDescent="0.15">
      <c r="A1150" s="1">
        <v>6319</v>
      </c>
      <c r="B1150" s="4">
        <f t="shared" si="4"/>
        <v>18945</v>
      </c>
      <c r="C1150" s="3" t="str" cm="1">
        <f t="array" ref="C1150">_xlfn.IFS(B1151&gt;B1150,"increased",B1151&lt;B1150,"decreased",B1151=B1150,"no change")</f>
        <v>increased</v>
      </c>
    </row>
    <row r="1151" spans="1:3" ht="13" x14ac:dyDescent="0.15">
      <c r="A1151" s="1">
        <v>6334</v>
      </c>
      <c r="B1151" s="4">
        <f t="shared" si="4"/>
        <v>18969</v>
      </c>
      <c r="C1151" s="3" t="str" cm="1">
        <f t="array" ref="C1151">_xlfn.IFS(B1152&gt;B1151,"increased",B1152&lt;B1151,"decreased",B1152=B1151,"no change")</f>
        <v>increased</v>
      </c>
    </row>
    <row r="1152" spans="1:3" ht="13" x14ac:dyDescent="0.15">
      <c r="A1152" s="1">
        <v>6335</v>
      </c>
      <c r="B1152" s="4">
        <f t="shared" si="4"/>
        <v>18988</v>
      </c>
      <c r="C1152" s="3" t="str" cm="1">
        <f t="array" ref="C1152">_xlfn.IFS(B1153&gt;B1152,"increased",B1153&lt;B1152,"decreased",B1153=B1152,"no change")</f>
        <v>increased</v>
      </c>
    </row>
    <row r="1153" spans="1:3" ht="13" x14ac:dyDescent="0.15">
      <c r="A1153" s="1">
        <v>6336</v>
      </c>
      <c r="B1153" s="4">
        <f t="shared" si="4"/>
        <v>19005</v>
      </c>
      <c r="C1153" s="3" t="str" cm="1">
        <f t="array" ref="C1153">_xlfn.IFS(B1154&gt;B1153,"increased",B1154&lt;B1153,"decreased",B1154=B1153,"no change")</f>
        <v>increased</v>
      </c>
    </row>
    <row r="1154" spans="1:3" ht="13" x14ac:dyDescent="0.15">
      <c r="A1154" s="1">
        <v>6337</v>
      </c>
      <c r="B1154" s="4">
        <f t="shared" si="4"/>
        <v>19008</v>
      </c>
      <c r="C1154" s="3" t="str" cm="1">
        <f t="array" ref="C1154">_xlfn.IFS(B1155&gt;B1154,"increased",B1155&lt;B1154,"decreased",B1155=B1154,"no change")</f>
        <v>increased</v>
      </c>
    </row>
    <row r="1155" spans="1:3" ht="13" x14ac:dyDescent="0.15">
      <c r="A1155" s="1">
        <v>6345</v>
      </c>
      <c r="B1155" s="4">
        <f t="shared" si="4"/>
        <v>19018</v>
      </c>
      <c r="C1155" s="3" t="str" cm="1">
        <f t="array" ref="C1155">_xlfn.IFS(B1156&gt;B1155,"increased",B1156&lt;B1155,"decreased",B1156=B1155,"no change")</f>
        <v>increased</v>
      </c>
    </row>
    <row r="1156" spans="1:3" ht="13" x14ac:dyDescent="0.15">
      <c r="A1156" s="1">
        <v>6346</v>
      </c>
      <c r="B1156" s="4">
        <f t="shared" si="4"/>
        <v>19028</v>
      </c>
      <c r="C1156" s="3" t="str" cm="1">
        <f t="array" ref="C1156">_xlfn.IFS(B1157&gt;B1156,"increased",B1157&lt;B1156,"decreased",B1157=B1156,"no change")</f>
        <v>increased</v>
      </c>
    </row>
    <row r="1157" spans="1:3" ht="13" x14ac:dyDescent="0.15">
      <c r="A1157" s="1">
        <v>6347</v>
      </c>
      <c r="B1157" s="4">
        <f t="shared" si="4"/>
        <v>19038</v>
      </c>
      <c r="C1157" s="3" t="str" cm="1">
        <f t="array" ref="C1157">_xlfn.IFS(B1158&gt;B1157,"increased",B1158&lt;B1157,"decreased",B1158=B1157,"no change")</f>
        <v>increased</v>
      </c>
    </row>
    <row r="1158" spans="1:3" ht="13" x14ac:dyDescent="0.15">
      <c r="A1158" s="1">
        <v>6350</v>
      </c>
      <c r="B1158" s="4">
        <f t="shared" si="4"/>
        <v>19043</v>
      </c>
      <c r="C1158" s="3" t="str" cm="1">
        <f t="array" ref="C1158">_xlfn.IFS(B1159&gt;B1158,"increased",B1159&lt;B1158,"decreased",B1159=B1158,"no change")</f>
        <v>increased</v>
      </c>
    </row>
    <row r="1159" spans="1:3" ht="13" x14ac:dyDescent="0.15">
      <c r="A1159" s="1">
        <v>6353</v>
      </c>
      <c r="B1159" s="4">
        <f t="shared" si="4"/>
        <v>19050</v>
      </c>
      <c r="C1159" s="3" t="str" cm="1">
        <f t="array" ref="C1159">_xlfn.IFS(B1160&gt;B1159,"increased",B1160&lt;B1159,"decreased",B1160=B1159,"no change")</f>
        <v>increased</v>
      </c>
    </row>
    <row r="1160" spans="1:3" ht="13" x14ac:dyDescent="0.15">
      <c r="A1160" s="1">
        <v>6356</v>
      </c>
      <c r="B1160" s="4">
        <f t="shared" si="4"/>
        <v>19059</v>
      </c>
      <c r="C1160" s="3" t="str" cm="1">
        <f t="array" ref="C1160">_xlfn.IFS(B1161&gt;B1160,"increased",B1161&lt;B1160,"decreased",B1161=B1160,"no change")</f>
        <v>increased</v>
      </c>
    </row>
    <row r="1161" spans="1:3" ht="13" x14ac:dyDescent="0.15">
      <c r="A1161" s="1">
        <v>6364</v>
      </c>
      <c r="B1161" s="4">
        <f t="shared" si="4"/>
        <v>19073</v>
      </c>
      <c r="C1161" s="3" t="str" cm="1">
        <f t="array" ref="C1161">_xlfn.IFS(B1162&gt;B1161,"increased",B1162&lt;B1161,"decreased",B1162=B1161,"no change")</f>
        <v>increased</v>
      </c>
    </row>
    <row r="1162" spans="1:3" ht="13" x14ac:dyDescent="0.15">
      <c r="A1162" s="1">
        <v>6369</v>
      </c>
      <c r="B1162" s="4">
        <f t="shared" si="4"/>
        <v>19089</v>
      </c>
      <c r="C1162" s="3" t="str" cm="1">
        <f t="array" ref="C1162">_xlfn.IFS(B1163&gt;B1162,"increased",B1163&lt;B1162,"decreased",B1163=B1162,"no change")</f>
        <v>increased</v>
      </c>
    </row>
    <row r="1163" spans="1:3" ht="13" x14ac:dyDescent="0.15">
      <c r="A1163" s="1">
        <v>6374</v>
      </c>
      <c r="B1163" s="4">
        <f t="shared" si="4"/>
        <v>19107</v>
      </c>
      <c r="C1163" s="3" t="str" cm="1">
        <f t="array" ref="C1163">_xlfn.IFS(B1164&gt;B1163,"increased",B1164&lt;B1163,"decreased",B1164=B1163,"no change")</f>
        <v>increased</v>
      </c>
    </row>
    <row r="1164" spans="1:3" ht="13" x14ac:dyDescent="0.15">
      <c r="A1164" s="1">
        <v>6380</v>
      </c>
      <c r="B1164" s="4">
        <f t="shared" si="4"/>
        <v>19123</v>
      </c>
      <c r="C1164" s="3" t="str" cm="1">
        <f t="array" ref="C1164">_xlfn.IFS(B1165&gt;B1164,"increased",B1165&lt;B1164,"decreased",B1165=B1164,"no change")</f>
        <v>increased</v>
      </c>
    </row>
    <row r="1165" spans="1:3" ht="13" x14ac:dyDescent="0.15">
      <c r="A1165" s="1">
        <v>6384</v>
      </c>
      <c r="B1165" s="4">
        <f t="shared" si="4"/>
        <v>19138</v>
      </c>
      <c r="C1165" s="3" t="str" cm="1">
        <f t="array" ref="C1165">_xlfn.IFS(B1166&gt;B1165,"increased",B1166&lt;B1165,"decreased",B1166=B1165,"no change")</f>
        <v>increased</v>
      </c>
    </row>
    <row r="1166" spans="1:3" ht="13" x14ac:dyDescent="0.15">
      <c r="A1166" s="1">
        <v>6403</v>
      </c>
      <c r="B1166" s="4">
        <f t="shared" si="4"/>
        <v>19167</v>
      </c>
      <c r="C1166" s="3" t="str" cm="1">
        <f t="array" ref="C1166">_xlfn.IFS(B1167&gt;B1166,"increased",B1167&lt;B1166,"decreased",B1167=B1166,"no change")</f>
        <v>increased</v>
      </c>
    </row>
    <row r="1167" spans="1:3" ht="13" x14ac:dyDescent="0.15">
      <c r="A1167" s="1">
        <v>6410</v>
      </c>
      <c r="B1167" s="4">
        <f t="shared" si="4"/>
        <v>19197</v>
      </c>
      <c r="C1167" s="3" t="str" cm="1">
        <f t="array" ref="C1167">_xlfn.IFS(B1168&gt;B1167,"increased",B1168&lt;B1167,"decreased",B1168=B1167,"no change")</f>
        <v>increased</v>
      </c>
    </row>
    <row r="1168" spans="1:3" ht="13" x14ac:dyDescent="0.15">
      <c r="A1168" s="1">
        <v>6411</v>
      </c>
      <c r="B1168" s="4">
        <f t="shared" si="4"/>
        <v>19224</v>
      </c>
      <c r="C1168" s="3" t="str" cm="1">
        <f t="array" ref="C1168">_xlfn.IFS(B1169&gt;B1168,"increased",B1169&lt;B1168,"decreased",B1169=B1168,"no change")</f>
        <v>increased</v>
      </c>
    </row>
    <row r="1169" spans="1:3" ht="13" x14ac:dyDescent="0.15">
      <c r="A1169" s="1">
        <v>6415</v>
      </c>
      <c r="B1169" s="4">
        <f t="shared" si="4"/>
        <v>19236</v>
      </c>
      <c r="C1169" s="3" t="str" cm="1">
        <f t="array" ref="C1169">_xlfn.IFS(B1170&gt;B1169,"increased",B1170&lt;B1169,"decreased",B1170=B1169,"no change")</f>
        <v>increased</v>
      </c>
    </row>
    <row r="1170" spans="1:3" ht="13" x14ac:dyDescent="0.15">
      <c r="A1170" s="1">
        <v>6416</v>
      </c>
      <c r="B1170" s="4">
        <f t="shared" si="4"/>
        <v>19242</v>
      </c>
      <c r="C1170" s="3" t="str" cm="1">
        <f t="array" ref="C1170">_xlfn.IFS(B1171&gt;B1170,"increased",B1171&lt;B1170,"decreased",B1171=B1170,"no change")</f>
        <v>increased</v>
      </c>
    </row>
    <row r="1171" spans="1:3" ht="13" x14ac:dyDescent="0.15">
      <c r="A1171" s="1">
        <v>6417</v>
      </c>
      <c r="B1171" s="4">
        <f t="shared" si="4"/>
        <v>19248</v>
      </c>
      <c r="C1171" s="3" t="str" cm="1">
        <f t="array" ref="C1171">_xlfn.IFS(B1172&gt;B1171,"increased",B1172&lt;B1171,"decreased",B1172=B1171,"no change")</f>
        <v>increased</v>
      </c>
    </row>
    <row r="1172" spans="1:3" ht="13" x14ac:dyDescent="0.15">
      <c r="A1172" s="1">
        <v>6419</v>
      </c>
      <c r="B1172" s="4">
        <f t="shared" si="4"/>
        <v>19252</v>
      </c>
      <c r="C1172" s="3" t="str" cm="1">
        <f t="array" ref="C1172">_xlfn.IFS(B1173&gt;B1172,"increased",B1173&lt;B1172,"decreased",B1173=B1172,"no change")</f>
        <v>increased</v>
      </c>
    </row>
    <row r="1173" spans="1:3" ht="13" x14ac:dyDescent="0.15">
      <c r="A1173" s="1">
        <v>6420</v>
      </c>
      <c r="B1173" s="4">
        <f t="shared" si="4"/>
        <v>19256</v>
      </c>
      <c r="C1173" s="3" t="str" cm="1">
        <f t="array" ref="C1173">_xlfn.IFS(B1174&gt;B1173,"increased",B1174&lt;B1173,"decreased",B1174=B1173,"no change")</f>
        <v>increased</v>
      </c>
    </row>
    <row r="1174" spans="1:3" ht="13" x14ac:dyDescent="0.15">
      <c r="A1174" s="1">
        <v>6433</v>
      </c>
      <c r="B1174" s="4">
        <f t="shared" si="4"/>
        <v>19272</v>
      </c>
      <c r="C1174" s="3" t="str" cm="1">
        <f t="array" ref="C1174">_xlfn.IFS(B1175&gt;B1174,"increased",B1175&lt;B1174,"decreased",B1175=B1174,"no change")</f>
        <v>increased</v>
      </c>
    </row>
    <row r="1175" spans="1:3" ht="13" x14ac:dyDescent="0.15">
      <c r="A1175" s="1">
        <v>6437</v>
      </c>
      <c r="B1175" s="4">
        <f t="shared" si="4"/>
        <v>19290</v>
      </c>
      <c r="C1175" s="3" t="str" cm="1">
        <f t="array" ref="C1175">_xlfn.IFS(B1176&gt;B1175,"increased",B1176&lt;B1175,"decreased",B1176=B1175,"no change")</f>
        <v>increased</v>
      </c>
    </row>
    <row r="1176" spans="1:3" ht="13" x14ac:dyDescent="0.15">
      <c r="A1176" s="1">
        <v>6443</v>
      </c>
      <c r="B1176" s="4">
        <f t="shared" si="4"/>
        <v>19313</v>
      </c>
      <c r="C1176" s="3" t="str" cm="1">
        <f t="array" ref="C1176">_xlfn.IFS(B1177&gt;B1176,"increased",B1177&lt;B1176,"decreased",B1177=B1176,"no change")</f>
        <v>increased</v>
      </c>
    </row>
    <row r="1177" spans="1:3" ht="13" x14ac:dyDescent="0.15">
      <c r="A1177" s="1">
        <v>6454</v>
      </c>
      <c r="B1177" s="4">
        <f t="shared" si="4"/>
        <v>19334</v>
      </c>
      <c r="C1177" s="3" t="str" cm="1">
        <f t="array" ref="C1177">_xlfn.IFS(B1178&gt;B1177,"increased",B1178&lt;B1177,"decreased",B1178=B1177,"no change")</f>
        <v>increased</v>
      </c>
    </row>
    <row r="1178" spans="1:3" ht="13" x14ac:dyDescent="0.15">
      <c r="A1178" s="1">
        <v>6455</v>
      </c>
      <c r="B1178" s="4">
        <f t="shared" si="4"/>
        <v>19352</v>
      </c>
      <c r="C1178" s="3" t="str" cm="1">
        <f t="array" ref="C1178">_xlfn.IFS(B1179&gt;B1178,"increased",B1179&lt;B1178,"decreased",B1179=B1178,"no change")</f>
        <v>increased</v>
      </c>
    </row>
    <row r="1179" spans="1:3" ht="13" x14ac:dyDescent="0.15">
      <c r="A1179" s="1">
        <v>6458</v>
      </c>
      <c r="B1179" s="4">
        <f t="shared" si="4"/>
        <v>19367</v>
      </c>
      <c r="C1179" s="3" t="str" cm="1">
        <f t="array" ref="C1179">_xlfn.IFS(B1180&gt;B1179,"increased",B1180&lt;B1179,"decreased",B1180=B1179,"no change")</f>
        <v>increased</v>
      </c>
    </row>
    <row r="1180" spans="1:3" ht="13" x14ac:dyDescent="0.15">
      <c r="A1180" s="1">
        <v>6481</v>
      </c>
      <c r="B1180" s="4">
        <f t="shared" si="4"/>
        <v>19394</v>
      </c>
      <c r="C1180" s="3" t="str" cm="1">
        <f t="array" ref="C1180">_xlfn.IFS(B1181&gt;B1180,"increased",B1181&lt;B1180,"decreased",B1181=B1180,"no change")</f>
        <v>increased</v>
      </c>
    </row>
    <row r="1181" spans="1:3" ht="13" x14ac:dyDescent="0.15">
      <c r="A1181" s="1">
        <v>6492</v>
      </c>
      <c r="B1181" s="4">
        <f t="shared" si="4"/>
        <v>19431</v>
      </c>
      <c r="C1181" s="3" t="str" cm="1">
        <f t="array" ref="C1181">_xlfn.IFS(B1182&gt;B1181,"increased",B1182&lt;B1181,"decreased",B1182=B1181,"no change")</f>
        <v>increased</v>
      </c>
    </row>
    <row r="1182" spans="1:3" ht="13" x14ac:dyDescent="0.15">
      <c r="A1182" s="1">
        <v>6496</v>
      </c>
      <c r="B1182" s="4">
        <f t="shared" si="4"/>
        <v>19469</v>
      </c>
      <c r="C1182" s="3" t="str" cm="1">
        <f t="array" ref="C1182">_xlfn.IFS(B1183&gt;B1182,"increased",B1183&lt;B1182,"decreased",B1183=B1182,"no change")</f>
        <v>increased</v>
      </c>
    </row>
    <row r="1183" spans="1:3" ht="13" x14ac:dyDescent="0.15">
      <c r="A1183" s="1">
        <v>6517</v>
      </c>
      <c r="B1183" s="4">
        <f t="shared" si="4"/>
        <v>19505</v>
      </c>
      <c r="C1183" s="3" t="str" cm="1">
        <f t="array" ref="C1183">_xlfn.IFS(B1184&gt;B1183,"increased",B1184&lt;B1183,"decreased",B1184=B1183,"no change")</f>
        <v>increased</v>
      </c>
    </row>
    <row r="1184" spans="1:3" ht="13" x14ac:dyDescent="0.15">
      <c r="A1184" s="1">
        <v>6527</v>
      </c>
      <c r="B1184" s="4">
        <f t="shared" si="4"/>
        <v>19540</v>
      </c>
      <c r="C1184" s="3" t="str" cm="1">
        <f t="array" ref="C1184">_xlfn.IFS(B1185&gt;B1184,"increased",B1185&lt;B1184,"decreased",B1185=B1184,"no change")</f>
        <v>increased</v>
      </c>
    </row>
    <row r="1185" spans="1:3" ht="13" x14ac:dyDescent="0.15">
      <c r="A1185" s="1">
        <v>6532</v>
      </c>
      <c r="B1185" s="4">
        <f t="shared" si="4"/>
        <v>19576</v>
      </c>
      <c r="C1185" s="3" t="str" cm="1">
        <f t="array" ref="C1185">_xlfn.IFS(B1186&gt;B1185,"increased",B1186&lt;B1185,"decreased",B1186=B1185,"no change")</f>
        <v>increased</v>
      </c>
    </row>
    <row r="1186" spans="1:3" ht="13" x14ac:dyDescent="0.15">
      <c r="A1186" s="1">
        <v>6547</v>
      </c>
      <c r="B1186" s="4">
        <f t="shared" si="4"/>
        <v>19606</v>
      </c>
      <c r="C1186" s="3" t="str" cm="1">
        <f t="array" ref="C1186">_xlfn.IFS(B1187&gt;B1186,"increased",B1187&lt;B1186,"decreased",B1187=B1186,"no change")</f>
        <v>increased</v>
      </c>
    </row>
    <row r="1187" spans="1:3" ht="13" x14ac:dyDescent="0.15">
      <c r="A1187" s="1">
        <v>6548</v>
      </c>
      <c r="B1187" s="4">
        <f t="shared" si="4"/>
        <v>19627</v>
      </c>
      <c r="C1187" s="3" t="str" cm="1">
        <f t="array" ref="C1187">_xlfn.IFS(B1188&gt;B1187,"increased",B1188&lt;B1187,"decreased",B1188=B1187,"no change")</f>
        <v>increased</v>
      </c>
    </row>
    <row r="1188" spans="1:3" ht="13" x14ac:dyDescent="0.15">
      <c r="A1188" s="1">
        <v>6552</v>
      </c>
      <c r="B1188" s="4">
        <f t="shared" si="4"/>
        <v>19647</v>
      </c>
      <c r="C1188" s="3" t="str" cm="1">
        <f t="array" ref="C1188">_xlfn.IFS(B1189&gt;B1188,"increased",B1189&lt;B1188,"decreased",B1189=B1188,"no change")</f>
        <v>increased</v>
      </c>
    </row>
    <row r="1189" spans="1:3" ht="13" x14ac:dyDescent="0.15">
      <c r="A1189" s="1">
        <v>6560</v>
      </c>
      <c r="B1189" s="4">
        <f t="shared" si="4"/>
        <v>19660</v>
      </c>
      <c r="C1189" s="3" t="str" cm="1">
        <f t="array" ref="C1189">_xlfn.IFS(B1190&gt;B1189,"increased",B1190&lt;B1189,"decreased",B1190=B1189,"no change")</f>
        <v>increased</v>
      </c>
    </row>
    <row r="1190" spans="1:3" ht="13" x14ac:dyDescent="0.15">
      <c r="A1190" s="1">
        <v>6553</v>
      </c>
      <c r="B1190" s="4">
        <f t="shared" si="4"/>
        <v>19665</v>
      </c>
      <c r="C1190" s="3" t="str" cm="1">
        <f t="array" ref="C1190">_xlfn.IFS(B1191&gt;B1190,"increased",B1191&lt;B1190,"decreased",B1191=B1190,"no change")</f>
        <v>increased</v>
      </c>
    </row>
    <row r="1191" spans="1:3" ht="13" x14ac:dyDescent="0.15">
      <c r="A1191" s="1">
        <v>6568</v>
      </c>
      <c r="B1191" s="4">
        <f t="shared" si="4"/>
        <v>19681</v>
      </c>
      <c r="C1191" s="3" t="str" cm="1">
        <f t="array" ref="C1191">_xlfn.IFS(B1192&gt;B1191,"increased",B1192&lt;B1191,"decreased",B1192=B1191,"no change")</f>
        <v>increased</v>
      </c>
    </row>
    <row r="1192" spans="1:3" ht="13" x14ac:dyDescent="0.15">
      <c r="A1192" s="1">
        <v>6572</v>
      </c>
      <c r="B1192" s="4">
        <f t="shared" si="4"/>
        <v>19693</v>
      </c>
      <c r="C1192" s="3" t="str" cm="1">
        <f t="array" ref="C1192">_xlfn.IFS(B1193&gt;B1192,"increased",B1193&lt;B1192,"decreased",B1193=B1192,"no change")</f>
        <v>increased</v>
      </c>
    </row>
    <row r="1193" spans="1:3" ht="13" x14ac:dyDescent="0.15">
      <c r="A1193" s="1">
        <v>6574</v>
      </c>
      <c r="B1193" s="4">
        <f t="shared" si="4"/>
        <v>19714</v>
      </c>
      <c r="C1193" s="3" t="str" cm="1">
        <f t="array" ref="C1193">_xlfn.IFS(B1194&gt;B1193,"increased",B1194&lt;B1193,"decreased",B1194=B1193,"no change")</f>
        <v>increased</v>
      </c>
    </row>
    <row r="1194" spans="1:3" ht="13" x14ac:dyDescent="0.15">
      <c r="A1194" s="1">
        <v>6575</v>
      </c>
      <c r="B1194" s="4">
        <f t="shared" si="4"/>
        <v>19721</v>
      </c>
      <c r="C1194" s="3" t="str" cm="1">
        <f t="array" ref="C1194">_xlfn.IFS(B1195&gt;B1194,"increased",B1195&lt;B1194,"decreased",B1195=B1194,"no change")</f>
        <v>decreased</v>
      </c>
    </row>
    <row r="1195" spans="1:3" ht="13" x14ac:dyDescent="0.15">
      <c r="A1195" s="1">
        <v>6571</v>
      </c>
      <c r="B1195" s="4">
        <f t="shared" si="4"/>
        <v>19720</v>
      </c>
      <c r="C1195" s="3" t="str" cm="1">
        <f t="array" ref="C1195">_xlfn.IFS(B1196&gt;B1195,"increased",B1196&lt;B1195,"decreased",B1196=B1195,"no change")</f>
        <v>increased</v>
      </c>
    </row>
    <row r="1196" spans="1:3" ht="13" x14ac:dyDescent="0.15">
      <c r="A1196" s="1">
        <v>6576</v>
      </c>
      <c r="B1196" s="4">
        <f t="shared" si="4"/>
        <v>19722</v>
      </c>
      <c r="C1196" s="3" t="str" cm="1">
        <f t="array" ref="C1196">_xlfn.IFS(B1197&gt;B1196,"increased",B1197&lt;B1196,"decreased",B1197=B1196,"no change")</f>
        <v>increased</v>
      </c>
    </row>
    <row r="1197" spans="1:3" ht="13" x14ac:dyDescent="0.15">
      <c r="A1197" s="1">
        <v>6580</v>
      </c>
      <c r="B1197" s="4">
        <f t="shared" si="4"/>
        <v>19727</v>
      </c>
      <c r="C1197" s="3" t="str" cm="1">
        <f t="array" ref="C1197">_xlfn.IFS(B1198&gt;B1197,"increased",B1198&lt;B1197,"decreased",B1198=B1197,"no change")</f>
        <v>increased</v>
      </c>
    </row>
    <row r="1198" spans="1:3" ht="13" x14ac:dyDescent="0.15">
      <c r="A1198" s="1">
        <v>6596</v>
      </c>
      <c r="B1198" s="4">
        <f t="shared" si="4"/>
        <v>19752</v>
      </c>
      <c r="C1198" s="3" t="str" cm="1">
        <f t="array" ref="C1198">_xlfn.IFS(B1199&gt;B1198,"increased",B1199&lt;B1198,"decreased",B1199=B1198,"no change")</f>
        <v>increased</v>
      </c>
    </row>
    <row r="1199" spans="1:3" ht="13" x14ac:dyDescent="0.15">
      <c r="A1199" s="1">
        <v>6597</v>
      </c>
      <c r="B1199" s="4">
        <f t="shared" si="4"/>
        <v>19773</v>
      </c>
      <c r="C1199" s="3" t="str" cm="1">
        <f t="array" ref="C1199">_xlfn.IFS(B1200&gt;B1199,"increased",B1200&lt;B1199,"decreased",B1200=B1199,"no change")</f>
        <v>increased</v>
      </c>
    </row>
    <row r="1200" spans="1:3" ht="13" x14ac:dyDescent="0.15">
      <c r="A1200" s="1">
        <v>6624</v>
      </c>
      <c r="B1200" s="4">
        <f t="shared" si="4"/>
        <v>19817</v>
      </c>
      <c r="C1200" s="3" t="str" cm="1">
        <f t="array" ref="C1200">_xlfn.IFS(B1201&gt;B1200,"increased",B1201&lt;B1200,"decreased",B1201=B1200,"no change")</f>
        <v>increased</v>
      </c>
    </row>
    <row r="1201" spans="1:3" ht="13" x14ac:dyDescent="0.15">
      <c r="A1201" s="1">
        <v>6628</v>
      </c>
      <c r="B1201" s="4">
        <f t="shared" si="4"/>
        <v>19849</v>
      </c>
      <c r="C1201" s="3" t="str" cm="1">
        <f t="array" ref="C1201">_xlfn.IFS(B1202&gt;B1201,"increased",B1202&lt;B1201,"decreased",B1202=B1201,"no change")</f>
        <v>increased</v>
      </c>
    </row>
    <row r="1202" spans="1:3" ht="13" x14ac:dyDescent="0.15">
      <c r="A1202" s="1">
        <v>6629</v>
      </c>
      <c r="B1202" s="4">
        <f t="shared" si="4"/>
        <v>19881</v>
      </c>
      <c r="C1202" s="3" t="str" cm="1">
        <f t="array" ref="C1202">_xlfn.IFS(B1203&gt;B1202,"increased",B1203&lt;B1202,"decreased",B1203=B1202,"no change")</f>
        <v>increased</v>
      </c>
    </row>
    <row r="1203" spans="1:3" ht="13" x14ac:dyDescent="0.15">
      <c r="A1203" s="1">
        <v>6642</v>
      </c>
      <c r="B1203" s="4">
        <f t="shared" si="4"/>
        <v>19899</v>
      </c>
      <c r="C1203" s="3" t="str" cm="1">
        <f t="array" ref="C1203">_xlfn.IFS(B1204&gt;B1203,"increased",B1204&lt;B1203,"decreased",B1204=B1203,"no change")</f>
        <v>increased</v>
      </c>
    </row>
    <row r="1204" spans="1:3" ht="13" x14ac:dyDescent="0.15">
      <c r="A1204" s="1">
        <v>6645</v>
      </c>
      <c r="B1204" s="4">
        <f t="shared" si="4"/>
        <v>19916</v>
      </c>
      <c r="C1204" s="3" t="str" cm="1">
        <f t="array" ref="C1204">_xlfn.IFS(B1205&gt;B1204,"increased",B1205&lt;B1204,"decreased",B1205=B1204,"no change")</f>
        <v>no change</v>
      </c>
    </row>
    <row r="1205" spans="1:3" ht="13" x14ac:dyDescent="0.15">
      <c r="A1205" s="1">
        <v>6629</v>
      </c>
      <c r="B1205" s="4">
        <f t="shared" si="4"/>
        <v>19916</v>
      </c>
      <c r="C1205" s="3" t="str" cm="1">
        <f t="array" ref="C1205">_xlfn.IFS(B1206&gt;B1205,"increased",B1206&lt;B1205,"decreased",B1206=B1205,"no change")</f>
        <v>decreased</v>
      </c>
    </row>
    <row r="1206" spans="1:3" ht="13" x14ac:dyDescent="0.15">
      <c r="A1206" s="1">
        <v>6634</v>
      </c>
      <c r="B1206" s="4">
        <f t="shared" si="4"/>
        <v>19908</v>
      </c>
      <c r="C1206" s="3" t="str" cm="1">
        <f t="array" ref="C1206">_xlfn.IFS(B1207&gt;B1206,"increased",B1207&lt;B1206,"decreased",B1207=B1206,"no change")</f>
        <v>decreased</v>
      </c>
    </row>
    <row r="1207" spans="1:3" ht="13" x14ac:dyDescent="0.15">
      <c r="A1207" s="1">
        <v>6640</v>
      </c>
      <c r="B1207" s="4">
        <f t="shared" si="4"/>
        <v>19903</v>
      </c>
      <c r="C1207" s="3" t="str" cm="1">
        <f t="array" ref="C1207">_xlfn.IFS(B1208&gt;B1207,"increased",B1208&lt;B1207,"decreased",B1208=B1207,"no change")</f>
        <v>increased</v>
      </c>
    </row>
    <row r="1208" spans="1:3" ht="13" x14ac:dyDescent="0.15">
      <c r="A1208" s="1">
        <v>6645</v>
      </c>
      <c r="B1208" s="4">
        <f t="shared" si="4"/>
        <v>19919</v>
      </c>
      <c r="C1208" s="3" t="str" cm="1">
        <f t="array" ref="C1208">_xlfn.IFS(B1209&gt;B1208,"increased",B1209&lt;B1208,"decreased",B1209=B1208,"no change")</f>
        <v>increased</v>
      </c>
    </row>
    <row r="1209" spans="1:3" ht="13" x14ac:dyDescent="0.15">
      <c r="A1209" s="1">
        <v>6646</v>
      </c>
      <c r="B1209" s="4">
        <f t="shared" si="4"/>
        <v>19931</v>
      </c>
      <c r="C1209" s="3" t="str" cm="1">
        <f t="array" ref="C1209">_xlfn.IFS(B1210&gt;B1209,"increased",B1210&lt;B1209,"decreased",B1210=B1209,"no change")</f>
        <v>increased</v>
      </c>
    </row>
    <row r="1210" spans="1:3" ht="13" x14ac:dyDescent="0.15">
      <c r="A1210" s="1">
        <v>6655</v>
      </c>
      <c r="B1210" s="4">
        <f t="shared" si="4"/>
        <v>19946</v>
      </c>
      <c r="C1210" s="3" t="str" cm="1">
        <f t="array" ref="C1210">_xlfn.IFS(B1211&gt;B1210,"increased",B1211&lt;B1210,"decreased",B1211=B1210,"no change")</f>
        <v>increased</v>
      </c>
    </row>
    <row r="1211" spans="1:3" ht="13" x14ac:dyDescent="0.15">
      <c r="A1211" s="1">
        <v>6661</v>
      </c>
      <c r="B1211" s="4">
        <f t="shared" si="4"/>
        <v>19962</v>
      </c>
      <c r="C1211" s="3" t="str" cm="1">
        <f t="array" ref="C1211">_xlfn.IFS(B1212&gt;B1211,"increased",B1212&lt;B1211,"decreased",B1212=B1211,"no change")</f>
        <v>increased</v>
      </c>
    </row>
    <row r="1212" spans="1:3" ht="13" x14ac:dyDescent="0.15">
      <c r="A1212" s="1">
        <v>6673</v>
      </c>
      <c r="B1212" s="4">
        <f t="shared" si="4"/>
        <v>19989</v>
      </c>
      <c r="C1212" s="3" t="str" cm="1">
        <f t="array" ref="C1212">_xlfn.IFS(B1213&gt;B1212,"increased",B1213&lt;B1212,"decreased",B1213=B1212,"no change")</f>
        <v>increased</v>
      </c>
    </row>
    <row r="1213" spans="1:3" ht="13" x14ac:dyDescent="0.15">
      <c r="A1213" s="1">
        <v>6680</v>
      </c>
      <c r="B1213" s="4">
        <f t="shared" si="4"/>
        <v>20014</v>
      </c>
      <c r="C1213" s="3" t="str" cm="1">
        <f t="array" ref="C1213">_xlfn.IFS(B1214&gt;B1213,"increased",B1214&lt;B1213,"decreased",B1214=B1213,"no change")</f>
        <v>increased</v>
      </c>
    </row>
    <row r="1214" spans="1:3" ht="13" x14ac:dyDescent="0.15">
      <c r="A1214" s="1">
        <v>6683</v>
      </c>
      <c r="B1214" s="4">
        <f t="shared" si="4"/>
        <v>20036</v>
      </c>
      <c r="C1214" s="3" t="str" cm="1">
        <f t="array" ref="C1214">_xlfn.IFS(B1215&gt;B1214,"increased",B1215&lt;B1214,"decreased",B1215=B1214,"no change")</f>
        <v>increased</v>
      </c>
    </row>
    <row r="1215" spans="1:3" ht="13" x14ac:dyDescent="0.15">
      <c r="A1215" s="1">
        <v>6674</v>
      </c>
      <c r="B1215" s="4">
        <f t="shared" si="4"/>
        <v>20037</v>
      </c>
      <c r="C1215" s="3" t="str" cm="1">
        <f t="array" ref="C1215">_xlfn.IFS(B1216&gt;B1215,"increased",B1216&lt;B1215,"decreased",B1216=B1215,"no change")</f>
        <v>decreased</v>
      </c>
    </row>
    <row r="1216" spans="1:3" ht="13" x14ac:dyDescent="0.15">
      <c r="A1216" s="1">
        <v>6679</v>
      </c>
      <c r="B1216" s="4">
        <f t="shared" si="4"/>
        <v>20036</v>
      </c>
      <c r="C1216" s="3" t="str" cm="1">
        <f t="array" ref="C1216">_xlfn.IFS(B1217&gt;B1216,"increased",B1217&lt;B1216,"decreased",B1217=B1216,"no change")</f>
        <v>increased</v>
      </c>
    </row>
    <row r="1217" spans="1:3" ht="13" x14ac:dyDescent="0.15">
      <c r="A1217" s="1">
        <v>6690</v>
      </c>
      <c r="B1217" s="4">
        <f t="shared" si="4"/>
        <v>20043</v>
      </c>
      <c r="C1217" s="3" t="str" cm="1">
        <f t="array" ref="C1217">_xlfn.IFS(B1218&gt;B1217,"increased",B1218&lt;B1217,"decreased",B1218=B1217,"no change")</f>
        <v>increased</v>
      </c>
    </row>
    <row r="1218" spans="1:3" ht="13" x14ac:dyDescent="0.15">
      <c r="A1218" s="1">
        <v>6691</v>
      </c>
      <c r="B1218" s="4">
        <f t="shared" si="4"/>
        <v>20060</v>
      </c>
      <c r="C1218" s="3" t="str" cm="1">
        <f t="array" ref="C1218">_xlfn.IFS(B1219&gt;B1218,"increased",B1219&lt;B1218,"decreased",B1219=B1218,"no change")</f>
        <v>increased</v>
      </c>
    </row>
    <row r="1219" spans="1:3" ht="13" x14ac:dyDescent="0.15">
      <c r="A1219" s="1">
        <v>6692</v>
      </c>
      <c r="B1219" s="4">
        <f t="shared" si="4"/>
        <v>20073</v>
      </c>
      <c r="C1219" s="3" t="str" cm="1">
        <f t="array" ref="C1219">_xlfn.IFS(B1220&gt;B1219,"increased",B1220&lt;B1219,"decreased",B1220=B1219,"no change")</f>
        <v>increased</v>
      </c>
    </row>
    <row r="1220" spans="1:3" ht="13" x14ac:dyDescent="0.15">
      <c r="A1220" s="1">
        <v>6707</v>
      </c>
      <c r="B1220" s="4">
        <f t="shared" si="4"/>
        <v>20090</v>
      </c>
      <c r="C1220" s="3" t="str" cm="1">
        <f t="array" ref="C1220">_xlfn.IFS(B1221&gt;B1220,"increased",B1221&lt;B1220,"decreased",B1221=B1220,"no change")</f>
        <v>increased</v>
      </c>
    </row>
    <row r="1221" spans="1:3" ht="13" x14ac:dyDescent="0.15">
      <c r="A1221" s="1">
        <v>6713</v>
      </c>
      <c r="B1221" s="4">
        <f t="shared" si="4"/>
        <v>20112</v>
      </c>
      <c r="C1221" s="3" t="str" cm="1">
        <f t="array" ref="C1221">_xlfn.IFS(B1222&gt;B1221,"increased",B1222&lt;B1221,"decreased",B1222=B1221,"no change")</f>
        <v>increased</v>
      </c>
    </row>
    <row r="1222" spans="1:3" ht="13" x14ac:dyDescent="0.15">
      <c r="A1222" s="1">
        <v>6714</v>
      </c>
      <c r="B1222" s="4">
        <f t="shared" si="4"/>
        <v>20134</v>
      </c>
      <c r="C1222" s="3" t="str" cm="1">
        <f t="array" ref="C1222">_xlfn.IFS(B1223&gt;B1222,"increased",B1223&lt;B1222,"decreased",B1223=B1222,"no change")</f>
        <v>increased</v>
      </c>
    </row>
    <row r="1223" spans="1:3" ht="13" x14ac:dyDescent="0.15">
      <c r="A1223" s="1">
        <v>6721</v>
      </c>
      <c r="B1223" s="4">
        <f t="shared" si="4"/>
        <v>20148</v>
      </c>
      <c r="C1223" s="3" t="str" cm="1">
        <f t="array" ref="C1223">_xlfn.IFS(B1224&gt;B1223,"increased",B1224&lt;B1223,"decreased",B1224=B1223,"no change")</f>
        <v>increased</v>
      </c>
    </row>
    <row r="1224" spans="1:3" ht="13" x14ac:dyDescent="0.15">
      <c r="A1224" s="1">
        <v>6741</v>
      </c>
      <c r="B1224" s="4">
        <f t="shared" si="4"/>
        <v>20176</v>
      </c>
      <c r="C1224" s="3" t="str" cm="1">
        <f t="array" ref="C1224">_xlfn.IFS(B1225&gt;B1224,"increased",B1225&lt;B1224,"decreased",B1225=B1224,"no change")</f>
        <v>increased</v>
      </c>
    </row>
    <row r="1225" spans="1:3" ht="13" x14ac:dyDescent="0.15">
      <c r="A1225" s="1">
        <v>6746</v>
      </c>
      <c r="B1225" s="4">
        <f t="shared" si="4"/>
        <v>20208</v>
      </c>
      <c r="C1225" s="3" t="str" cm="1">
        <f t="array" ref="C1225">_xlfn.IFS(B1226&gt;B1225,"increased",B1226&lt;B1225,"decreased",B1226=B1225,"no change")</f>
        <v>increased</v>
      </c>
    </row>
    <row r="1226" spans="1:3" ht="13" x14ac:dyDescent="0.15">
      <c r="A1226" s="1">
        <v>6762</v>
      </c>
      <c r="B1226" s="4">
        <f t="shared" si="4"/>
        <v>20249</v>
      </c>
      <c r="C1226" s="3" t="str" cm="1">
        <f t="array" ref="C1226">_xlfn.IFS(B1227&gt;B1226,"increased",B1227&lt;B1226,"decreased",B1227=B1226,"no change")</f>
        <v>increased</v>
      </c>
    </row>
    <row r="1227" spans="1:3" ht="13" x14ac:dyDescent="0.15">
      <c r="A1227" s="1">
        <v>6766</v>
      </c>
      <c r="B1227" s="4">
        <f t="shared" si="4"/>
        <v>20274</v>
      </c>
      <c r="C1227" s="3" t="str" cm="1">
        <f t="array" ref="C1227">_xlfn.IFS(B1228&gt;B1227,"increased",B1228&lt;B1227,"decreased",B1228=B1227,"no change")</f>
        <v>increased</v>
      </c>
    </row>
    <row r="1228" spans="1:3" ht="13" x14ac:dyDescent="0.15">
      <c r="A1228" s="1">
        <v>6767</v>
      </c>
      <c r="B1228" s="4">
        <f t="shared" si="4"/>
        <v>20295</v>
      </c>
      <c r="C1228" s="3" t="str" cm="1">
        <f t="array" ref="C1228">_xlfn.IFS(B1229&gt;B1228,"increased",B1229&lt;B1228,"decreased",B1229=B1228,"no change")</f>
        <v>increased</v>
      </c>
    </row>
    <row r="1229" spans="1:3" ht="13" x14ac:dyDescent="0.15">
      <c r="A1229" s="1">
        <v>6773</v>
      </c>
      <c r="B1229" s="4">
        <f t="shared" si="4"/>
        <v>20306</v>
      </c>
      <c r="C1229" s="3" t="str" cm="1">
        <f t="array" ref="C1229">_xlfn.IFS(B1230&gt;B1229,"increased",B1230&lt;B1229,"decreased",B1230=B1229,"no change")</f>
        <v>increased</v>
      </c>
    </row>
    <row r="1230" spans="1:3" ht="13" x14ac:dyDescent="0.15">
      <c r="A1230" s="1">
        <v>6784</v>
      </c>
      <c r="B1230" s="4">
        <f t="shared" si="4"/>
        <v>20324</v>
      </c>
      <c r="C1230" s="3" t="str" cm="1">
        <f t="array" ref="C1230">_xlfn.IFS(B1231&gt;B1230,"increased",B1231&lt;B1230,"decreased",B1231=B1230,"no change")</f>
        <v>increased</v>
      </c>
    </row>
    <row r="1231" spans="1:3" ht="13" x14ac:dyDescent="0.15">
      <c r="A1231" s="1">
        <v>6785</v>
      </c>
      <c r="B1231" s="4">
        <f t="shared" si="4"/>
        <v>20342</v>
      </c>
      <c r="C1231" s="3" t="str" cm="1">
        <f t="array" ref="C1231">_xlfn.IFS(B1232&gt;B1231,"increased",B1232&lt;B1231,"decreased",B1232=B1231,"no change")</f>
        <v>increased</v>
      </c>
    </row>
    <row r="1232" spans="1:3" ht="13" x14ac:dyDescent="0.15">
      <c r="A1232" s="1">
        <v>6786</v>
      </c>
      <c r="B1232" s="4">
        <f t="shared" si="4"/>
        <v>20355</v>
      </c>
      <c r="C1232" s="3" t="str" cm="1">
        <f t="array" ref="C1232">_xlfn.IFS(B1233&gt;B1232,"increased",B1233&lt;B1232,"decreased",B1233=B1232,"no change")</f>
        <v>increased</v>
      </c>
    </row>
    <row r="1233" spans="1:3" ht="13" x14ac:dyDescent="0.15">
      <c r="A1233" s="1">
        <v>6790</v>
      </c>
      <c r="B1233" s="4">
        <f t="shared" si="4"/>
        <v>20361</v>
      </c>
      <c r="C1233" s="3" t="str" cm="1">
        <f t="array" ref="C1233">_xlfn.IFS(B1234&gt;B1233,"increased",B1234&lt;B1233,"decreased",B1234=B1233,"no change")</f>
        <v>increased</v>
      </c>
    </row>
    <row r="1234" spans="1:3" ht="13" x14ac:dyDescent="0.15">
      <c r="A1234" s="1">
        <v>6791</v>
      </c>
      <c r="B1234" s="4">
        <f t="shared" si="4"/>
        <v>20367</v>
      </c>
      <c r="C1234" s="3" t="str" cm="1">
        <f t="array" ref="C1234">_xlfn.IFS(B1235&gt;B1234,"increased",B1235&lt;B1234,"decreased",B1235=B1234,"no change")</f>
        <v>increased</v>
      </c>
    </row>
    <row r="1235" spans="1:3" ht="13" x14ac:dyDescent="0.15">
      <c r="A1235" s="1">
        <v>6792</v>
      </c>
      <c r="B1235" s="4">
        <f t="shared" si="4"/>
        <v>20373</v>
      </c>
      <c r="C1235" s="3" t="str" cm="1">
        <f t="array" ref="C1235">_xlfn.IFS(B1236&gt;B1235,"increased",B1236&lt;B1235,"decreased",B1236=B1235,"no change")</f>
        <v>increased</v>
      </c>
    </row>
    <row r="1236" spans="1:3" ht="13" x14ac:dyDescent="0.15">
      <c r="A1236" s="1">
        <v>6824</v>
      </c>
      <c r="B1236" s="4">
        <f t="shared" si="4"/>
        <v>20407</v>
      </c>
      <c r="C1236" s="3" t="str" cm="1">
        <f t="array" ref="C1236">_xlfn.IFS(B1237&gt;B1236,"increased",B1237&lt;B1236,"decreased",B1237=B1236,"no change")</f>
        <v>increased</v>
      </c>
    </row>
    <row r="1237" spans="1:3" ht="13" x14ac:dyDescent="0.15">
      <c r="A1237" s="1">
        <v>6828</v>
      </c>
      <c r="B1237" s="4">
        <f t="shared" si="4"/>
        <v>20444</v>
      </c>
      <c r="C1237" s="3" t="str" cm="1">
        <f t="array" ref="C1237">_xlfn.IFS(B1238&gt;B1237,"increased",B1238&lt;B1237,"decreased",B1238=B1237,"no change")</f>
        <v>increased</v>
      </c>
    </row>
    <row r="1238" spans="1:3" ht="13" x14ac:dyDescent="0.15">
      <c r="A1238" s="1">
        <v>6833</v>
      </c>
      <c r="B1238" s="4">
        <f t="shared" si="4"/>
        <v>20485</v>
      </c>
      <c r="C1238" s="3" t="str" cm="1">
        <f t="array" ref="C1238">_xlfn.IFS(B1239&gt;B1238,"increased",B1239&lt;B1238,"decreased",B1239=B1238,"no change")</f>
        <v>increased</v>
      </c>
    </row>
    <row r="1239" spans="1:3" ht="13" x14ac:dyDescent="0.15">
      <c r="A1239" s="1">
        <v>6835</v>
      </c>
      <c r="B1239" s="4">
        <f t="shared" si="4"/>
        <v>20496</v>
      </c>
      <c r="C1239" s="3" t="str" cm="1">
        <f t="array" ref="C1239">_xlfn.IFS(B1240&gt;B1239,"increased",B1240&lt;B1239,"decreased",B1240=B1239,"no change")</f>
        <v>increased</v>
      </c>
    </row>
    <row r="1240" spans="1:3" ht="13" x14ac:dyDescent="0.15">
      <c r="A1240" s="1">
        <v>6836</v>
      </c>
      <c r="B1240" s="4">
        <f t="shared" si="4"/>
        <v>20504</v>
      </c>
      <c r="C1240" s="3" t="str" cm="1">
        <f t="array" ref="C1240">_xlfn.IFS(B1241&gt;B1240,"increased",B1241&lt;B1240,"decreased",B1241=B1240,"no change")</f>
        <v>increased</v>
      </c>
    </row>
    <row r="1241" spans="1:3" ht="13" x14ac:dyDescent="0.15">
      <c r="A1241" s="1">
        <v>6837</v>
      </c>
      <c r="B1241" s="4">
        <f t="shared" si="4"/>
        <v>20508</v>
      </c>
      <c r="C1241" s="3" t="str" cm="1">
        <f t="array" ref="C1241">_xlfn.IFS(B1242&gt;B1241,"increased",B1242&lt;B1241,"decreased",B1242=B1241,"no change")</f>
        <v>increased</v>
      </c>
    </row>
    <row r="1242" spans="1:3" ht="13" x14ac:dyDescent="0.15">
      <c r="A1242" s="1">
        <v>6838</v>
      </c>
      <c r="B1242" s="4">
        <f t="shared" si="4"/>
        <v>20511</v>
      </c>
      <c r="C1242" s="3" t="str" cm="1">
        <f t="array" ref="C1242">_xlfn.IFS(B1243&gt;B1242,"increased",B1243&lt;B1242,"decreased",B1243=B1242,"no change")</f>
        <v>decreased</v>
      </c>
    </row>
    <row r="1243" spans="1:3" ht="13" x14ac:dyDescent="0.15">
      <c r="A1243" s="1">
        <v>6826</v>
      </c>
      <c r="B1243" s="4">
        <f t="shared" si="4"/>
        <v>20501</v>
      </c>
      <c r="C1243" s="3" t="str" cm="1">
        <f t="array" ref="C1243">_xlfn.IFS(B1244&gt;B1243,"increased",B1244&lt;B1243,"decreased",B1244=B1243,"no change")</f>
        <v>decreased</v>
      </c>
    </row>
    <row r="1244" spans="1:3" ht="13" x14ac:dyDescent="0.15">
      <c r="A1244" s="1">
        <v>6829</v>
      </c>
      <c r="B1244" s="4">
        <f t="shared" si="4"/>
        <v>20493</v>
      </c>
      <c r="C1244" s="3" t="str" cm="1">
        <f t="array" ref="C1244">_xlfn.IFS(B1245&gt;B1244,"increased",B1245&lt;B1244,"decreased",B1245=B1244,"no change")</f>
        <v>increased</v>
      </c>
    </row>
    <row r="1245" spans="1:3" ht="13" x14ac:dyDescent="0.15">
      <c r="A1245" s="1">
        <v>6864</v>
      </c>
      <c r="B1245" s="4">
        <f t="shared" si="4"/>
        <v>20519</v>
      </c>
      <c r="C1245" s="3" t="str" cm="1">
        <f t="array" ref="C1245">_xlfn.IFS(B1246&gt;B1245,"increased",B1246&lt;B1245,"decreased",B1246=B1245,"no change")</f>
        <v>increased</v>
      </c>
    </row>
    <row r="1246" spans="1:3" ht="13" x14ac:dyDescent="0.15">
      <c r="A1246" s="1">
        <v>6876</v>
      </c>
      <c r="B1246" s="4">
        <f t="shared" si="4"/>
        <v>20569</v>
      </c>
      <c r="C1246" s="3" t="str" cm="1">
        <f t="array" ref="C1246">_xlfn.IFS(B1247&gt;B1246,"increased",B1247&lt;B1246,"decreased",B1247=B1246,"no change")</f>
        <v>increased</v>
      </c>
    </row>
    <row r="1247" spans="1:3" ht="13" x14ac:dyDescent="0.15">
      <c r="A1247" s="1">
        <v>6877</v>
      </c>
      <c r="B1247" s="4">
        <f t="shared" si="4"/>
        <v>20617</v>
      </c>
      <c r="C1247" s="3" t="str" cm="1">
        <f t="array" ref="C1247">_xlfn.IFS(B1248&gt;B1247,"increased",B1248&lt;B1247,"decreased",B1248=B1247,"no change")</f>
        <v>increased</v>
      </c>
    </row>
    <row r="1248" spans="1:3" ht="13" x14ac:dyDescent="0.15">
      <c r="A1248" s="1">
        <v>6878</v>
      </c>
      <c r="B1248" s="4">
        <f t="shared" si="4"/>
        <v>20631</v>
      </c>
      <c r="C1248" s="3" t="str" cm="1">
        <f t="array" ref="C1248">_xlfn.IFS(B1249&gt;B1248,"increased",B1249&lt;B1248,"decreased",B1249=B1248,"no change")</f>
        <v>increased</v>
      </c>
    </row>
    <row r="1249" spans="1:3" ht="13" x14ac:dyDescent="0.15">
      <c r="A1249" s="1">
        <v>6880</v>
      </c>
      <c r="B1249" s="4">
        <f t="shared" si="4"/>
        <v>20635</v>
      </c>
      <c r="C1249" s="3" t="str" cm="1">
        <f t="array" ref="C1249">_xlfn.IFS(B1250&gt;B1249,"increased",B1250&lt;B1249,"decreased",B1250=B1249,"no change")</f>
        <v>increased</v>
      </c>
    </row>
    <row r="1250" spans="1:3" ht="13" x14ac:dyDescent="0.15">
      <c r="A1250" s="1">
        <v>6882</v>
      </c>
      <c r="B1250" s="4">
        <f t="shared" si="4"/>
        <v>20640</v>
      </c>
      <c r="C1250" s="3" t="str" cm="1">
        <f t="array" ref="C1250">_xlfn.IFS(B1251&gt;B1250,"increased",B1251&lt;B1250,"decreased",B1251=B1250,"no change")</f>
        <v>increased</v>
      </c>
    </row>
    <row r="1251" spans="1:3" ht="13" x14ac:dyDescent="0.15">
      <c r="A1251" s="1">
        <v>6883</v>
      </c>
      <c r="B1251" s="4">
        <f t="shared" si="4"/>
        <v>20645</v>
      </c>
      <c r="C1251" s="3" t="str" cm="1">
        <f t="array" ref="C1251">_xlfn.IFS(B1252&gt;B1251,"increased",B1252&lt;B1251,"decreased",B1252=B1251,"no change")</f>
        <v>increased</v>
      </c>
    </row>
    <row r="1252" spans="1:3" ht="13" x14ac:dyDescent="0.15">
      <c r="A1252" s="1">
        <v>6889</v>
      </c>
      <c r="B1252" s="4">
        <f t="shared" si="4"/>
        <v>20654</v>
      </c>
      <c r="C1252" s="3" t="str" cm="1">
        <f t="array" ref="C1252">_xlfn.IFS(B1253&gt;B1252,"increased",B1253&lt;B1252,"decreased",B1253=B1252,"no change")</f>
        <v>increased</v>
      </c>
    </row>
    <row r="1253" spans="1:3" ht="13" x14ac:dyDescent="0.15">
      <c r="A1253" s="1">
        <v>6900</v>
      </c>
      <c r="B1253" s="4">
        <f t="shared" si="4"/>
        <v>20672</v>
      </c>
      <c r="C1253" s="3" t="str" cm="1">
        <f t="array" ref="C1253">_xlfn.IFS(B1254&gt;B1253,"increased",B1254&lt;B1253,"decreased",B1254=B1253,"no change")</f>
        <v>increased</v>
      </c>
    </row>
    <row r="1254" spans="1:3" ht="13" x14ac:dyDescent="0.15">
      <c r="A1254" s="1">
        <v>6901</v>
      </c>
      <c r="B1254" s="4">
        <f t="shared" si="4"/>
        <v>20690</v>
      </c>
      <c r="C1254" s="3" t="str" cm="1">
        <f t="array" ref="C1254">_xlfn.IFS(B1255&gt;B1254,"increased",B1255&lt;B1254,"decreased",B1255=B1254,"no change")</f>
        <v>increased</v>
      </c>
    </row>
    <row r="1255" spans="1:3" ht="13" x14ac:dyDescent="0.15">
      <c r="A1255" s="1">
        <v>6938</v>
      </c>
      <c r="B1255" s="4">
        <f t="shared" si="4"/>
        <v>20739</v>
      </c>
      <c r="C1255" s="3" t="str" cm="1">
        <f t="array" ref="C1255">_xlfn.IFS(B1256&gt;B1255,"increased",B1256&lt;B1255,"decreased",B1256=B1255,"no change")</f>
        <v>increased</v>
      </c>
    </row>
    <row r="1256" spans="1:3" ht="13" x14ac:dyDescent="0.15">
      <c r="A1256" s="1">
        <v>6939</v>
      </c>
      <c r="B1256" s="4">
        <f t="shared" si="4"/>
        <v>20778</v>
      </c>
      <c r="C1256" s="3" t="str" cm="1">
        <f t="array" ref="C1256">_xlfn.IFS(B1257&gt;B1256,"increased",B1257&lt;B1256,"decreased",B1257=B1256,"no change")</f>
        <v>increased</v>
      </c>
    </row>
    <row r="1257" spans="1:3" ht="13" x14ac:dyDescent="0.15">
      <c r="A1257" s="1">
        <v>6943</v>
      </c>
      <c r="B1257" s="4">
        <f t="shared" si="4"/>
        <v>20820</v>
      </c>
      <c r="C1257" s="3" t="str" cm="1">
        <f t="array" ref="C1257">_xlfn.IFS(B1258&gt;B1257,"increased",B1258&lt;B1257,"decreased",B1258=B1257,"no change")</f>
        <v>increased</v>
      </c>
    </row>
    <row r="1258" spans="1:3" ht="13" x14ac:dyDescent="0.15">
      <c r="A1258" s="1">
        <v>6949</v>
      </c>
      <c r="B1258" s="4">
        <f t="shared" si="4"/>
        <v>20831</v>
      </c>
      <c r="C1258" s="3" t="str" cm="1">
        <f t="array" ref="C1258">_xlfn.IFS(B1259&gt;B1258,"increased",B1259&lt;B1258,"decreased",B1259=B1258,"no change")</f>
        <v>increased</v>
      </c>
    </row>
    <row r="1259" spans="1:3" ht="13" x14ac:dyDescent="0.15">
      <c r="A1259" s="1">
        <v>6955</v>
      </c>
      <c r="B1259" s="4">
        <f t="shared" si="4"/>
        <v>20847</v>
      </c>
      <c r="C1259" s="3" t="str" cm="1">
        <f t="array" ref="C1259">_xlfn.IFS(B1260&gt;B1259,"increased",B1260&lt;B1259,"decreased",B1260=B1259,"no change")</f>
        <v>increased</v>
      </c>
    </row>
    <row r="1260" spans="1:3" ht="13" x14ac:dyDescent="0.15">
      <c r="A1260" s="1">
        <v>6959</v>
      </c>
      <c r="B1260" s="4">
        <f t="shared" si="4"/>
        <v>20863</v>
      </c>
      <c r="C1260" s="3" t="str" cm="1">
        <f t="array" ref="C1260">_xlfn.IFS(B1261&gt;B1260,"increased",B1261&lt;B1260,"decreased",B1261=B1260,"no change")</f>
        <v>increased</v>
      </c>
    </row>
    <row r="1261" spans="1:3" ht="13" x14ac:dyDescent="0.15">
      <c r="A1261" s="1">
        <v>6961</v>
      </c>
      <c r="B1261" s="4">
        <f t="shared" si="4"/>
        <v>20875</v>
      </c>
      <c r="C1261" s="3" t="str" cm="1">
        <f t="array" ref="C1261">_xlfn.IFS(B1262&gt;B1261,"increased",B1262&lt;B1261,"decreased",B1262=B1261,"no change")</f>
        <v>increased</v>
      </c>
    </row>
    <row r="1262" spans="1:3" ht="13" x14ac:dyDescent="0.15">
      <c r="A1262" s="1">
        <v>6962</v>
      </c>
      <c r="B1262" s="4">
        <f t="shared" si="4"/>
        <v>20882</v>
      </c>
      <c r="C1262" s="3" t="str" cm="1">
        <f t="array" ref="C1262">_xlfn.IFS(B1263&gt;B1262,"increased",B1263&lt;B1262,"decreased",B1263=B1262,"no change")</f>
        <v>increased</v>
      </c>
    </row>
    <row r="1263" spans="1:3" ht="13" x14ac:dyDescent="0.15">
      <c r="A1263" s="1">
        <v>6965</v>
      </c>
      <c r="B1263" s="4">
        <f t="shared" si="4"/>
        <v>20888</v>
      </c>
      <c r="C1263" s="3" t="str" cm="1">
        <f t="array" ref="C1263">_xlfn.IFS(B1264&gt;B1263,"increased",B1264&lt;B1263,"decreased",B1264=B1263,"no change")</f>
        <v>increased</v>
      </c>
    </row>
    <row r="1264" spans="1:3" ht="13" x14ac:dyDescent="0.15">
      <c r="A1264" s="1">
        <v>6967</v>
      </c>
      <c r="B1264" s="4">
        <f t="shared" si="4"/>
        <v>20894</v>
      </c>
      <c r="C1264" s="3" t="str" cm="1">
        <f t="array" ref="C1264">_xlfn.IFS(B1265&gt;B1264,"increased",B1265&lt;B1264,"decreased",B1265=B1264,"no change")</f>
        <v>increased</v>
      </c>
    </row>
    <row r="1265" spans="1:3" ht="13" x14ac:dyDescent="0.15">
      <c r="A1265" s="1">
        <v>6968</v>
      </c>
      <c r="B1265" s="4">
        <f t="shared" si="4"/>
        <v>20900</v>
      </c>
      <c r="C1265" s="3" t="str" cm="1">
        <f t="array" ref="C1265">_xlfn.IFS(B1266&gt;B1265,"increased",B1266&lt;B1265,"decreased",B1266=B1265,"no change")</f>
        <v>increased</v>
      </c>
    </row>
    <row r="1266" spans="1:3" ht="13" x14ac:dyDescent="0.15">
      <c r="A1266" s="1">
        <v>6969</v>
      </c>
      <c r="B1266" s="4">
        <f t="shared" si="4"/>
        <v>20904</v>
      </c>
      <c r="C1266" s="3" t="str" cm="1">
        <f t="array" ref="C1266">_xlfn.IFS(B1267&gt;B1266,"increased",B1267&lt;B1266,"decreased",B1267=B1266,"no change")</f>
        <v>increased</v>
      </c>
    </row>
    <row r="1267" spans="1:3" ht="13" x14ac:dyDescent="0.15">
      <c r="A1267" s="1">
        <v>6983</v>
      </c>
      <c r="B1267" s="4">
        <f t="shared" si="4"/>
        <v>20920</v>
      </c>
      <c r="C1267" s="3" t="str" cm="1">
        <f t="array" ref="C1267">_xlfn.IFS(B1268&gt;B1267,"increased",B1268&lt;B1267,"decreased",B1268=B1267,"no change")</f>
        <v>increased</v>
      </c>
    </row>
    <row r="1268" spans="1:3" ht="13" x14ac:dyDescent="0.15">
      <c r="A1268" s="1">
        <v>6989</v>
      </c>
      <c r="B1268" s="4">
        <f t="shared" si="4"/>
        <v>20941</v>
      </c>
      <c r="C1268" s="3" t="str" cm="1">
        <f t="array" ref="C1268">_xlfn.IFS(B1269&gt;B1268,"increased",B1269&lt;B1268,"decreased",B1269=B1268,"no change")</f>
        <v>increased</v>
      </c>
    </row>
    <row r="1269" spans="1:3" ht="13" x14ac:dyDescent="0.15">
      <c r="A1269" s="1">
        <v>6997</v>
      </c>
      <c r="B1269" s="4">
        <f t="shared" si="4"/>
        <v>20969</v>
      </c>
      <c r="C1269" s="3" t="str" cm="1">
        <f t="array" ref="C1269">_xlfn.IFS(B1270&gt;B1269,"increased",B1270&lt;B1269,"decreased",B1270=B1269,"no change")</f>
        <v>increased</v>
      </c>
    </row>
    <row r="1270" spans="1:3" ht="13" x14ac:dyDescent="0.15">
      <c r="A1270" s="1">
        <v>6998</v>
      </c>
      <c r="B1270" s="4">
        <f t="shared" si="4"/>
        <v>20984</v>
      </c>
      <c r="C1270" s="3" t="str" cm="1">
        <f t="array" ref="C1270">_xlfn.IFS(B1271&gt;B1270,"increased",B1271&lt;B1270,"decreased",B1271=B1270,"no change")</f>
        <v>increased</v>
      </c>
    </row>
    <row r="1271" spans="1:3" ht="13" x14ac:dyDescent="0.15">
      <c r="A1271" s="1">
        <v>7002</v>
      </c>
      <c r="B1271" s="4">
        <f t="shared" si="4"/>
        <v>20997</v>
      </c>
      <c r="C1271" s="3" t="str" cm="1">
        <f t="array" ref="C1271">_xlfn.IFS(B1272&gt;B1271,"increased",B1272&lt;B1271,"decreased",B1272=B1271,"no change")</f>
        <v>decreased</v>
      </c>
    </row>
    <row r="1272" spans="1:3" ht="13" x14ac:dyDescent="0.15">
      <c r="A1272" s="1">
        <v>6981</v>
      </c>
      <c r="B1272" s="4">
        <f t="shared" si="4"/>
        <v>20981</v>
      </c>
      <c r="C1272" s="3" t="str" cm="1">
        <f t="array" ref="C1272">_xlfn.IFS(B1273&gt;B1272,"increased",B1273&lt;B1272,"decreased",B1273=B1272,"no change")</f>
        <v>decreased</v>
      </c>
    </row>
    <row r="1273" spans="1:3" ht="13" x14ac:dyDescent="0.15">
      <c r="A1273" s="1">
        <v>6995</v>
      </c>
      <c r="B1273" s="4">
        <f t="shared" si="4"/>
        <v>20978</v>
      </c>
      <c r="C1273" s="3" t="str" cm="1">
        <f t="array" ref="C1273">_xlfn.IFS(B1274&gt;B1273,"increased",B1274&lt;B1273,"decreased",B1274=B1273,"no change")</f>
        <v>decreased</v>
      </c>
    </row>
    <row r="1274" spans="1:3" ht="13" x14ac:dyDescent="0.15">
      <c r="A1274" s="1">
        <v>6997</v>
      </c>
      <c r="B1274" s="4">
        <f t="shared" si="4"/>
        <v>20973</v>
      </c>
      <c r="C1274" s="3" t="str" cm="1">
        <f t="array" ref="C1274">_xlfn.IFS(B1275&gt;B1274,"increased",B1275&lt;B1274,"decreased",B1275=B1274,"no change")</f>
        <v>increased</v>
      </c>
    </row>
    <row r="1275" spans="1:3" ht="13" x14ac:dyDescent="0.15">
      <c r="A1275" s="1">
        <v>7005</v>
      </c>
      <c r="B1275" s="4">
        <f t="shared" si="4"/>
        <v>20997</v>
      </c>
      <c r="C1275" s="3" t="str" cm="1">
        <f t="array" ref="C1275">_xlfn.IFS(B1276&gt;B1275,"increased",B1276&lt;B1275,"decreased",B1276=B1275,"no change")</f>
        <v>increased</v>
      </c>
    </row>
    <row r="1276" spans="1:3" ht="13" x14ac:dyDescent="0.15">
      <c r="A1276" s="1">
        <v>7023</v>
      </c>
      <c r="B1276" s="4">
        <f t="shared" si="4"/>
        <v>21025</v>
      </c>
      <c r="C1276" s="3" t="str" cm="1">
        <f t="array" ref="C1276">_xlfn.IFS(B1277&gt;B1276,"increased",B1277&lt;B1276,"decreased",B1277=B1276,"no change")</f>
        <v>increased</v>
      </c>
    </row>
    <row r="1277" spans="1:3" ht="13" x14ac:dyDescent="0.15">
      <c r="A1277" s="1">
        <v>7026</v>
      </c>
      <c r="B1277" s="4">
        <f t="shared" si="4"/>
        <v>21054</v>
      </c>
      <c r="C1277" s="3" t="str" cm="1">
        <f t="array" ref="C1277">_xlfn.IFS(B1278&gt;B1277,"increased",B1278&lt;B1277,"decreased",B1278=B1277,"no change")</f>
        <v>increased</v>
      </c>
    </row>
    <row r="1278" spans="1:3" ht="13" x14ac:dyDescent="0.15">
      <c r="A1278" s="1">
        <v>7036</v>
      </c>
      <c r="B1278" s="4">
        <f t="shared" ref="B1278:B1532" si="5">SUM(A1276:A1278)</f>
        <v>21085</v>
      </c>
      <c r="C1278" s="3" t="str" cm="1">
        <f t="array" ref="C1278">_xlfn.IFS(B1279&gt;B1278,"increased",B1279&lt;B1278,"decreased",B1279=B1278,"no change")</f>
        <v>increased</v>
      </c>
    </row>
    <row r="1279" spans="1:3" ht="13" x14ac:dyDescent="0.15">
      <c r="A1279" s="1">
        <v>7041</v>
      </c>
      <c r="B1279" s="4">
        <f t="shared" si="5"/>
        <v>21103</v>
      </c>
      <c r="C1279" s="3" t="str" cm="1">
        <f t="array" ref="C1279">_xlfn.IFS(B1280&gt;B1279,"increased",B1280&lt;B1279,"decreased",B1280=B1279,"no change")</f>
        <v>increased</v>
      </c>
    </row>
    <row r="1280" spans="1:3" ht="13" x14ac:dyDescent="0.15">
      <c r="A1280" s="1">
        <v>7043</v>
      </c>
      <c r="B1280" s="4">
        <f t="shared" si="5"/>
        <v>21120</v>
      </c>
      <c r="C1280" s="3" t="str" cm="1">
        <f t="array" ref="C1280">_xlfn.IFS(B1281&gt;B1280,"increased",B1281&lt;B1280,"decreased",B1281=B1280,"no change")</f>
        <v>increased</v>
      </c>
    </row>
    <row r="1281" spans="1:3" ht="13" x14ac:dyDescent="0.15">
      <c r="A1281" s="1">
        <v>7052</v>
      </c>
      <c r="B1281" s="4">
        <f t="shared" si="5"/>
        <v>21136</v>
      </c>
      <c r="C1281" s="3" t="str" cm="1">
        <f t="array" ref="C1281">_xlfn.IFS(B1282&gt;B1281,"increased",B1282&lt;B1281,"decreased",B1282=B1281,"no change")</f>
        <v>increased</v>
      </c>
    </row>
    <row r="1282" spans="1:3" ht="13" x14ac:dyDescent="0.15">
      <c r="A1282" s="1">
        <v>7067</v>
      </c>
      <c r="B1282" s="4">
        <f t="shared" si="5"/>
        <v>21162</v>
      </c>
      <c r="C1282" s="3" t="str" cm="1">
        <f t="array" ref="C1282">_xlfn.IFS(B1283&gt;B1282,"increased",B1283&lt;B1282,"decreased",B1283=B1282,"no change")</f>
        <v>increased</v>
      </c>
    </row>
    <row r="1283" spans="1:3" ht="13" x14ac:dyDescent="0.15">
      <c r="A1283" s="1">
        <v>7068</v>
      </c>
      <c r="B1283" s="4">
        <f t="shared" si="5"/>
        <v>21187</v>
      </c>
      <c r="C1283" s="3" t="str" cm="1">
        <f t="array" ref="C1283">_xlfn.IFS(B1284&gt;B1283,"increased",B1284&lt;B1283,"decreased",B1284=B1283,"no change")</f>
        <v>increased</v>
      </c>
    </row>
    <row r="1284" spans="1:3" ht="13" x14ac:dyDescent="0.15">
      <c r="A1284" s="1">
        <v>7069</v>
      </c>
      <c r="B1284" s="4">
        <f t="shared" si="5"/>
        <v>21204</v>
      </c>
      <c r="C1284" s="3" t="str" cm="1">
        <f t="array" ref="C1284">_xlfn.IFS(B1285&gt;B1284,"increased",B1285&lt;B1284,"decreased",B1285=B1284,"no change")</f>
        <v>increased</v>
      </c>
    </row>
    <row r="1285" spans="1:3" ht="13" x14ac:dyDescent="0.15">
      <c r="A1285" s="1">
        <v>7079</v>
      </c>
      <c r="B1285" s="4">
        <f t="shared" si="5"/>
        <v>21216</v>
      </c>
      <c r="C1285" s="3" t="str" cm="1">
        <f t="array" ref="C1285">_xlfn.IFS(B1286&gt;B1285,"increased",B1286&lt;B1285,"decreased",B1286=B1285,"no change")</f>
        <v>increased</v>
      </c>
    </row>
    <row r="1286" spans="1:3" ht="13" x14ac:dyDescent="0.15">
      <c r="A1286" s="1">
        <v>7088</v>
      </c>
      <c r="B1286" s="4">
        <f t="shared" si="5"/>
        <v>21236</v>
      </c>
      <c r="C1286" s="3" t="str" cm="1">
        <f t="array" ref="C1286">_xlfn.IFS(B1287&gt;B1286,"increased",B1287&lt;B1286,"decreased",B1287=B1286,"no change")</f>
        <v>increased</v>
      </c>
    </row>
    <row r="1287" spans="1:3" ht="13" x14ac:dyDescent="0.15">
      <c r="A1287" s="1">
        <v>7098</v>
      </c>
      <c r="B1287" s="4">
        <f t="shared" si="5"/>
        <v>21265</v>
      </c>
      <c r="C1287" s="3" t="str" cm="1">
        <f t="array" ref="C1287">_xlfn.IFS(B1288&gt;B1287,"increased",B1288&lt;B1287,"decreased",B1288=B1287,"no change")</f>
        <v>increased</v>
      </c>
    </row>
    <row r="1288" spans="1:3" ht="13" x14ac:dyDescent="0.15">
      <c r="A1288" s="1">
        <v>7111</v>
      </c>
      <c r="B1288" s="4">
        <f t="shared" si="5"/>
        <v>21297</v>
      </c>
      <c r="C1288" s="3" t="str" cm="1">
        <f t="array" ref="C1288">_xlfn.IFS(B1289&gt;B1288,"increased",B1289&lt;B1288,"decreased",B1289=B1288,"no change")</f>
        <v>increased</v>
      </c>
    </row>
    <row r="1289" spans="1:3" ht="13" x14ac:dyDescent="0.15">
      <c r="A1289" s="1">
        <v>7109</v>
      </c>
      <c r="B1289" s="4">
        <f t="shared" si="5"/>
        <v>21318</v>
      </c>
      <c r="C1289" s="3" t="str" cm="1">
        <f t="array" ref="C1289">_xlfn.IFS(B1290&gt;B1289,"increased",B1290&lt;B1289,"decreased",B1290=B1289,"no change")</f>
        <v>increased</v>
      </c>
    </row>
    <row r="1290" spans="1:3" ht="13" x14ac:dyDescent="0.15">
      <c r="A1290" s="1">
        <v>7119</v>
      </c>
      <c r="B1290" s="4">
        <f t="shared" si="5"/>
        <v>21339</v>
      </c>
      <c r="C1290" s="3" t="str" cm="1">
        <f t="array" ref="C1290">_xlfn.IFS(B1291&gt;B1290,"increased",B1291&lt;B1290,"decreased",B1291=B1290,"no change")</f>
        <v>increased</v>
      </c>
    </row>
    <row r="1291" spans="1:3" ht="13" x14ac:dyDescent="0.15">
      <c r="A1291" s="1">
        <v>7120</v>
      </c>
      <c r="B1291" s="4">
        <f t="shared" si="5"/>
        <v>21348</v>
      </c>
      <c r="C1291" s="3" t="str" cm="1">
        <f t="array" ref="C1291">_xlfn.IFS(B1292&gt;B1291,"increased",B1292&lt;B1291,"decreased",B1292=B1291,"no change")</f>
        <v>increased</v>
      </c>
    </row>
    <row r="1292" spans="1:3" ht="13" x14ac:dyDescent="0.15">
      <c r="A1292" s="1">
        <v>7121</v>
      </c>
      <c r="B1292" s="4">
        <f t="shared" si="5"/>
        <v>21360</v>
      </c>
      <c r="C1292" s="3" t="str" cm="1">
        <f t="array" ref="C1292">_xlfn.IFS(B1293&gt;B1292,"increased",B1293&lt;B1292,"decreased",B1293=B1292,"no change")</f>
        <v>increased</v>
      </c>
    </row>
    <row r="1293" spans="1:3" ht="13" x14ac:dyDescent="0.15">
      <c r="A1293" s="1">
        <v>7129</v>
      </c>
      <c r="B1293" s="4">
        <f t="shared" si="5"/>
        <v>21370</v>
      </c>
      <c r="C1293" s="3" t="str" cm="1">
        <f t="array" ref="C1293">_xlfn.IFS(B1294&gt;B1293,"increased",B1294&lt;B1293,"decreased",B1294=B1293,"no change")</f>
        <v>increased</v>
      </c>
    </row>
    <row r="1294" spans="1:3" ht="13" x14ac:dyDescent="0.15">
      <c r="A1294" s="1">
        <v>7130</v>
      </c>
      <c r="B1294" s="4">
        <f t="shared" si="5"/>
        <v>21380</v>
      </c>
      <c r="C1294" s="3" t="str" cm="1">
        <f t="array" ref="C1294">_xlfn.IFS(B1295&gt;B1294,"increased",B1295&lt;B1294,"decreased",B1295=B1294,"no change")</f>
        <v>increased</v>
      </c>
    </row>
    <row r="1295" spans="1:3" ht="13" x14ac:dyDescent="0.15">
      <c r="A1295" s="1">
        <v>7142</v>
      </c>
      <c r="B1295" s="4">
        <f t="shared" si="5"/>
        <v>21401</v>
      </c>
      <c r="C1295" s="3" t="str" cm="1">
        <f t="array" ref="C1295">_xlfn.IFS(B1296&gt;B1295,"increased",B1296&lt;B1295,"decreased",B1296=B1295,"no change")</f>
        <v>increased</v>
      </c>
    </row>
    <row r="1296" spans="1:3" ht="13" x14ac:dyDescent="0.15">
      <c r="A1296" s="1">
        <v>7144</v>
      </c>
      <c r="B1296" s="4">
        <f t="shared" si="5"/>
        <v>21416</v>
      </c>
      <c r="C1296" s="3" t="str" cm="1">
        <f t="array" ref="C1296">_xlfn.IFS(B1297&gt;B1296,"increased",B1297&lt;B1296,"decreased",B1297=B1296,"no change")</f>
        <v>increased</v>
      </c>
    </row>
    <row r="1297" spans="1:3" ht="13" x14ac:dyDescent="0.15">
      <c r="A1297" s="1">
        <v>7141</v>
      </c>
      <c r="B1297" s="4">
        <f t="shared" si="5"/>
        <v>21427</v>
      </c>
      <c r="C1297" s="3" t="str" cm="1">
        <f t="array" ref="C1297">_xlfn.IFS(B1298&gt;B1297,"increased",B1298&lt;B1297,"decreased",B1298=B1297,"no change")</f>
        <v>increased</v>
      </c>
    </row>
    <row r="1298" spans="1:3" ht="13" x14ac:dyDescent="0.15">
      <c r="A1298" s="1">
        <v>7145</v>
      </c>
      <c r="B1298" s="4">
        <f t="shared" si="5"/>
        <v>21430</v>
      </c>
      <c r="C1298" s="3" t="str" cm="1">
        <f t="array" ref="C1298">_xlfn.IFS(B1299&gt;B1298,"increased",B1299&lt;B1298,"decreased",B1299=B1298,"no change")</f>
        <v>increased</v>
      </c>
    </row>
    <row r="1299" spans="1:3" ht="13" x14ac:dyDescent="0.15">
      <c r="A1299" s="1">
        <v>7150</v>
      </c>
      <c r="B1299" s="4">
        <f t="shared" si="5"/>
        <v>21436</v>
      </c>
      <c r="C1299" s="3" t="str" cm="1">
        <f t="array" ref="C1299">_xlfn.IFS(B1300&gt;B1299,"increased",B1300&lt;B1299,"decreased",B1300=B1299,"no change")</f>
        <v>increased</v>
      </c>
    </row>
    <row r="1300" spans="1:3" ht="13" x14ac:dyDescent="0.15">
      <c r="A1300" s="1">
        <v>7151</v>
      </c>
      <c r="B1300" s="4">
        <f t="shared" si="5"/>
        <v>21446</v>
      </c>
      <c r="C1300" s="3" t="str" cm="1">
        <f t="array" ref="C1300">_xlfn.IFS(B1301&gt;B1300,"increased",B1301&lt;B1300,"decreased",B1301=B1300,"no change")</f>
        <v>increased</v>
      </c>
    </row>
    <row r="1301" spans="1:3" ht="13" x14ac:dyDescent="0.15">
      <c r="A1301" s="1">
        <v>7173</v>
      </c>
      <c r="B1301" s="4">
        <f t="shared" si="5"/>
        <v>21474</v>
      </c>
      <c r="C1301" s="3" t="str" cm="1">
        <f t="array" ref="C1301">_xlfn.IFS(B1302&gt;B1301,"increased",B1302&lt;B1301,"decreased",B1302=B1301,"no change")</f>
        <v>increased</v>
      </c>
    </row>
    <row r="1302" spans="1:3" ht="13" x14ac:dyDescent="0.15">
      <c r="A1302" s="1">
        <v>7179</v>
      </c>
      <c r="B1302" s="4">
        <f t="shared" si="5"/>
        <v>21503</v>
      </c>
      <c r="C1302" s="3" t="str" cm="1">
        <f t="array" ref="C1302">_xlfn.IFS(B1303&gt;B1302,"increased",B1303&lt;B1302,"decreased",B1303=B1302,"no change")</f>
        <v>increased</v>
      </c>
    </row>
    <row r="1303" spans="1:3" ht="13" x14ac:dyDescent="0.15">
      <c r="A1303" s="1">
        <v>7180</v>
      </c>
      <c r="B1303" s="4">
        <f t="shared" si="5"/>
        <v>21532</v>
      </c>
      <c r="C1303" s="3" t="str" cm="1">
        <f t="array" ref="C1303">_xlfn.IFS(B1304&gt;B1303,"increased",B1304&lt;B1303,"decreased",B1304=B1303,"no change")</f>
        <v>increased</v>
      </c>
    </row>
    <row r="1304" spans="1:3" ht="13" x14ac:dyDescent="0.15">
      <c r="A1304" s="1">
        <v>7182</v>
      </c>
      <c r="B1304" s="4">
        <f t="shared" si="5"/>
        <v>21541</v>
      </c>
      <c r="C1304" s="3" t="str" cm="1">
        <f t="array" ref="C1304">_xlfn.IFS(B1305&gt;B1304,"increased",B1305&lt;B1304,"decreased",B1305=B1304,"no change")</f>
        <v>increased</v>
      </c>
    </row>
    <row r="1305" spans="1:3" ht="13" x14ac:dyDescent="0.15">
      <c r="A1305" s="1">
        <v>7191</v>
      </c>
      <c r="B1305" s="4">
        <f t="shared" si="5"/>
        <v>21553</v>
      </c>
      <c r="C1305" s="3" t="str" cm="1">
        <f t="array" ref="C1305">_xlfn.IFS(B1306&gt;B1305,"increased",B1306&lt;B1305,"decreased",B1306=B1305,"no change")</f>
        <v>increased</v>
      </c>
    </row>
    <row r="1306" spans="1:3" ht="13" x14ac:dyDescent="0.15">
      <c r="A1306" s="1">
        <v>7205</v>
      </c>
      <c r="B1306" s="4">
        <f t="shared" si="5"/>
        <v>21578</v>
      </c>
      <c r="C1306" s="3" t="str" cm="1">
        <f t="array" ref="C1306">_xlfn.IFS(B1307&gt;B1306,"increased",B1307&lt;B1306,"decreased",B1307=B1306,"no change")</f>
        <v>increased</v>
      </c>
    </row>
    <row r="1307" spans="1:3" ht="13" x14ac:dyDescent="0.15">
      <c r="A1307" s="1">
        <v>7207</v>
      </c>
      <c r="B1307" s="4">
        <f t="shared" si="5"/>
        <v>21603</v>
      </c>
      <c r="C1307" s="3" t="str" cm="1">
        <f t="array" ref="C1307">_xlfn.IFS(B1308&gt;B1307,"increased",B1308&lt;B1307,"decreased",B1308=B1307,"no change")</f>
        <v>increased</v>
      </c>
    </row>
    <row r="1308" spans="1:3" ht="13" x14ac:dyDescent="0.15">
      <c r="A1308" s="1">
        <v>7209</v>
      </c>
      <c r="B1308" s="4">
        <f t="shared" si="5"/>
        <v>21621</v>
      </c>
      <c r="C1308" s="3" t="str" cm="1">
        <f t="array" ref="C1308">_xlfn.IFS(B1309&gt;B1308,"increased",B1309&lt;B1308,"decreased",B1309=B1308,"no change")</f>
        <v>increased</v>
      </c>
    </row>
    <row r="1309" spans="1:3" ht="13" x14ac:dyDescent="0.15">
      <c r="A1309" s="1">
        <v>7218</v>
      </c>
      <c r="B1309" s="4">
        <f t="shared" si="5"/>
        <v>21634</v>
      </c>
      <c r="C1309" s="3" t="str" cm="1">
        <f t="array" ref="C1309">_xlfn.IFS(B1310&gt;B1309,"increased",B1310&lt;B1309,"decreased",B1310=B1309,"no change")</f>
        <v>increased</v>
      </c>
    </row>
    <row r="1310" spans="1:3" ht="13" x14ac:dyDescent="0.15">
      <c r="A1310" s="1">
        <v>7229</v>
      </c>
      <c r="B1310" s="4">
        <f t="shared" si="5"/>
        <v>21656</v>
      </c>
      <c r="C1310" s="3" t="str" cm="1">
        <f t="array" ref="C1310">_xlfn.IFS(B1311&gt;B1310,"increased",B1311&lt;B1310,"decreased",B1311=B1310,"no change")</f>
        <v>increased</v>
      </c>
    </row>
    <row r="1311" spans="1:3" ht="13" x14ac:dyDescent="0.15">
      <c r="A1311" s="1">
        <v>7239</v>
      </c>
      <c r="B1311" s="4">
        <f t="shared" si="5"/>
        <v>21686</v>
      </c>
      <c r="C1311" s="3" t="str" cm="1">
        <f t="array" ref="C1311">_xlfn.IFS(B1312&gt;B1311,"increased",B1312&lt;B1311,"decreased",B1312=B1311,"no change")</f>
        <v>increased</v>
      </c>
    </row>
    <row r="1312" spans="1:3" ht="13" x14ac:dyDescent="0.15">
      <c r="A1312" s="1">
        <v>7241</v>
      </c>
      <c r="B1312" s="4">
        <f t="shared" si="5"/>
        <v>21709</v>
      </c>
      <c r="C1312" s="3" t="str" cm="1">
        <f t="array" ref="C1312">_xlfn.IFS(B1313&gt;B1312,"increased",B1313&lt;B1312,"decreased",B1313=B1312,"no change")</f>
        <v>increased</v>
      </c>
    </row>
    <row r="1313" spans="1:3" ht="13" x14ac:dyDescent="0.15">
      <c r="A1313" s="1">
        <v>7243</v>
      </c>
      <c r="B1313" s="4">
        <f t="shared" si="5"/>
        <v>21723</v>
      </c>
      <c r="C1313" s="3" t="str" cm="1">
        <f t="array" ref="C1313">_xlfn.IFS(B1314&gt;B1313,"increased",B1314&lt;B1313,"decreased",B1314=B1313,"no change")</f>
        <v>increased</v>
      </c>
    </row>
    <row r="1314" spans="1:3" ht="13" x14ac:dyDescent="0.15">
      <c r="A1314" s="1">
        <v>7271</v>
      </c>
      <c r="B1314" s="4">
        <f t="shared" si="5"/>
        <v>21755</v>
      </c>
      <c r="C1314" s="3" t="str" cm="1">
        <f t="array" ref="C1314">_xlfn.IFS(B1315&gt;B1314,"increased",B1315&lt;B1314,"decreased",B1315=B1314,"no change")</f>
        <v>increased</v>
      </c>
    </row>
    <row r="1315" spans="1:3" ht="13" x14ac:dyDescent="0.15">
      <c r="A1315" s="1">
        <v>7265</v>
      </c>
      <c r="B1315" s="4">
        <f t="shared" si="5"/>
        <v>21779</v>
      </c>
      <c r="C1315" s="3" t="str" cm="1">
        <f t="array" ref="C1315">_xlfn.IFS(B1316&gt;B1315,"increased",B1316&lt;B1315,"decreased",B1316=B1315,"no change")</f>
        <v>increased</v>
      </c>
    </row>
    <row r="1316" spans="1:3" ht="13" x14ac:dyDescent="0.15">
      <c r="A1316" s="1">
        <v>7267</v>
      </c>
      <c r="B1316" s="4">
        <f t="shared" si="5"/>
        <v>21803</v>
      </c>
      <c r="C1316" s="3" t="str" cm="1">
        <f t="array" ref="C1316">_xlfn.IFS(B1317&gt;B1316,"increased",B1317&lt;B1316,"decreased",B1317=B1316,"no change")</f>
        <v>decreased</v>
      </c>
    </row>
    <row r="1317" spans="1:3" ht="13" x14ac:dyDescent="0.15">
      <c r="A1317" s="1">
        <v>7269</v>
      </c>
      <c r="B1317" s="4">
        <f t="shared" si="5"/>
        <v>21801</v>
      </c>
      <c r="C1317" s="3" t="str" cm="1">
        <f t="array" ref="C1317">_xlfn.IFS(B1318&gt;B1317,"increased",B1318&lt;B1317,"decreased",B1318=B1317,"no change")</f>
        <v>increased</v>
      </c>
    </row>
    <row r="1318" spans="1:3" ht="13" x14ac:dyDescent="0.15">
      <c r="A1318" s="1">
        <v>7272</v>
      </c>
      <c r="B1318" s="4">
        <f t="shared" si="5"/>
        <v>21808</v>
      </c>
      <c r="C1318" s="3" t="str" cm="1">
        <f t="array" ref="C1318">_xlfn.IFS(B1319&gt;B1318,"increased",B1319&lt;B1318,"decreased",B1319=B1318,"no change")</f>
        <v>increased</v>
      </c>
    </row>
    <row r="1319" spans="1:3" ht="13" x14ac:dyDescent="0.15">
      <c r="A1319" s="1">
        <v>7274</v>
      </c>
      <c r="B1319" s="4">
        <f t="shared" si="5"/>
        <v>21815</v>
      </c>
      <c r="C1319" s="3" t="str" cm="1">
        <f t="array" ref="C1319">_xlfn.IFS(B1320&gt;B1319,"increased",B1320&lt;B1319,"decreased",B1320=B1319,"no change")</f>
        <v>increased</v>
      </c>
    </row>
    <row r="1320" spans="1:3" ht="13" x14ac:dyDescent="0.15">
      <c r="A1320" s="1">
        <v>7276</v>
      </c>
      <c r="B1320" s="4">
        <f t="shared" si="5"/>
        <v>21822</v>
      </c>
      <c r="C1320" s="3" t="str" cm="1">
        <f t="array" ref="C1320">_xlfn.IFS(B1321&gt;B1320,"increased",B1321&lt;B1320,"decreased",B1321=B1320,"no change")</f>
        <v>increased</v>
      </c>
    </row>
    <row r="1321" spans="1:3" ht="13" x14ac:dyDescent="0.15">
      <c r="A1321" s="1">
        <v>7305</v>
      </c>
      <c r="B1321" s="4">
        <f t="shared" si="5"/>
        <v>21855</v>
      </c>
      <c r="C1321" s="3" t="str" cm="1">
        <f t="array" ref="C1321">_xlfn.IFS(B1322&gt;B1321,"increased",B1322&lt;B1321,"decreased",B1322=B1321,"no change")</f>
        <v>increased</v>
      </c>
    </row>
    <row r="1322" spans="1:3" ht="13" x14ac:dyDescent="0.15">
      <c r="A1322" s="1">
        <v>7306</v>
      </c>
      <c r="B1322" s="4">
        <f t="shared" si="5"/>
        <v>21887</v>
      </c>
      <c r="C1322" s="3" t="str" cm="1">
        <f t="array" ref="C1322">_xlfn.IFS(B1323&gt;B1322,"increased",B1323&lt;B1322,"decreased",B1323=B1322,"no change")</f>
        <v>increased</v>
      </c>
    </row>
    <row r="1323" spans="1:3" ht="13" x14ac:dyDescent="0.15">
      <c r="A1323" s="1">
        <v>7307</v>
      </c>
      <c r="B1323" s="4">
        <f t="shared" si="5"/>
        <v>21918</v>
      </c>
      <c r="C1323" s="3" t="str" cm="1">
        <f t="array" ref="C1323">_xlfn.IFS(B1324&gt;B1323,"increased",B1324&lt;B1323,"decreased",B1324=B1323,"no change")</f>
        <v>increased</v>
      </c>
    </row>
    <row r="1324" spans="1:3" ht="13" x14ac:dyDescent="0.15">
      <c r="A1324" s="1">
        <v>7308</v>
      </c>
      <c r="B1324" s="4">
        <f t="shared" si="5"/>
        <v>21921</v>
      </c>
      <c r="C1324" s="3" t="str" cm="1">
        <f t="array" ref="C1324">_xlfn.IFS(B1325&gt;B1324,"increased",B1325&lt;B1324,"decreased",B1325=B1324,"no change")</f>
        <v>increased</v>
      </c>
    </row>
    <row r="1325" spans="1:3" ht="13" x14ac:dyDescent="0.15">
      <c r="A1325" s="1">
        <v>7311</v>
      </c>
      <c r="B1325" s="4">
        <f t="shared" si="5"/>
        <v>21926</v>
      </c>
      <c r="C1325" s="3" t="str" cm="1">
        <f t="array" ref="C1325">_xlfn.IFS(B1326&gt;B1325,"increased",B1326&lt;B1325,"decreased",B1326=B1325,"no change")</f>
        <v>increased</v>
      </c>
    </row>
    <row r="1326" spans="1:3" ht="13" x14ac:dyDescent="0.15">
      <c r="A1326" s="1">
        <v>7313</v>
      </c>
      <c r="B1326" s="4">
        <f t="shared" si="5"/>
        <v>21932</v>
      </c>
      <c r="C1326" s="3" t="str" cm="1">
        <f t="array" ref="C1326">_xlfn.IFS(B1327&gt;B1326,"increased",B1327&lt;B1326,"decreased",B1327=B1326,"no change")</f>
        <v>increased</v>
      </c>
    </row>
    <row r="1327" spans="1:3" ht="13" x14ac:dyDescent="0.15">
      <c r="A1327" s="1">
        <v>7316</v>
      </c>
      <c r="B1327" s="4">
        <f t="shared" si="5"/>
        <v>21940</v>
      </c>
      <c r="C1327" s="3" t="str" cm="1">
        <f t="array" ref="C1327">_xlfn.IFS(B1328&gt;B1327,"increased",B1328&lt;B1327,"decreased",B1328=B1327,"no change")</f>
        <v>increased</v>
      </c>
    </row>
    <row r="1328" spans="1:3" ht="13" x14ac:dyDescent="0.15">
      <c r="A1328" s="1">
        <v>7318</v>
      </c>
      <c r="B1328" s="4">
        <f t="shared" si="5"/>
        <v>21947</v>
      </c>
      <c r="C1328" s="3" t="str" cm="1">
        <f t="array" ref="C1328">_xlfn.IFS(B1329&gt;B1328,"increased",B1329&lt;B1328,"decreased",B1329=B1328,"no change")</f>
        <v>increased</v>
      </c>
    </row>
    <row r="1329" spans="1:3" ht="13" x14ac:dyDescent="0.15">
      <c r="A1329" s="1">
        <v>7320</v>
      </c>
      <c r="B1329" s="4">
        <f t="shared" si="5"/>
        <v>21954</v>
      </c>
      <c r="C1329" s="3" t="str" cm="1">
        <f t="array" ref="C1329">_xlfn.IFS(B1330&gt;B1329,"increased",B1330&lt;B1329,"decreased",B1330=B1329,"no change")</f>
        <v>increased</v>
      </c>
    </row>
    <row r="1330" spans="1:3" ht="13" x14ac:dyDescent="0.15">
      <c r="A1330" s="1">
        <v>7322</v>
      </c>
      <c r="B1330" s="4">
        <f t="shared" si="5"/>
        <v>21960</v>
      </c>
      <c r="C1330" s="3" t="str" cm="1">
        <f t="array" ref="C1330">_xlfn.IFS(B1331&gt;B1330,"increased",B1331&lt;B1330,"decreased",B1331=B1330,"no change")</f>
        <v>increased</v>
      </c>
    </row>
    <row r="1331" spans="1:3" ht="13" x14ac:dyDescent="0.15">
      <c r="A1331" s="1">
        <v>7340</v>
      </c>
      <c r="B1331" s="4">
        <f t="shared" si="5"/>
        <v>21982</v>
      </c>
      <c r="C1331" s="3" t="str" cm="1">
        <f t="array" ref="C1331">_xlfn.IFS(B1332&gt;B1331,"increased",B1332&lt;B1331,"decreased",B1332=B1331,"no change")</f>
        <v>increased</v>
      </c>
    </row>
    <row r="1332" spans="1:3" ht="13" x14ac:dyDescent="0.15">
      <c r="A1332" s="1">
        <v>7343</v>
      </c>
      <c r="B1332" s="4">
        <f t="shared" si="5"/>
        <v>22005</v>
      </c>
      <c r="C1332" s="3" t="str" cm="1">
        <f t="array" ref="C1332">_xlfn.IFS(B1333&gt;B1332,"increased",B1333&lt;B1332,"decreased",B1333=B1332,"no change")</f>
        <v>increased</v>
      </c>
    </row>
    <row r="1333" spans="1:3" ht="13" x14ac:dyDescent="0.15">
      <c r="A1333" s="1">
        <v>7344</v>
      </c>
      <c r="B1333" s="4">
        <f t="shared" si="5"/>
        <v>22027</v>
      </c>
      <c r="C1333" s="3" t="str" cm="1">
        <f t="array" ref="C1333">_xlfn.IFS(B1334&gt;B1333,"increased",B1334&lt;B1333,"decreased",B1334=B1333,"no change")</f>
        <v>increased</v>
      </c>
    </row>
    <row r="1334" spans="1:3" ht="13" x14ac:dyDescent="0.15">
      <c r="A1334" s="1">
        <v>7354</v>
      </c>
      <c r="B1334" s="4">
        <f t="shared" si="5"/>
        <v>22041</v>
      </c>
      <c r="C1334" s="3" t="str" cm="1">
        <f t="array" ref="C1334">_xlfn.IFS(B1335&gt;B1334,"increased",B1335&lt;B1334,"decreased",B1335=B1334,"no change")</f>
        <v>increased</v>
      </c>
    </row>
    <row r="1335" spans="1:3" ht="13" x14ac:dyDescent="0.15">
      <c r="A1335" s="1">
        <v>7360</v>
      </c>
      <c r="B1335" s="4">
        <f t="shared" si="5"/>
        <v>22058</v>
      </c>
      <c r="C1335" s="3" t="str" cm="1">
        <f t="array" ref="C1335">_xlfn.IFS(B1336&gt;B1335,"increased",B1336&lt;B1335,"decreased",B1336=B1335,"no change")</f>
        <v>increased</v>
      </c>
    </row>
    <row r="1336" spans="1:3" ht="13" x14ac:dyDescent="0.15">
      <c r="A1336" s="1">
        <v>7367</v>
      </c>
      <c r="B1336" s="4">
        <f t="shared" si="5"/>
        <v>22081</v>
      </c>
      <c r="C1336" s="3" t="str" cm="1">
        <f t="array" ref="C1336">_xlfn.IFS(B1337&gt;B1336,"increased",B1337&lt;B1336,"decreased",B1337=B1336,"no change")</f>
        <v>increased</v>
      </c>
    </row>
    <row r="1337" spans="1:3" ht="13" x14ac:dyDescent="0.15">
      <c r="A1337" s="1">
        <v>7370</v>
      </c>
      <c r="B1337" s="4">
        <f t="shared" si="5"/>
        <v>22097</v>
      </c>
      <c r="C1337" s="3" t="str" cm="1">
        <f t="array" ref="C1337">_xlfn.IFS(B1338&gt;B1337,"increased",B1338&lt;B1337,"decreased",B1338=B1337,"no change")</f>
        <v>increased</v>
      </c>
    </row>
    <row r="1338" spans="1:3" ht="13" x14ac:dyDescent="0.15">
      <c r="A1338" s="1">
        <v>7371</v>
      </c>
      <c r="B1338" s="4">
        <f t="shared" si="5"/>
        <v>22108</v>
      </c>
      <c r="C1338" s="3" t="str" cm="1">
        <f t="array" ref="C1338">_xlfn.IFS(B1339&gt;B1338,"increased",B1339&lt;B1338,"decreased",B1339=B1338,"no change")</f>
        <v>increased</v>
      </c>
    </row>
    <row r="1339" spans="1:3" ht="13" x14ac:dyDescent="0.15">
      <c r="A1339" s="1">
        <v>7372</v>
      </c>
      <c r="B1339" s="4">
        <f t="shared" si="5"/>
        <v>22113</v>
      </c>
      <c r="C1339" s="3" t="str" cm="1">
        <f t="array" ref="C1339">_xlfn.IFS(B1340&gt;B1339,"increased",B1340&lt;B1339,"decreased",B1340=B1339,"no change")</f>
        <v>increased</v>
      </c>
    </row>
    <row r="1340" spans="1:3" ht="13" x14ac:dyDescent="0.15">
      <c r="A1340" s="1">
        <v>7389</v>
      </c>
      <c r="B1340" s="4">
        <f t="shared" si="5"/>
        <v>22132</v>
      </c>
      <c r="C1340" s="3" t="str" cm="1">
        <f t="array" ref="C1340">_xlfn.IFS(B1341&gt;B1340,"increased",B1341&lt;B1340,"decreased",B1341=B1340,"no change")</f>
        <v>increased</v>
      </c>
    </row>
    <row r="1341" spans="1:3" ht="13" x14ac:dyDescent="0.15">
      <c r="A1341" s="1">
        <v>7391</v>
      </c>
      <c r="B1341" s="4">
        <f t="shared" si="5"/>
        <v>22152</v>
      </c>
      <c r="C1341" s="3" t="str" cm="1">
        <f t="array" ref="C1341">_xlfn.IFS(B1342&gt;B1341,"increased",B1342&lt;B1341,"decreased",B1342=B1341,"no change")</f>
        <v>increased</v>
      </c>
    </row>
    <row r="1342" spans="1:3" ht="13" x14ac:dyDescent="0.15">
      <c r="A1342" s="1">
        <v>7392</v>
      </c>
      <c r="B1342" s="4">
        <f t="shared" si="5"/>
        <v>22172</v>
      </c>
      <c r="C1342" s="3" t="str" cm="1">
        <f t="array" ref="C1342">_xlfn.IFS(B1343&gt;B1342,"increased",B1343&lt;B1342,"decreased",B1343=B1342,"no change")</f>
        <v>increased</v>
      </c>
    </row>
    <row r="1343" spans="1:3" ht="13" x14ac:dyDescent="0.15">
      <c r="A1343" s="1">
        <v>7399</v>
      </c>
      <c r="B1343" s="4">
        <f t="shared" si="5"/>
        <v>22182</v>
      </c>
      <c r="C1343" s="3" t="str" cm="1">
        <f t="array" ref="C1343">_xlfn.IFS(B1344&gt;B1343,"increased",B1344&lt;B1343,"decreased",B1344=B1343,"no change")</f>
        <v>increased</v>
      </c>
    </row>
    <row r="1344" spans="1:3" ht="13" x14ac:dyDescent="0.15">
      <c r="A1344" s="1">
        <v>7418</v>
      </c>
      <c r="B1344" s="4">
        <f t="shared" si="5"/>
        <v>22209</v>
      </c>
      <c r="C1344" s="3" t="str" cm="1">
        <f t="array" ref="C1344">_xlfn.IFS(B1345&gt;B1344,"increased",B1345&lt;B1344,"decreased",B1345=B1344,"no change")</f>
        <v>increased</v>
      </c>
    </row>
    <row r="1345" spans="1:3" ht="13" x14ac:dyDescent="0.15">
      <c r="A1345" s="1">
        <v>7400</v>
      </c>
      <c r="B1345" s="4">
        <f t="shared" si="5"/>
        <v>22217</v>
      </c>
      <c r="C1345" s="3" t="str" cm="1">
        <f t="array" ref="C1345">_xlfn.IFS(B1346&gt;B1345,"increased",B1346&lt;B1345,"decreased",B1346=B1345,"no change")</f>
        <v>increased</v>
      </c>
    </row>
    <row r="1346" spans="1:3" ht="13" x14ac:dyDescent="0.15">
      <c r="A1346" s="1">
        <v>7403</v>
      </c>
      <c r="B1346" s="4">
        <f t="shared" si="5"/>
        <v>22221</v>
      </c>
      <c r="C1346" s="3" t="str" cm="1">
        <f t="array" ref="C1346">_xlfn.IFS(B1347&gt;B1346,"increased",B1347&lt;B1346,"decreased",B1347=B1346,"no change")</f>
        <v>decreased</v>
      </c>
    </row>
    <row r="1347" spans="1:3" ht="13" x14ac:dyDescent="0.15">
      <c r="A1347" s="1">
        <v>7404</v>
      </c>
      <c r="B1347" s="4">
        <f t="shared" si="5"/>
        <v>22207</v>
      </c>
      <c r="C1347" s="3" t="str" cm="1">
        <f t="array" ref="C1347">_xlfn.IFS(B1348&gt;B1347,"increased",B1348&lt;B1347,"decreased",B1348=B1347,"no change")</f>
        <v>increased</v>
      </c>
    </row>
    <row r="1348" spans="1:3" ht="13" x14ac:dyDescent="0.15">
      <c r="A1348" s="1">
        <v>7405</v>
      </c>
      <c r="B1348" s="4">
        <f t="shared" si="5"/>
        <v>22212</v>
      </c>
      <c r="C1348" s="3" t="str" cm="1">
        <f t="array" ref="C1348">_xlfn.IFS(B1349&gt;B1348,"increased",B1349&lt;B1348,"decreased",B1349=B1348,"no change")</f>
        <v>increased</v>
      </c>
    </row>
    <row r="1349" spans="1:3" ht="13" x14ac:dyDescent="0.15">
      <c r="A1349" s="1">
        <v>7406</v>
      </c>
      <c r="B1349" s="4">
        <f t="shared" si="5"/>
        <v>22215</v>
      </c>
      <c r="C1349" s="3" t="str" cm="1">
        <f t="array" ref="C1349">_xlfn.IFS(B1350&gt;B1349,"increased",B1350&lt;B1349,"decreased",B1350=B1349,"no change")</f>
        <v>increased</v>
      </c>
    </row>
    <row r="1350" spans="1:3" ht="13" x14ac:dyDescent="0.15">
      <c r="A1350" s="1">
        <v>7411</v>
      </c>
      <c r="B1350" s="4">
        <f t="shared" si="5"/>
        <v>22222</v>
      </c>
      <c r="C1350" s="3" t="str" cm="1">
        <f t="array" ref="C1350">_xlfn.IFS(B1351&gt;B1350,"increased",B1351&lt;B1350,"decreased",B1351=B1350,"no change")</f>
        <v>decreased</v>
      </c>
    </row>
    <row r="1351" spans="1:3" ht="13" x14ac:dyDescent="0.15">
      <c r="A1351" s="1">
        <v>7395</v>
      </c>
      <c r="B1351" s="4">
        <f t="shared" si="5"/>
        <v>22212</v>
      </c>
      <c r="C1351" s="3" t="str" cm="1">
        <f t="array" ref="C1351">_xlfn.IFS(B1352&gt;B1351,"increased",B1352&lt;B1351,"decreased",B1352=B1351,"no change")</f>
        <v>decreased</v>
      </c>
    </row>
    <row r="1352" spans="1:3" ht="13" x14ac:dyDescent="0.15">
      <c r="A1352" s="1">
        <v>7402</v>
      </c>
      <c r="B1352" s="4">
        <f t="shared" si="5"/>
        <v>22208</v>
      </c>
      <c r="C1352" s="3" t="str" cm="1">
        <f t="array" ref="C1352">_xlfn.IFS(B1353&gt;B1352,"increased",B1353&lt;B1352,"decreased",B1353=B1352,"no change")</f>
        <v>increased</v>
      </c>
    </row>
    <row r="1353" spans="1:3" ht="13" x14ac:dyDescent="0.15">
      <c r="A1353" s="1">
        <v>7417</v>
      </c>
      <c r="B1353" s="4">
        <f t="shared" si="5"/>
        <v>22214</v>
      </c>
      <c r="C1353" s="3" t="str" cm="1">
        <f t="array" ref="C1353">_xlfn.IFS(B1354&gt;B1353,"increased",B1354&lt;B1353,"decreased",B1354=B1353,"no change")</f>
        <v>increased</v>
      </c>
    </row>
    <row r="1354" spans="1:3" ht="13" x14ac:dyDescent="0.15">
      <c r="A1354" s="1">
        <v>7419</v>
      </c>
      <c r="B1354" s="4">
        <f t="shared" si="5"/>
        <v>22238</v>
      </c>
      <c r="C1354" s="3" t="str" cm="1">
        <f t="array" ref="C1354">_xlfn.IFS(B1355&gt;B1354,"increased",B1355&lt;B1354,"decreased",B1355=B1354,"no change")</f>
        <v>increased</v>
      </c>
    </row>
    <row r="1355" spans="1:3" ht="13" x14ac:dyDescent="0.15">
      <c r="A1355" s="1">
        <v>7420</v>
      </c>
      <c r="B1355" s="4">
        <f t="shared" si="5"/>
        <v>22256</v>
      </c>
      <c r="C1355" s="3" t="str" cm="1">
        <f t="array" ref="C1355">_xlfn.IFS(B1356&gt;B1355,"increased",B1356&lt;B1355,"decreased",B1356=B1355,"no change")</f>
        <v>increased</v>
      </c>
    </row>
    <row r="1356" spans="1:3" ht="13" x14ac:dyDescent="0.15">
      <c r="A1356" s="1">
        <v>7424</v>
      </c>
      <c r="B1356" s="4">
        <f t="shared" si="5"/>
        <v>22263</v>
      </c>
      <c r="C1356" s="3" t="str" cm="1">
        <f t="array" ref="C1356">_xlfn.IFS(B1357&gt;B1356,"increased",B1357&lt;B1356,"decreased",B1357=B1356,"no change")</f>
        <v>increased</v>
      </c>
    </row>
    <row r="1357" spans="1:3" ht="13" x14ac:dyDescent="0.15">
      <c r="A1357" s="1">
        <v>7426</v>
      </c>
      <c r="B1357" s="4">
        <f t="shared" si="5"/>
        <v>22270</v>
      </c>
      <c r="C1357" s="3" t="str" cm="1">
        <f t="array" ref="C1357">_xlfn.IFS(B1358&gt;B1357,"increased",B1358&lt;B1357,"decreased",B1358=B1357,"no change")</f>
        <v>increased</v>
      </c>
    </row>
    <row r="1358" spans="1:3" ht="13" x14ac:dyDescent="0.15">
      <c r="A1358" s="1">
        <v>7427</v>
      </c>
      <c r="B1358" s="4">
        <f t="shared" si="5"/>
        <v>22277</v>
      </c>
      <c r="C1358" s="3" t="str" cm="1">
        <f t="array" ref="C1358">_xlfn.IFS(B1359&gt;B1358,"increased",B1359&lt;B1358,"decreased",B1359=B1358,"no change")</f>
        <v>decreased</v>
      </c>
    </row>
    <row r="1359" spans="1:3" ht="13" x14ac:dyDescent="0.15">
      <c r="A1359" s="1">
        <v>7414</v>
      </c>
      <c r="B1359" s="4">
        <f t="shared" si="5"/>
        <v>22267</v>
      </c>
      <c r="C1359" s="3" t="str" cm="1">
        <f t="array" ref="C1359">_xlfn.IFS(B1360&gt;B1359,"increased",B1360&lt;B1359,"decreased",B1360=B1359,"no change")</f>
        <v>decreased</v>
      </c>
    </row>
    <row r="1360" spans="1:3" ht="13" x14ac:dyDescent="0.15">
      <c r="A1360" s="1">
        <v>7412</v>
      </c>
      <c r="B1360" s="4">
        <f t="shared" si="5"/>
        <v>22253</v>
      </c>
      <c r="C1360" s="3" t="str" cm="1">
        <f t="array" ref="C1360">_xlfn.IFS(B1361&gt;B1360,"increased",B1361&lt;B1360,"decreased",B1361=B1360,"no change")</f>
        <v>decreased</v>
      </c>
    </row>
    <row r="1361" spans="1:3" ht="13" x14ac:dyDescent="0.15">
      <c r="A1361" s="1">
        <v>7413</v>
      </c>
      <c r="B1361" s="4">
        <f t="shared" si="5"/>
        <v>22239</v>
      </c>
      <c r="C1361" s="3" t="str" cm="1">
        <f t="array" ref="C1361">_xlfn.IFS(B1362&gt;B1361,"increased",B1362&lt;B1361,"decreased",B1362=B1361,"no change")</f>
        <v>increased</v>
      </c>
    </row>
    <row r="1362" spans="1:3" ht="13" x14ac:dyDescent="0.15">
      <c r="A1362" s="1">
        <v>7417</v>
      </c>
      <c r="B1362" s="4">
        <f t="shared" si="5"/>
        <v>22242</v>
      </c>
      <c r="C1362" s="3" t="str" cm="1">
        <f t="array" ref="C1362">_xlfn.IFS(B1363&gt;B1362,"increased",B1363&lt;B1362,"decreased",B1363=B1362,"no change")</f>
        <v>increased</v>
      </c>
    </row>
    <row r="1363" spans="1:3" ht="13" x14ac:dyDescent="0.15">
      <c r="A1363" s="1">
        <v>7420</v>
      </c>
      <c r="B1363" s="4">
        <f t="shared" si="5"/>
        <v>22250</v>
      </c>
      <c r="C1363" s="3" t="str" cm="1">
        <f t="array" ref="C1363">_xlfn.IFS(B1364&gt;B1363,"increased",B1364&lt;B1363,"decreased",B1364=B1363,"no change")</f>
        <v>increased</v>
      </c>
    </row>
    <row r="1364" spans="1:3" ht="13" x14ac:dyDescent="0.15">
      <c r="A1364" s="1">
        <v>7421</v>
      </c>
      <c r="B1364" s="4">
        <f t="shared" si="5"/>
        <v>22258</v>
      </c>
      <c r="C1364" s="3" t="str" cm="1">
        <f t="array" ref="C1364">_xlfn.IFS(B1365&gt;B1364,"increased",B1365&lt;B1364,"decreased",B1365=B1364,"no change")</f>
        <v>increased</v>
      </c>
    </row>
    <row r="1365" spans="1:3" ht="13" x14ac:dyDescent="0.15">
      <c r="A1365" s="1">
        <v>7422</v>
      </c>
      <c r="B1365" s="4">
        <f t="shared" si="5"/>
        <v>22263</v>
      </c>
      <c r="C1365" s="3" t="str" cm="1">
        <f t="array" ref="C1365">_xlfn.IFS(B1366&gt;B1365,"increased",B1366&lt;B1365,"decreased",B1366=B1365,"no change")</f>
        <v>increased</v>
      </c>
    </row>
    <row r="1366" spans="1:3" ht="13" x14ac:dyDescent="0.15">
      <c r="A1366" s="1">
        <v>7449</v>
      </c>
      <c r="B1366" s="4">
        <f t="shared" si="5"/>
        <v>22292</v>
      </c>
      <c r="C1366" s="3" t="str" cm="1">
        <f t="array" ref="C1366">_xlfn.IFS(B1367&gt;B1366,"increased",B1367&lt;B1366,"decreased",B1367=B1366,"no change")</f>
        <v>increased</v>
      </c>
    </row>
    <row r="1367" spans="1:3" ht="13" x14ac:dyDescent="0.15">
      <c r="A1367" s="1">
        <v>7454</v>
      </c>
      <c r="B1367" s="4">
        <f t="shared" si="5"/>
        <v>22325</v>
      </c>
      <c r="C1367" s="3" t="str" cm="1">
        <f t="array" ref="C1367">_xlfn.IFS(B1368&gt;B1367,"increased",B1368&lt;B1367,"decreased",B1368=B1367,"no change")</f>
        <v>increased</v>
      </c>
    </row>
    <row r="1368" spans="1:3" ht="13" x14ac:dyDescent="0.15">
      <c r="A1368" s="1">
        <v>7459</v>
      </c>
      <c r="B1368" s="4">
        <f t="shared" si="5"/>
        <v>22362</v>
      </c>
      <c r="C1368" s="3" t="str" cm="1">
        <f t="array" ref="C1368">_xlfn.IFS(B1369&gt;B1368,"increased",B1369&lt;B1368,"decreased",B1369=B1368,"no change")</f>
        <v>increased</v>
      </c>
    </row>
    <row r="1369" spans="1:3" ht="13" x14ac:dyDescent="0.15">
      <c r="A1369" s="1">
        <v>7462</v>
      </c>
      <c r="B1369" s="4">
        <f t="shared" si="5"/>
        <v>22375</v>
      </c>
      <c r="C1369" s="3" t="str" cm="1">
        <f t="array" ref="C1369">_xlfn.IFS(B1370&gt;B1369,"increased",B1370&lt;B1369,"decreased",B1370=B1369,"no change")</f>
        <v>increased</v>
      </c>
    </row>
    <row r="1370" spans="1:3" ht="13" x14ac:dyDescent="0.15">
      <c r="A1370" s="1">
        <v>7464</v>
      </c>
      <c r="B1370" s="4">
        <f t="shared" si="5"/>
        <v>22385</v>
      </c>
      <c r="C1370" s="3" t="str" cm="1">
        <f t="array" ref="C1370">_xlfn.IFS(B1371&gt;B1370,"increased",B1371&lt;B1370,"decreased",B1371=B1370,"no change")</f>
        <v>increased</v>
      </c>
    </row>
    <row r="1371" spans="1:3" ht="13" x14ac:dyDescent="0.15">
      <c r="A1371" s="1">
        <v>7463</v>
      </c>
      <c r="B1371" s="4">
        <f t="shared" si="5"/>
        <v>22389</v>
      </c>
      <c r="C1371" s="3" t="str" cm="1">
        <f t="array" ref="C1371">_xlfn.IFS(B1372&gt;B1371,"increased",B1372&lt;B1371,"decreased",B1372=B1371,"no change")</f>
        <v>increased</v>
      </c>
    </row>
    <row r="1372" spans="1:3" ht="13" x14ac:dyDescent="0.15">
      <c r="A1372" s="1">
        <v>7464</v>
      </c>
      <c r="B1372" s="4">
        <f t="shared" si="5"/>
        <v>22391</v>
      </c>
      <c r="C1372" s="3" t="str" cm="1">
        <f t="array" ref="C1372">_xlfn.IFS(B1373&gt;B1372,"increased",B1373&lt;B1372,"decreased",B1373=B1372,"no change")</f>
        <v>increased</v>
      </c>
    </row>
    <row r="1373" spans="1:3" ht="13" x14ac:dyDescent="0.15">
      <c r="A1373" s="1">
        <v>7466</v>
      </c>
      <c r="B1373" s="4">
        <f t="shared" si="5"/>
        <v>22393</v>
      </c>
      <c r="C1373" s="3" t="str" cm="1">
        <f t="array" ref="C1373">_xlfn.IFS(B1374&gt;B1373,"increased",B1374&lt;B1373,"decreased",B1374=B1373,"no change")</f>
        <v>increased</v>
      </c>
    </row>
    <row r="1374" spans="1:3" ht="13" x14ac:dyDescent="0.15">
      <c r="A1374" s="1">
        <v>7481</v>
      </c>
      <c r="B1374" s="4">
        <f t="shared" si="5"/>
        <v>22411</v>
      </c>
      <c r="C1374" s="3" t="str" cm="1">
        <f t="array" ref="C1374">_xlfn.IFS(B1375&gt;B1374,"increased",B1375&lt;B1374,"decreased",B1375=B1374,"no change")</f>
        <v>increased</v>
      </c>
    </row>
    <row r="1375" spans="1:3" ht="13" x14ac:dyDescent="0.15">
      <c r="A1375" s="1">
        <v>7486</v>
      </c>
      <c r="B1375" s="4">
        <f t="shared" si="5"/>
        <v>22433</v>
      </c>
      <c r="C1375" s="3" t="str" cm="1">
        <f t="array" ref="C1375">_xlfn.IFS(B1376&gt;B1375,"increased",B1376&lt;B1375,"decreased",B1376=B1375,"no change")</f>
        <v>increased</v>
      </c>
    </row>
    <row r="1376" spans="1:3" ht="13" x14ac:dyDescent="0.15">
      <c r="A1376" s="1">
        <v>7485</v>
      </c>
      <c r="B1376" s="4">
        <f t="shared" si="5"/>
        <v>22452</v>
      </c>
      <c r="C1376" s="3" t="str" cm="1">
        <f t="array" ref="C1376">_xlfn.IFS(B1377&gt;B1376,"increased",B1377&lt;B1376,"decreased",B1377=B1376,"no change")</f>
        <v>increased</v>
      </c>
    </row>
    <row r="1377" spans="1:3" ht="13" x14ac:dyDescent="0.15">
      <c r="A1377" s="1">
        <v>7487</v>
      </c>
      <c r="B1377" s="4">
        <f t="shared" si="5"/>
        <v>22458</v>
      </c>
      <c r="C1377" s="3" t="str" cm="1">
        <f t="array" ref="C1377">_xlfn.IFS(B1378&gt;B1377,"increased",B1378&lt;B1377,"decreased",B1378=B1377,"no change")</f>
        <v>increased</v>
      </c>
    </row>
    <row r="1378" spans="1:3" ht="13" x14ac:dyDescent="0.15">
      <c r="A1378" s="1">
        <v>7488</v>
      </c>
      <c r="B1378" s="4">
        <f t="shared" si="5"/>
        <v>22460</v>
      </c>
      <c r="C1378" s="3" t="str" cm="1">
        <f t="array" ref="C1378">_xlfn.IFS(B1379&gt;B1378,"increased",B1379&lt;B1378,"decreased",B1379=B1378,"no change")</f>
        <v>increased</v>
      </c>
    </row>
    <row r="1379" spans="1:3" ht="13" x14ac:dyDescent="0.15">
      <c r="A1379" s="1">
        <v>7489</v>
      </c>
      <c r="B1379" s="4">
        <f t="shared" si="5"/>
        <v>22464</v>
      </c>
      <c r="C1379" s="3" t="str" cm="1">
        <f t="array" ref="C1379">_xlfn.IFS(B1380&gt;B1379,"increased",B1380&lt;B1379,"decreased",B1380=B1379,"no change")</f>
        <v>increased</v>
      </c>
    </row>
    <row r="1380" spans="1:3" ht="13" x14ac:dyDescent="0.15">
      <c r="A1380" s="1">
        <v>7494</v>
      </c>
      <c r="B1380" s="4">
        <f t="shared" si="5"/>
        <v>22471</v>
      </c>
      <c r="C1380" s="3" t="str" cm="1">
        <f t="array" ref="C1380">_xlfn.IFS(B1381&gt;B1380,"increased",B1381&lt;B1380,"decreased",B1381=B1380,"no change")</f>
        <v>increased</v>
      </c>
    </row>
    <row r="1381" spans="1:3" ht="13" x14ac:dyDescent="0.15">
      <c r="A1381" s="1">
        <v>7509</v>
      </c>
      <c r="B1381" s="4">
        <f t="shared" si="5"/>
        <v>22492</v>
      </c>
      <c r="C1381" s="3" t="str" cm="1">
        <f t="array" ref="C1381">_xlfn.IFS(B1382&gt;B1381,"increased",B1382&lt;B1381,"decreased",B1382=B1381,"no change")</f>
        <v>increased</v>
      </c>
    </row>
    <row r="1382" spans="1:3" ht="13" x14ac:dyDescent="0.15">
      <c r="A1382" s="1">
        <v>7526</v>
      </c>
      <c r="B1382" s="4">
        <f t="shared" si="5"/>
        <v>22529</v>
      </c>
      <c r="C1382" s="3" t="str" cm="1">
        <f t="array" ref="C1382">_xlfn.IFS(B1383&gt;B1382,"increased",B1383&lt;B1382,"decreased",B1383=B1382,"no change")</f>
        <v>increased</v>
      </c>
    </row>
    <row r="1383" spans="1:3" ht="13" x14ac:dyDescent="0.15">
      <c r="A1383" s="1">
        <v>7529</v>
      </c>
      <c r="B1383" s="4">
        <f t="shared" si="5"/>
        <v>22564</v>
      </c>
      <c r="C1383" s="3" t="str" cm="1">
        <f t="array" ref="C1383">_xlfn.IFS(B1384&gt;B1383,"increased",B1384&lt;B1383,"decreased",B1384=B1383,"no change")</f>
        <v>increased</v>
      </c>
    </row>
    <row r="1384" spans="1:3" ht="13" x14ac:dyDescent="0.15">
      <c r="A1384" s="1">
        <v>7530</v>
      </c>
      <c r="B1384" s="4">
        <f t="shared" si="5"/>
        <v>22585</v>
      </c>
      <c r="C1384" s="3" t="str" cm="1">
        <f t="array" ref="C1384">_xlfn.IFS(B1385&gt;B1384,"increased",B1385&lt;B1384,"decreased",B1385=B1384,"no change")</f>
        <v>increased</v>
      </c>
    </row>
    <row r="1385" spans="1:3" ht="13" x14ac:dyDescent="0.15">
      <c r="A1385" s="1">
        <v>7531</v>
      </c>
      <c r="B1385" s="4">
        <f t="shared" si="5"/>
        <v>22590</v>
      </c>
      <c r="C1385" s="3" t="str" cm="1">
        <f t="array" ref="C1385">_xlfn.IFS(B1386&gt;B1385,"increased",B1386&lt;B1385,"decreased",B1386=B1385,"no change")</f>
        <v>increased</v>
      </c>
    </row>
    <row r="1386" spans="1:3" ht="13" x14ac:dyDescent="0.15">
      <c r="A1386" s="1">
        <v>7538</v>
      </c>
      <c r="B1386" s="4">
        <f t="shared" si="5"/>
        <v>22599</v>
      </c>
      <c r="C1386" s="3" t="str" cm="1">
        <f t="array" ref="C1386">_xlfn.IFS(B1387&gt;B1386,"increased",B1387&lt;B1386,"decreased",B1387=B1386,"no change")</f>
        <v>increased</v>
      </c>
    </row>
    <row r="1387" spans="1:3" ht="13" x14ac:dyDescent="0.15">
      <c r="A1387" s="1">
        <v>7541</v>
      </c>
      <c r="B1387" s="4">
        <f t="shared" si="5"/>
        <v>22610</v>
      </c>
      <c r="C1387" s="3" t="str" cm="1">
        <f t="array" ref="C1387">_xlfn.IFS(B1388&gt;B1387,"increased",B1388&lt;B1387,"decreased",B1388=B1387,"no change")</f>
        <v>increased</v>
      </c>
    </row>
    <row r="1388" spans="1:3" ht="13" x14ac:dyDescent="0.15">
      <c r="A1388" s="1">
        <v>7547</v>
      </c>
      <c r="B1388" s="4">
        <f t="shared" si="5"/>
        <v>22626</v>
      </c>
      <c r="C1388" s="3" t="str" cm="1">
        <f t="array" ref="C1388">_xlfn.IFS(B1389&gt;B1388,"increased",B1389&lt;B1388,"decreased",B1389=B1388,"no change")</f>
        <v>increased</v>
      </c>
    </row>
    <row r="1389" spans="1:3" ht="13" x14ac:dyDescent="0.15">
      <c r="A1389" s="1">
        <v>7550</v>
      </c>
      <c r="B1389" s="4">
        <f t="shared" si="5"/>
        <v>22638</v>
      </c>
      <c r="C1389" s="3" t="str" cm="1">
        <f t="array" ref="C1389">_xlfn.IFS(B1390&gt;B1389,"increased",B1390&lt;B1389,"decreased",B1390=B1389,"no change")</f>
        <v>increased</v>
      </c>
    </row>
    <row r="1390" spans="1:3" ht="13" x14ac:dyDescent="0.15">
      <c r="A1390" s="1">
        <v>7554</v>
      </c>
      <c r="B1390" s="4">
        <f t="shared" si="5"/>
        <v>22651</v>
      </c>
      <c r="C1390" s="3" t="str" cm="1">
        <f t="array" ref="C1390">_xlfn.IFS(B1391&gt;B1390,"increased",B1391&lt;B1390,"decreased",B1391=B1390,"no change")</f>
        <v>increased</v>
      </c>
    </row>
    <row r="1391" spans="1:3" ht="13" x14ac:dyDescent="0.15">
      <c r="A1391" s="1">
        <v>7561</v>
      </c>
      <c r="B1391" s="4">
        <f t="shared" si="5"/>
        <v>22665</v>
      </c>
      <c r="C1391" s="3" t="str" cm="1">
        <f t="array" ref="C1391">_xlfn.IFS(B1392&gt;B1391,"increased",B1392&lt;B1391,"decreased",B1392=B1391,"no change")</f>
        <v>increased</v>
      </c>
    </row>
    <row r="1392" spans="1:3" ht="13" x14ac:dyDescent="0.15">
      <c r="A1392" s="1">
        <v>7562</v>
      </c>
      <c r="B1392" s="4">
        <f t="shared" si="5"/>
        <v>22677</v>
      </c>
      <c r="C1392" s="3" t="str" cm="1">
        <f t="array" ref="C1392">_xlfn.IFS(B1393&gt;B1392,"increased",B1393&lt;B1392,"decreased",B1393=B1392,"no change")</f>
        <v>increased</v>
      </c>
    </row>
    <row r="1393" spans="1:3" ht="13" x14ac:dyDescent="0.15">
      <c r="A1393" s="1">
        <v>7563</v>
      </c>
      <c r="B1393" s="4">
        <f t="shared" si="5"/>
        <v>22686</v>
      </c>
      <c r="C1393" s="3" t="str" cm="1">
        <f t="array" ref="C1393">_xlfn.IFS(B1394&gt;B1393,"increased",B1394&lt;B1393,"decreased",B1394=B1393,"no change")</f>
        <v>increased</v>
      </c>
    </row>
    <row r="1394" spans="1:3" ht="13" x14ac:dyDescent="0.15">
      <c r="A1394" s="1">
        <v>7564</v>
      </c>
      <c r="B1394" s="4">
        <f t="shared" si="5"/>
        <v>22689</v>
      </c>
      <c r="C1394" s="3" t="str" cm="1">
        <f t="array" ref="C1394">_xlfn.IFS(B1395&gt;B1394,"increased",B1395&lt;B1394,"decreased",B1395=B1394,"no change")</f>
        <v>increased</v>
      </c>
    </row>
    <row r="1395" spans="1:3" ht="13" x14ac:dyDescent="0.15">
      <c r="A1395" s="1">
        <v>7566</v>
      </c>
      <c r="B1395" s="4">
        <f t="shared" si="5"/>
        <v>22693</v>
      </c>
      <c r="C1395" s="3" t="str" cm="1">
        <f t="array" ref="C1395">_xlfn.IFS(B1396&gt;B1395,"increased",B1396&lt;B1395,"decreased",B1396=B1395,"no change")</f>
        <v>increased</v>
      </c>
    </row>
    <row r="1396" spans="1:3" ht="13" x14ac:dyDescent="0.15">
      <c r="A1396" s="1">
        <v>7574</v>
      </c>
      <c r="B1396" s="4">
        <f t="shared" si="5"/>
        <v>22704</v>
      </c>
      <c r="C1396" s="3" t="str" cm="1">
        <f t="array" ref="C1396">_xlfn.IFS(B1397&gt;B1396,"increased",B1397&lt;B1396,"decreased",B1397=B1396,"no change")</f>
        <v>increased</v>
      </c>
    </row>
    <row r="1397" spans="1:3" ht="13" x14ac:dyDescent="0.15">
      <c r="A1397" s="1">
        <v>7576</v>
      </c>
      <c r="B1397" s="4">
        <f t="shared" si="5"/>
        <v>22716</v>
      </c>
      <c r="C1397" s="3" t="str" cm="1">
        <f t="array" ref="C1397">_xlfn.IFS(B1398&gt;B1397,"increased",B1398&lt;B1397,"decreased",B1398=B1397,"no change")</f>
        <v>increased</v>
      </c>
    </row>
    <row r="1398" spans="1:3" ht="13" x14ac:dyDescent="0.15">
      <c r="A1398" s="1">
        <v>7577</v>
      </c>
      <c r="B1398" s="4">
        <f t="shared" si="5"/>
        <v>22727</v>
      </c>
      <c r="C1398" s="3" t="str" cm="1">
        <f t="array" ref="C1398">_xlfn.IFS(B1399&gt;B1398,"increased",B1399&lt;B1398,"decreased",B1399=B1398,"no change")</f>
        <v>increased</v>
      </c>
    </row>
    <row r="1399" spans="1:3" ht="13" x14ac:dyDescent="0.15">
      <c r="A1399" s="1">
        <v>7578</v>
      </c>
      <c r="B1399" s="4">
        <f t="shared" si="5"/>
        <v>22731</v>
      </c>
      <c r="C1399" s="3" t="str" cm="1">
        <f t="array" ref="C1399">_xlfn.IFS(B1400&gt;B1399,"increased",B1400&lt;B1399,"decreased",B1400=B1399,"no change")</f>
        <v>increased</v>
      </c>
    </row>
    <row r="1400" spans="1:3" ht="13" x14ac:dyDescent="0.15">
      <c r="A1400" s="1">
        <v>7581</v>
      </c>
      <c r="B1400" s="4">
        <f t="shared" si="5"/>
        <v>22736</v>
      </c>
      <c r="C1400" s="3" t="str" cm="1">
        <f t="array" ref="C1400">_xlfn.IFS(B1401&gt;B1400,"increased",B1401&lt;B1400,"decreased",B1401=B1400,"no change")</f>
        <v>increased</v>
      </c>
    </row>
    <row r="1401" spans="1:3" ht="13" x14ac:dyDescent="0.15">
      <c r="A1401" s="1">
        <v>7609</v>
      </c>
      <c r="B1401" s="4">
        <f t="shared" si="5"/>
        <v>22768</v>
      </c>
      <c r="C1401" s="3" t="str" cm="1">
        <f t="array" ref="C1401">_xlfn.IFS(B1402&gt;B1401,"increased",B1402&lt;B1401,"decreased",B1402=B1401,"no change")</f>
        <v>increased</v>
      </c>
    </row>
    <row r="1402" spans="1:3" ht="13" x14ac:dyDescent="0.15">
      <c r="A1402" s="1">
        <v>7623</v>
      </c>
      <c r="B1402" s="4">
        <f t="shared" si="5"/>
        <v>22813</v>
      </c>
      <c r="C1402" s="3" t="str" cm="1">
        <f t="array" ref="C1402">_xlfn.IFS(B1403&gt;B1402,"increased",B1403&lt;B1402,"decreased",B1403=B1402,"no change")</f>
        <v>increased</v>
      </c>
    </row>
    <row r="1403" spans="1:3" ht="13" x14ac:dyDescent="0.15">
      <c r="A1403" s="1">
        <v>7626</v>
      </c>
      <c r="B1403" s="4">
        <f t="shared" si="5"/>
        <v>22858</v>
      </c>
      <c r="C1403" s="3" t="str" cm="1">
        <f t="array" ref="C1403">_xlfn.IFS(B1404&gt;B1403,"increased",B1404&lt;B1403,"decreased",B1404=B1403,"no change")</f>
        <v>increased</v>
      </c>
    </row>
    <row r="1404" spans="1:3" ht="13" x14ac:dyDescent="0.15">
      <c r="A1404" s="1">
        <v>7627</v>
      </c>
      <c r="B1404" s="4">
        <f t="shared" si="5"/>
        <v>22876</v>
      </c>
      <c r="C1404" s="3" t="str" cm="1">
        <f t="array" ref="C1404">_xlfn.IFS(B1405&gt;B1404,"increased",B1405&lt;B1404,"decreased",B1405=B1404,"no change")</f>
        <v>increased</v>
      </c>
    </row>
    <row r="1405" spans="1:3" ht="13" x14ac:dyDescent="0.15">
      <c r="A1405" s="1">
        <v>7630</v>
      </c>
      <c r="B1405" s="4">
        <f t="shared" si="5"/>
        <v>22883</v>
      </c>
      <c r="C1405" s="3" t="str" cm="1">
        <f t="array" ref="C1405">_xlfn.IFS(B1406&gt;B1405,"increased",B1406&lt;B1405,"decreased",B1406=B1405,"no change")</f>
        <v>increased</v>
      </c>
    </row>
    <row r="1406" spans="1:3" ht="13" x14ac:dyDescent="0.15">
      <c r="A1406" s="1">
        <v>7631</v>
      </c>
      <c r="B1406" s="4">
        <f t="shared" si="5"/>
        <v>22888</v>
      </c>
      <c r="C1406" s="3" t="str" cm="1">
        <f t="array" ref="C1406">_xlfn.IFS(B1407&gt;B1406,"increased",B1407&lt;B1406,"decreased",B1407=B1406,"no change")</f>
        <v>increased</v>
      </c>
    </row>
    <row r="1407" spans="1:3" ht="13" x14ac:dyDescent="0.15">
      <c r="A1407" s="1">
        <v>7653</v>
      </c>
      <c r="B1407" s="4">
        <f t="shared" si="5"/>
        <v>22914</v>
      </c>
      <c r="C1407" s="3" t="str" cm="1">
        <f t="array" ref="C1407">_xlfn.IFS(B1408&gt;B1407,"increased",B1408&lt;B1407,"decreased",B1408=B1407,"no change")</f>
        <v>increased</v>
      </c>
    </row>
    <row r="1408" spans="1:3" ht="13" x14ac:dyDescent="0.15">
      <c r="A1408" s="1">
        <v>7654</v>
      </c>
      <c r="B1408" s="4">
        <f t="shared" si="5"/>
        <v>22938</v>
      </c>
      <c r="C1408" s="3" t="str" cm="1">
        <f t="array" ref="C1408">_xlfn.IFS(B1409&gt;B1408,"increased",B1409&lt;B1408,"decreased",B1409=B1408,"no change")</f>
        <v>increased</v>
      </c>
    </row>
    <row r="1409" spans="1:3" ht="13" x14ac:dyDescent="0.15">
      <c r="A1409" s="1">
        <v>7657</v>
      </c>
      <c r="B1409" s="4">
        <f t="shared" si="5"/>
        <v>22964</v>
      </c>
      <c r="C1409" s="3" t="str" cm="1">
        <f t="array" ref="C1409">_xlfn.IFS(B1410&gt;B1409,"increased",B1410&lt;B1409,"decreased",B1410=B1409,"no change")</f>
        <v>increased</v>
      </c>
    </row>
    <row r="1410" spans="1:3" ht="13" x14ac:dyDescent="0.15">
      <c r="A1410" s="1">
        <v>7658</v>
      </c>
      <c r="B1410" s="4">
        <f t="shared" si="5"/>
        <v>22969</v>
      </c>
      <c r="C1410" s="3" t="str" cm="1">
        <f t="array" ref="C1410">_xlfn.IFS(B1411&gt;B1410,"increased",B1411&lt;B1410,"decreased",B1411=B1410,"no change")</f>
        <v>increased</v>
      </c>
    </row>
    <row r="1411" spans="1:3" ht="13" x14ac:dyDescent="0.15">
      <c r="A1411" s="1">
        <v>7659</v>
      </c>
      <c r="B1411" s="4">
        <f t="shared" si="5"/>
        <v>22974</v>
      </c>
      <c r="C1411" s="3" t="str" cm="1">
        <f t="array" ref="C1411">_xlfn.IFS(B1412&gt;B1411,"increased",B1412&lt;B1411,"decreased",B1412=B1411,"no change")</f>
        <v>increased</v>
      </c>
    </row>
    <row r="1412" spans="1:3" ht="13" x14ac:dyDescent="0.15">
      <c r="A1412" s="1">
        <v>7662</v>
      </c>
      <c r="B1412" s="4">
        <f t="shared" si="5"/>
        <v>22979</v>
      </c>
      <c r="C1412" s="3" t="str" cm="1">
        <f t="array" ref="C1412">_xlfn.IFS(B1413&gt;B1412,"increased",B1413&lt;B1412,"decreased",B1413=B1412,"no change")</f>
        <v>increased</v>
      </c>
    </row>
    <row r="1413" spans="1:3" ht="13" x14ac:dyDescent="0.15">
      <c r="A1413" s="1">
        <v>7664</v>
      </c>
      <c r="B1413" s="4">
        <f t="shared" si="5"/>
        <v>22985</v>
      </c>
      <c r="C1413" s="3" t="str" cm="1">
        <f t="array" ref="C1413">_xlfn.IFS(B1414&gt;B1413,"increased",B1414&lt;B1413,"decreased",B1414=B1413,"no change")</f>
        <v>increased</v>
      </c>
    </row>
    <row r="1414" spans="1:3" ht="13" x14ac:dyDescent="0.15">
      <c r="A1414" s="1">
        <v>7674</v>
      </c>
      <c r="B1414" s="4">
        <f t="shared" si="5"/>
        <v>23000</v>
      </c>
      <c r="C1414" s="3" t="str" cm="1">
        <f t="array" ref="C1414">_xlfn.IFS(B1415&gt;B1414,"increased",B1415&lt;B1414,"decreased",B1415=B1414,"no change")</f>
        <v>increased</v>
      </c>
    </row>
    <row r="1415" spans="1:3" ht="13" x14ac:dyDescent="0.15">
      <c r="A1415" s="1">
        <v>7675</v>
      </c>
      <c r="B1415" s="4">
        <f t="shared" si="5"/>
        <v>23013</v>
      </c>
      <c r="C1415" s="3" t="str" cm="1">
        <f t="array" ref="C1415">_xlfn.IFS(B1416&gt;B1415,"increased",B1416&lt;B1415,"decreased",B1416=B1415,"no change")</f>
        <v>increased</v>
      </c>
    </row>
    <row r="1416" spans="1:3" ht="13" x14ac:dyDescent="0.15">
      <c r="A1416" s="1">
        <v>7677</v>
      </c>
      <c r="B1416" s="4">
        <f t="shared" si="5"/>
        <v>23026</v>
      </c>
      <c r="C1416" s="3" t="str" cm="1">
        <f t="array" ref="C1416">_xlfn.IFS(B1417&gt;B1416,"increased",B1417&lt;B1416,"decreased",B1417=B1416,"no change")</f>
        <v>increased</v>
      </c>
    </row>
    <row r="1417" spans="1:3" ht="13" x14ac:dyDescent="0.15">
      <c r="A1417" s="1">
        <v>7676</v>
      </c>
      <c r="B1417" s="4">
        <f t="shared" si="5"/>
        <v>23028</v>
      </c>
      <c r="C1417" s="3" t="str" cm="1">
        <f t="array" ref="C1417">_xlfn.IFS(B1418&gt;B1417,"increased",B1418&lt;B1417,"decreased",B1418=B1417,"no change")</f>
        <v>increased</v>
      </c>
    </row>
    <row r="1418" spans="1:3" ht="13" x14ac:dyDescent="0.15">
      <c r="A1418" s="1">
        <v>7694</v>
      </c>
      <c r="B1418" s="4">
        <f t="shared" si="5"/>
        <v>23047</v>
      </c>
      <c r="C1418" s="3" t="str" cm="1">
        <f t="array" ref="C1418">_xlfn.IFS(B1419&gt;B1418,"increased",B1419&lt;B1418,"decreased",B1419=B1418,"no change")</f>
        <v>increased</v>
      </c>
    </row>
    <row r="1419" spans="1:3" ht="13" x14ac:dyDescent="0.15">
      <c r="A1419" s="1">
        <v>7696</v>
      </c>
      <c r="B1419" s="4">
        <f t="shared" si="5"/>
        <v>23066</v>
      </c>
      <c r="C1419" s="3" t="str" cm="1">
        <f t="array" ref="C1419">_xlfn.IFS(B1420&gt;B1419,"increased",B1420&lt;B1419,"decreased",B1420=B1419,"no change")</f>
        <v>increased</v>
      </c>
    </row>
    <row r="1420" spans="1:3" ht="13" x14ac:dyDescent="0.15">
      <c r="A1420" s="1">
        <v>7711</v>
      </c>
      <c r="B1420" s="4">
        <f t="shared" si="5"/>
        <v>23101</v>
      </c>
      <c r="C1420" s="3" t="str" cm="1">
        <f t="array" ref="C1420">_xlfn.IFS(B1421&gt;B1420,"increased",B1421&lt;B1420,"decreased",B1421=B1420,"no change")</f>
        <v>increased</v>
      </c>
    </row>
    <row r="1421" spans="1:3" ht="13" x14ac:dyDescent="0.15">
      <c r="A1421" s="1">
        <v>7734</v>
      </c>
      <c r="B1421" s="4">
        <f t="shared" si="5"/>
        <v>23141</v>
      </c>
      <c r="C1421" s="3" t="str" cm="1">
        <f t="array" ref="C1421">_xlfn.IFS(B1422&gt;B1421,"increased",B1422&lt;B1421,"decreased",B1422=B1421,"no change")</f>
        <v>increased</v>
      </c>
    </row>
    <row r="1422" spans="1:3" ht="13" x14ac:dyDescent="0.15">
      <c r="A1422" s="1">
        <v>7735</v>
      </c>
      <c r="B1422" s="4">
        <f t="shared" si="5"/>
        <v>23180</v>
      </c>
      <c r="C1422" s="3" t="str" cm="1">
        <f t="array" ref="C1422">_xlfn.IFS(B1423&gt;B1422,"increased",B1423&lt;B1422,"decreased",B1423=B1422,"no change")</f>
        <v>increased</v>
      </c>
    </row>
    <row r="1423" spans="1:3" ht="13" x14ac:dyDescent="0.15">
      <c r="A1423" s="1">
        <v>7742</v>
      </c>
      <c r="B1423" s="4">
        <f t="shared" si="5"/>
        <v>23211</v>
      </c>
      <c r="C1423" s="3" t="str" cm="1">
        <f t="array" ref="C1423">_xlfn.IFS(B1424&gt;B1423,"increased",B1424&lt;B1423,"decreased",B1424=B1423,"no change")</f>
        <v>increased</v>
      </c>
    </row>
    <row r="1424" spans="1:3" ht="13" x14ac:dyDescent="0.15">
      <c r="A1424" s="1">
        <v>7746</v>
      </c>
      <c r="B1424" s="4">
        <f t="shared" si="5"/>
        <v>23223</v>
      </c>
      <c r="C1424" s="3" t="str" cm="1">
        <f t="array" ref="C1424">_xlfn.IFS(B1425&gt;B1424,"increased",B1425&lt;B1424,"decreased",B1425=B1424,"no change")</f>
        <v>increased</v>
      </c>
    </row>
    <row r="1425" spans="1:3" ht="13" x14ac:dyDescent="0.15">
      <c r="A1425" s="1">
        <v>7749</v>
      </c>
      <c r="B1425" s="4">
        <f t="shared" si="5"/>
        <v>23237</v>
      </c>
      <c r="C1425" s="3" t="str" cm="1">
        <f t="array" ref="C1425">_xlfn.IFS(B1426&gt;B1425,"increased",B1426&lt;B1425,"decreased",B1426=B1425,"no change")</f>
        <v>increased</v>
      </c>
    </row>
    <row r="1426" spans="1:3" ht="13" x14ac:dyDescent="0.15">
      <c r="A1426" s="1">
        <v>7753</v>
      </c>
      <c r="B1426" s="4">
        <f t="shared" si="5"/>
        <v>23248</v>
      </c>
      <c r="C1426" s="3" t="str" cm="1">
        <f t="array" ref="C1426">_xlfn.IFS(B1427&gt;B1426,"increased",B1427&lt;B1426,"decreased",B1427=B1426,"no change")</f>
        <v>increased</v>
      </c>
    </row>
    <row r="1427" spans="1:3" ht="13" x14ac:dyDescent="0.15">
      <c r="A1427" s="1">
        <v>7759</v>
      </c>
      <c r="B1427" s="4">
        <f t="shared" si="5"/>
        <v>23261</v>
      </c>
      <c r="C1427" s="3" t="str" cm="1">
        <f t="array" ref="C1427">_xlfn.IFS(B1428&gt;B1427,"increased",B1428&lt;B1427,"decreased",B1428=B1427,"no change")</f>
        <v>increased</v>
      </c>
    </row>
    <row r="1428" spans="1:3" ht="13" x14ac:dyDescent="0.15">
      <c r="A1428" s="1">
        <v>7760</v>
      </c>
      <c r="B1428" s="4">
        <f t="shared" si="5"/>
        <v>23272</v>
      </c>
      <c r="C1428" s="3" t="str" cm="1">
        <f t="array" ref="C1428">_xlfn.IFS(B1429&gt;B1428,"increased",B1429&lt;B1428,"decreased",B1429=B1428,"no change")</f>
        <v>increased</v>
      </c>
    </row>
    <row r="1429" spans="1:3" ht="13" x14ac:dyDescent="0.15">
      <c r="A1429" s="1">
        <v>7767</v>
      </c>
      <c r="B1429" s="4">
        <f t="shared" si="5"/>
        <v>23286</v>
      </c>
      <c r="C1429" s="3" t="str" cm="1">
        <f t="array" ref="C1429">_xlfn.IFS(B1430&gt;B1429,"increased",B1430&lt;B1429,"decreased",B1430=B1429,"no change")</f>
        <v>increased</v>
      </c>
    </row>
    <row r="1430" spans="1:3" ht="13" x14ac:dyDescent="0.15">
      <c r="A1430" s="1">
        <v>7781</v>
      </c>
      <c r="B1430" s="4">
        <f t="shared" si="5"/>
        <v>23308</v>
      </c>
      <c r="C1430" s="3" t="str" cm="1">
        <f t="array" ref="C1430">_xlfn.IFS(B1431&gt;B1430,"increased",B1431&lt;B1430,"decreased",B1431=B1430,"no change")</f>
        <v>increased</v>
      </c>
    </row>
    <row r="1431" spans="1:3" ht="13" x14ac:dyDescent="0.15">
      <c r="A1431" s="1">
        <v>7805</v>
      </c>
      <c r="B1431" s="4">
        <f t="shared" si="5"/>
        <v>23353</v>
      </c>
      <c r="C1431" s="3" t="str" cm="1">
        <f t="array" ref="C1431">_xlfn.IFS(B1432&gt;B1431,"increased",B1432&lt;B1431,"decreased",B1432=B1431,"no change")</f>
        <v>increased</v>
      </c>
    </row>
    <row r="1432" spans="1:3" ht="13" x14ac:dyDescent="0.15">
      <c r="A1432" s="1">
        <v>7807</v>
      </c>
      <c r="B1432" s="4">
        <f t="shared" si="5"/>
        <v>23393</v>
      </c>
      <c r="C1432" s="3" t="str" cm="1">
        <f t="array" ref="C1432">_xlfn.IFS(B1433&gt;B1432,"increased",B1433&lt;B1432,"decreased",B1433=B1432,"no change")</f>
        <v>increased</v>
      </c>
    </row>
    <row r="1433" spans="1:3" ht="13" x14ac:dyDescent="0.15">
      <c r="A1433" s="1">
        <v>7808</v>
      </c>
      <c r="B1433" s="4">
        <f t="shared" si="5"/>
        <v>23420</v>
      </c>
      <c r="C1433" s="3" t="str" cm="1">
        <f t="array" ref="C1433">_xlfn.IFS(B1434&gt;B1433,"increased",B1434&lt;B1433,"decreased",B1434=B1433,"no change")</f>
        <v>increased</v>
      </c>
    </row>
    <row r="1434" spans="1:3" ht="13" x14ac:dyDescent="0.15">
      <c r="A1434" s="1">
        <v>7826</v>
      </c>
      <c r="B1434" s="4">
        <f t="shared" si="5"/>
        <v>23441</v>
      </c>
      <c r="C1434" s="3" t="str" cm="1">
        <f t="array" ref="C1434">_xlfn.IFS(B1435&gt;B1434,"increased",B1435&lt;B1434,"decreased",B1435=B1434,"no change")</f>
        <v>increased</v>
      </c>
    </row>
    <row r="1435" spans="1:3" ht="13" x14ac:dyDescent="0.15">
      <c r="A1435" s="1">
        <v>7843</v>
      </c>
      <c r="B1435" s="4">
        <f t="shared" si="5"/>
        <v>23477</v>
      </c>
      <c r="C1435" s="3" t="str" cm="1">
        <f t="array" ref="C1435">_xlfn.IFS(B1436&gt;B1435,"increased",B1436&lt;B1435,"decreased",B1436=B1435,"no change")</f>
        <v>increased</v>
      </c>
    </row>
    <row r="1436" spans="1:3" ht="13" x14ac:dyDescent="0.15">
      <c r="A1436" s="1">
        <v>7844</v>
      </c>
      <c r="B1436" s="4">
        <f t="shared" si="5"/>
        <v>23513</v>
      </c>
      <c r="C1436" s="3" t="str" cm="1">
        <f t="array" ref="C1436">_xlfn.IFS(B1437&gt;B1436,"increased",B1437&lt;B1436,"decreased",B1437=B1436,"no change")</f>
        <v>increased</v>
      </c>
    </row>
    <row r="1437" spans="1:3" ht="13" x14ac:dyDescent="0.15">
      <c r="A1437" s="1">
        <v>7845</v>
      </c>
      <c r="B1437" s="4">
        <f t="shared" si="5"/>
        <v>23532</v>
      </c>
      <c r="C1437" s="3" t="str" cm="1">
        <f t="array" ref="C1437">_xlfn.IFS(B1438&gt;B1437,"increased",B1438&lt;B1437,"decreased",B1438=B1437,"no change")</f>
        <v>increased</v>
      </c>
    </row>
    <row r="1438" spans="1:3" ht="13" x14ac:dyDescent="0.15">
      <c r="A1438" s="1">
        <v>7853</v>
      </c>
      <c r="B1438" s="4">
        <f t="shared" si="5"/>
        <v>23542</v>
      </c>
      <c r="C1438" s="3" t="str" cm="1">
        <f t="array" ref="C1438">_xlfn.IFS(B1439&gt;B1438,"increased",B1439&lt;B1438,"decreased",B1439=B1438,"no change")</f>
        <v>increased</v>
      </c>
    </row>
    <row r="1439" spans="1:3" ht="13" x14ac:dyDescent="0.15">
      <c r="A1439" s="1">
        <v>7870</v>
      </c>
      <c r="B1439" s="4">
        <f t="shared" si="5"/>
        <v>23568</v>
      </c>
      <c r="C1439" s="3" t="str" cm="1">
        <f t="array" ref="C1439">_xlfn.IFS(B1440&gt;B1439,"increased",B1440&lt;B1439,"decreased",B1440=B1439,"no change")</f>
        <v>increased</v>
      </c>
    </row>
    <row r="1440" spans="1:3" ht="13" x14ac:dyDescent="0.15">
      <c r="A1440" s="1">
        <v>7871</v>
      </c>
      <c r="B1440" s="4">
        <f t="shared" si="5"/>
        <v>23594</v>
      </c>
      <c r="C1440" s="3" t="str" cm="1">
        <f t="array" ref="C1440">_xlfn.IFS(B1441&gt;B1440,"increased",B1441&lt;B1440,"decreased",B1441=B1440,"no change")</f>
        <v>increased</v>
      </c>
    </row>
    <row r="1441" spans="1:3" ht="13" x14ac:dyDescent="0.15">
      <c r="A1441" s="1">
        <v>7872</v>
      </c>
      <c r="B1441" s="4">
        <f t="shared" si="5"/>
        <v>23613</v>
      </c>
      <c r="C1441" s="3" t="str" cm="1">
        <f t="array" ref="C1441">_xlfn.IFS(B1442&gt;B1441,"increased",B1442&lt;B1441,"decreased",B1442=B1441,"no change")</f>
        <v>increased</v>
      </c>
    </row>
    <row r="1442" spans="1:3" ht="13" x14ac:dyDescent="0.15">
      <c r="A1442" s="1">
        <v>7875</v>
      </c>
      <c r="B1442" s="4">
        <f t="shared" si="5"/>
        <v>23618</v>
      </c>
      <c r="C1442" s="3" t="str" cm="1">
        <f t="array" ref="C1442">_xlfn.IFS(B1443&gt;B1442,"increased",B1443&lt;B1442,"decreased",B1443=B1442,"no change")</f>
        <v>increased</v>
      </c>
    </row>
    <row r="1443" spans="1:3" ht="13" x14ac:dyDescent="0.15">
      <c r="A1443" s="1">
        <v>7876</v>
      </c>
      <c r="B1443" s="4">
        <f t="shared" si="5"/>
        <v>23623</v>
      </c>
      <c r="C1443" s="3" t="str" cm="1">
        <f t="array" ref="C1443">_xlfn.IFS(B1444&gt;B1443,"increased",B1444&lt;B1443,"decreased",B1444=B1443,"no change")</f>
        <v>increased</v>
      </c>
    </row>
    <row r="1444" spans="1:3" ht="13" x14ac:dyDescent="0.15">
      <c r="A1444" s="1">
        <v>7887</v>
      </c>
      <c r="B1444" s="4">
        <f t="shared" si="5"/>
        <v>23638</v>
      </c>
      <c r="C1444" s="3" t="str" cm="1">
        <f t="array" ref="C1444">_xlfn.IFS(B1445&gt;B1444,"increased",B1445&lt;B1444,"decreased",B1445=B1444,"no change")</f>
        <v>increased</v>
      </c>
    </row>
    <row r="1445" spans="1:3" ht="13" x14ac:dyDescent="0.15">
      <c r="A1445" s="1">
        <v>7895</v>
      </c>
      <c r="B1445" s="4">
        <f t="shared" si="5"/>
        <v>23658</v>
      </c>
      <c r="C1445" s="3" t="str" cm="1">
        <f t="array" ref="C1445">_xlfn.IFS(B1446&gt;B1445,"increased",B1446&lt;B1445,"decreased",B1446=B1445,"no change")</f>
        <v>increased</v>
      </c>
    </row>
    <row r="1446" spans="1:3" ht="13" x14ac:dyDescent="0.15">
      <c r="A1446" s="1">
        <v>7896</v>
      </c>
      <c r="B1446" s="4">
        <f t="shared" si="5"/>
        <v>23678</v>
      </c>
      <c r="C1446" s="3" t="str" cm="1">
        <f t="array" ref="C1446">_xlfn.IFS(B1447&gt;B1446,"increased",B1447&lt;B1446,"decreased",B1447=B1446,"no change")</f>
        <v>increased</v>
      </c>
    </row>
    <row r="1447" spans="1:3" ht="13" x14ac:dyDescent="0.15">
      <c r="A1447" s="1">
        <v>7913</v>
      </c>
      <c r="B1447" s="4">
        <f t="shared" si="5"/>
        <v>23704</v>
      </c>
      <c r="C1447" s="3" t="str" cm="1">
        <f t="array" ref="C1447">_xlfn.IFS(B1448&gt;B1447,"increased",B1448&lt;B1447,"decreased",B1448=B1447,"no change")</f>
        <v>increased</v>
      </c>
    </row>
    <row r="1448" spans="1:3" ht="13" x14ac:dyDescent="0.15">
      <c r="A1448" s="1">
        <v>7914</v>
      </c>
      <c r="B1448" s="4">
        <f t="shared" si="5"/>
        <v>23723</v>
      </c>
      <c r="C1448" s="3" t="str" cm="1">
        <f t="array" ref="C1448">_xlfn.IFS(B1449&gt;B1448,"increased",B1449&lt;B1448,"decreased",B1449=B1448,"no change")</f>
        <v>increased</v>
      </c>
    </row>
    <row r="1449" spans="1:3" ht="13" x14ac:dyDescent="0.15">
      <c r="A1449" s="1">
        <v>7916</v>
      </c>
      <c r="B1449" s="4">
        <f t="shared" si="5"/>
        <v>23743</v>
      </c>
      <c r="C1449" s="3" t="str" cm="1">
        <f t="array" ref="C1449">_xlfn.IFS(B1450&gt;B1449,"increased",B1450&lt;B1449,"decreased",B1450=B1449,"no change")</f>
        <v>increased</v>
      </c>
    </row>
    <row r="1450" spans="1:3" ht="13" x14ac:dyDescent="0.15">
      <c r="A1450" s="1">
        <v>7929</v>
      </c>
      <c r="B1450" s="4">
        <f t="shared" si="5"/>
        <v>23759</v>
      </c>
      <c r="C1450" s="3" t="str" cm="1">
        <f t="array" ref="C1450">_xlfn.IFS(B1451&gt;B1450,"increased",B1451&lt;B1450,"decreased",B1451=B1450,"no change")</f>
        <v>increased</v>
      </c>
    </row>
    <row r="1451" spans="1:3" ht="13" x14ac:dyDescent="0.15">
      <c r="A1451" s="1">
        <v>7933</v>
      </c>
      <c r="B1451" s="4">
        <f t="shared" si="5"/>
        <v>23778</v>
      </c>
      <c r="C1451" s="3" t="str" cm="1">
        <f t="array" ref="C1451">_xlfn.IFS(B1452&gt;B1451,"increased",B1452&lt;B1451,"decreased",B1452=B1451,"no change")</f>
        <v>increased</v>
      </c>
    </row>
    <row r="1452" spans="1:3" ht="13" x14ac:dyDescent="0.15">
      <c r="A1452" s="1">
        <v>7935</v>
      </c>
      <c r="B1452" s="4">
        <f t="shared" si="5"/>
        <v>23797</v>
      </c>
      <c r="C1452" s="3" t="str" cm="1">
        <f t="array" ref="C1452">_xlfn.IFS(B1453&gt;B1452,"increased",B1453&lt;B1452,"decreased",B1453=B1452,"no change")</f>
        <v>decreased</v>
      </c>
    </row>
    <row r="1453" spans="1:3" ht="13" x14ac:dyDescent="0.15">
      <c r="A1453" s="1">
        <v>7928</v>
      </c>
      <c r="B1453" s="4">
        <f t="shared" si="5"/>
        <v>23796</v>
      </c>
      <c r="C1453" s="3" t="str" cm="1">
        <f t="array" ref="C1453">_xlfn.IFS(B1454&gt;B1453,"increased",B1454&lt;B1453,"decreased",B1454=B1453,"no change")</f>
        <v>decreased</v>
      </c>
    </row>
    <row r="1454" spans="1:3" ht="13" x14ac:dyDescent="0.15">
      <c r="A1454" s="1">
        <v>7929</v>
      </c>
      <c r="B1454" s="4">
        <f t="shared" si="5"/>
        <v>23792</v>
      </c>
      <c r="C1454" s="3" t="str" cm="1">
        <f t="array" ref="C1454">_xlfn.IFS(B1455&gt;B1454,"increased",B1455&lt;B1454,"decreased",B1455=B1454,"no change")</f>
        <v>decreased</v>
      </c>
    </row>
    <row r="1455" spans="1:3" ht="13" x14ac:dyDescent="0.15">
      <c r="A1455" s="1">
        <v>7930</v>
      </c>
      <c r="B1455" s="4">
        <f t="shared" si="5"/>
        <v>23787</v>
      </c>
      <c r="C1455" s="3" t="str" cm="1">
        <f t="array" ref="C1455">_xlfn.IFS(B1456&gt;B1455,"increased",B1456&lt;B1455,"decreased",B1456=B1455,"no change")</f>
        <v>increased</v>
      </c>
    </row>
    <row r="1456" spans="1:3" ht="13" x14ac:dyDescent="0.15">
      <c r="A1456" s="1">
        <v>7933</v>
      </c>
      <c r="B1456" s="4">
        <f t="shared" si="5"/>
        <v>23792</v>
      </c>
      <c r="C1456" s="3" t="str" cm="1">
        <f t="array" ref="C1456">_xlfn.IFS(B1457&gt;B1456,"increased",B1457&lt;B1456,"decreased",B1457=B1456,"no change")</f>
        <v>increased</v>
      </c>
    </row>
    <row r="1457" spans="1:3" ht="13" x14ac:dyDescent="0.15">
      <c r="A1457" s="1">
        <v>7949</v>
      </c>
      <c r="B1457" s="4">
        <f t="shared" si="5"/>
        <v>23812</v>
      </c>
      <c r="C1457" s="3" t="str" cm="1">
        <f t="array" ref="C1457">_xlfn.IFS(B1458&gt;B1457,"increased",B1458&lt;B1457,"decreased",B1458=B1457,"no change")</f>
        <v>increased</v>
      </c>
    </row>
    <row r="1458" spans="1:3" ht="13" x14ac:dyDescent="0.15">
      <c r="A1458" s="1">
        <v>7976</v>
      </c>
      <c r="B1458" s="4">
        <f t="shared" si="5"/>
        <v>23858</v>
      </c>
      <c r="C1458" s="3" t="str" cm="1">
        <f t="array" ref="C1458">_xlfn.IFS(B1459&gt;B1458,"increased",B1459&lt;B1458,"decreased",B1459=B1458,"no change")</f>
        <v>increased</v>
      </c>
    </row>
    <row r="1459" spans="1:3" ht="13" x14ac:dyDescent="0.15">
      <c r="A1459" s="1">
        <v>7977</v>
      </c>
      <c r="B1459" s="4">
        <f t="shared" si="5"/>
        <v>23902</v>
      </c>
      <c r="C1459" s="3" t="str" cm="1">
        <f t="array" ref="C1459">_xlfn.IFS(B1460&gt;B1459,"increased",B1460&lt;B1459,"decreased",B1460=B1459,"no change")</f>
        <v>increased</v>
      </c>
    </row>
    <row r="1460" spans="1:3" ht="13" x14ac:dyDescent="0.15">
      <c r="A1460" s="1">
        <v>7978</v>
      </c>
      <c r="B1460" s="4">
        <f t="shared" si="5"/>
        <v>23931</v>
      </c>
      <c r="C1460" s="3" t="str" cm="1">
        <f t="array" ref="C1460">_xlfn.IFS(B1461&gt;B1460,"increased",B1461&lt;B1460,"decreased",B1461=B1460,"no change")</f>
        <v>increased</v>
      </c>
    </row>
    <row r="1461" spans="1:3" ht="13" x14ac:dyDescent="0.15">
      <c r="A1461" s="1">
        <v>7998</v>
      </c>
      <c r="B1461" s="4">
        <f t="shared" si="5"/>
        <v>23953</v>
      </c>
      <c r="C1461" s="3" t="str" cm="1">
        <f t="array" ref="C1461">_xlfn.IFS(B1462&gt;B1461,"increased",B1462&lt;B1461,"decreased",B1462=B1461,"no change")</f>
        <v>increased</v>
      </c>
    </row>
    <row r="1462" spans="1:3" ht="13" x14ac:dyDescent="0.15">
      <c r="A1462" s="1">
        <v>7999</v>
      </c>
      <c r="B1462" s="4">
        <f t="shared" si="5"/>
        <v>23975</v>
      </c>
      <c r="C1462" s="3" t="str" cm="1">
        <f t="array" ref="C1462">_xlfn.IFS(B1463&gt;B1462,"increased",B1463&lt;B1462,"decreased",B1463=B1462,"no change")</f>
        <v>increased</v>
      </c>
    </row>
    <row r="1463" spans="1:3" ht="13" x14ac:dyDescent="0.15">
      <c r="A1463" s="1">
        <v>8002</v>
      </c>
      <c r="B1463" s="4">
        <f t="shared" si="5"/>
        <v>23999</v>
      </c>
      <c r="C1463" s="3" t="str" cm="1">
        <f t="array" ref="C1463">_xlfn.IFS(B1464&gt;B1463,"increased",B1464&lt;B1463,"decreased",B1464=B1463,"no change")</f>
        <v>increased</v>
      </c>
    </row>
    <row r="1464" spans="1:3" ht="13" x14ac:dyDescent="0.15">
      <c r="A1464" s="1">
        <v>8010</v>
      </c>
      <c r="B1464" s="4">
        <f t="shared" si="5"/>
        <v>24011</v>
      </c>
      <c r="C1464" s="3" t="str" cm="1">
        <f t="array" ref="C1464">_xlfn.IFS(B1465&gt;B1464,"increased",B1465&lt;B1464,"decreased",B1465=B1464,"no change")</f>
        <v>increased</v>
      </c>
    </row>
    <row r="1465" spans="1:3" ht="13" x14ac:dyDescent="0.15">
      <c r="A1465" s="1">
        <v>8011</v>
      </c>
      <c r="B1465" s="4">
        <f t="shared" si="5"/>
        <v>24023</v>
      </c>
      <c r="C1465" s="3" t="str" cm="1">
        <f t="array" ref="C1465">_xlfn.IFS(B1466&gt;B1465,"increased",B1466&lt;B1465,"decreased",B1466=B1465,"no change")</f>
        <v>increased</v>
      </c>
    </row>
    <row r="1466" spans="1:3" ht="13" x14ac:dyDescent="0.15">
      <c r="A1466" s="1">
        <v>8012</v>
      </c>
      <c r="B1466" s="4">
        <f t="shared" si="5"/>
        <v>24033</v>
      </c>
      <c r="C1466" s="3" t="str" cm="1">
        <f t="array" ref="C1466">_xlfn.IFS(B1467&gt;B1466,"increased",B1467&lt;B1466,"decreased",B1467=B1466,"no change")</f>
        <v>increased</v>
      </c>
    </row>
    <row r="1467" spans="1:3" ht="13" x14ac:dyDescent="0.15">
      <c r="A1467" s="1">
        <v>8015</v>
      </c>
      <c r="B1467" s="4">
        <f t="shared" si="5"/>
        <v>24038</v>
      </c>
      <c r="C1467" s="3" t="str" cm="1">
        <f t="array" ref="C1467">_xlfn.IFS(B1468&gt;B1467,"increased",B1468&lt;B1467,"decreased",B1468=B1467,"no change")</f>
        <v>increased</v>
      </c>
    </row>
    <row r="1468" spans="1:3" ht="13" x14ac:dyDescent="0.15">
      <c r="A1468" s="1">
        <v>8016</v>
      </c>
      <c r="B1468" s="4">
        <f t="shared" si="5"/>
        <v>24043</v>
      </c>
      <c r="C1468" s="3" t="str" cm="1">
        <f t="array" ref="C1468">_xlfn.IFS(B1469&gt;B1468,"increased",B1469&lt;B1468,"decreased",B1469=B1468,"no change")</f>
        <v>increased</v>
      </c>
    </row>
    <row r="1469" spans="1:3" ht="13" x14ac:dyDescent="0.15">
      <c r="A1469" s="1">
        <v>8023</v>
      </c>
      <c r="B1469" s="4">
        <f t="shared" si="5"/>
        <v>24054</v>
      </c>
      <c r="C1469" s="3" t="str" cm="1">
        <f t="array" ref="C1469">_xlfn.IFS(B1470&gt;B1469,"increased",B1470&lt;B1469,"decreased",B1470=B1469,"no change")</f>
        <v>increased</v>
      </c>
    </row>
    <row r="1470" spans="1:3" ht="13" x14ac:dyDescent="0.15">
      <c r="A1470" s="1">
        <v>8028</v>
      </c>
      <c r="B1470" s="4">
        <f t="shared" si="5"/>
        <v>24067</v>
      </c>
      <c r="C1470" s="3" t="str" cm="1">
        <f t="array" ref="C1470">_xlfn.IFS(B1471&gt;B1470,"increased",B1471&lt;B1470,"decreased",B1471=B1470,"no change")</f>
        <v>increased</v>
      </c>
    </row>
    <row r="1471" spans="1:3" ht="13" x14ac:dyDescent="0.15">
      <c r="A1471" s="1">
        <v>8029</v>
      </c>
      <c r="B1471" s="4">
        <f t="shared" si="5"/>
        <v>24080</v>
      </c>
      <c r="C1471" s="3" t="str" cm="1">
        <f t="array" ref="C1471">_xlfn.IFS(B1472&gt;B1471,"increased",B1472&lt;B1471,"decreased",B1472=B1471,"no change")</f>
        <v>increased</v>
      </c>
    </row>
    <row r="1472" spans="1:3" ht="13" x14ac:dyDescent="0.15">
      <c r="A1472" s="1">
        <v>8031</v>
      </c>
      <c r="B1472" s="4">
        <f t="shared" si="5"/>
        <v>24088</v>
      </c>
      <c r="C1472" s="3" t="str" cm="1">
        <f t="array" ref="C1472">_xlfn.IFS(B1473&gt;B1472,"increased",B1473&lt;B1472,"decreased",B1473=B1472,"no change")</f>
        <v>increased</v>
      </c>
    </row>
    <row r="1473" spans="1:3" ht="13" x14ac:dyDescent="0.15">
      <c r="A1473" s="1">
        <v>8035</v>
      </c>
      <c r="B1473" s="4">
        <f t="shared" si="5"/>
        <v>24095</v>
      </c>
      <c r="C1473" s="3" t="str" cm="1">
        <f t="array" ref="C1473">_xlfn.IFS(B1474&gt;B1473,"increased",B1474&lt;B1473,"decreased",B1474=B1473,"no change")</f>
        <v>increased</v>
      </c>
    </row>
    <row r="1474" spans="1:3" ht="13" x14ac:dyDescent="0.15">
      <c r="A1474" s="1">
        <v>8036</v>
      </c>
      <c r="B1474" s="4">
        <f t="shared" si="5"/>
        <v>24102</v>
      </c>
      <c r="C1474" s="3" t="str" cm="1">
        <f t="array" ref="C1474">_xlfn.IFS(B1475&gt;B1474,"increased",B1475&lt;B1474,"decreased",B1475=B1474,"no change")</f>
        <v>increased</v>
      </c>
    </row>
    <row r="1475" spans="1:3" ht="13" x14ac:dyDescent="0.15">
      <c r="A1475" s="1">
        <v>8037</v>
      </c>
      <c r="B1475" s="4">
        <f t="shared" si="5"/>
        <v>24108</v>
      </c>
      <c r="C1475" s="3" t="str" cm="1">
        <f t="array" ref="C1475">_xlfn.IFS(B1476&gt;B1475,"increased",B1476&lt;B1475,"decreased",B1476=B1475,"no change")</f>
        <v>increased</v>
      </c>
    </row>
    <row r="1476" spans="1:3" ht="13" x14ac:dyDescent="0.15">
      <c r="A1476" s="1">
        <v>8056</v>
      </c>
      <c r="B1476" s="4">
        <f t="shared" si="5"/>
        <v>24129</v>
      </c>
      <c r="C1476" s="3" t="str" cm="1">
        <f t="array" ref="C1476">_xlfn.IFS(B1477&gt;B1476,"increased",B1477&lt;B1476,"decreased",B1477=B1476,"no change")</f>
        <v>increased</v>
      </c>
    </row>
    <row r="1477" spans="1:3" ht="13" x14ac:dyDescent="0.15">
      <c r="A1477" s="1">
        <v>8057</v>
      </c>
      <c r="B1477" s="4">
        <f t="shared" si="5"/>
        <v>24150</v>
      </c>
      <c r="C1477" s="3" t="str" cm="1">
        <f t="array" ref="C1477">_xlfn.IFS(B1478&gt;B1477,"increased",B1478&lt;B1477,"decreased",B1478=B1477,"no change")</f>
        <v>increased</v>
      </c>
    </row>
    <row r="1478" spans="1:3" ht="13" x14ac:dyDescent="0.15">
      <c r="A1478" s="1">
        <v>8062</v>
      </c>
      <c r="B1478" s="4">
        <f t="shared" si="5"/>
        <v>24175</v>
      </c>
      <c r="C1478" s="3" t="str" cm="1">
        <f t="array" ref="C1478">_xlfn.IFS(B1479&gt;B1478,"increased",B1479&lt;B1478,"decreased",B1479=B1478,"no change")</f>
        <v>increased</v>
      </c>
    </row>
    <row r="1479" spans="1:3" ht="13" x14ac:dyDescent="0.15">
      <c r="A1479" s="1">
        <v>8067</v>
      </c>
      <c r="B1479" s="4">
        <f t="shared" si="5"/>
        <v>24186</v>
      </c>
      <c r="C1479" s="3" t="str" cm="1">
        <f t="array" ref="C1479">_xlfn.IFS(B1480&gt;B1479,"increased",B1480&lt;B1479,"decreased",B1480=B1479,"no change")</f>
        <v>increased</v>
      </c>
    </row>
    <row r="1480" spans="1:3" ht="13" x14ac:dyDescent="0.15">
      <c r="A1480" s="1">
        <v>8081</v>
      </c>
      <c r="B1480" s="4">
        <f t="shared" si="5"/>
        <v>24210</v>
      </c>
      <c r="C1480" s="3" t="str" cm="1">
        <f t="array" ref="C1480">_xlfn.IFS(B1481&gt;B1480,"increased",B1481&lt;B1480,"decreased",B1481=B1480,"no change")</f>
        <v>increased</v>
      </c>
    </row>
    <row r="1481" spans="1:3" ht="13" x14ac:dyDescent="0.15">
      <c r="A1481" s="1">
        <v>8082</v>
      </c>
      <c r="B1481" s="4">
        <f t="shared" si="5"/>
        <v>24230</v>
      </c>
      <c r="C1481" s="3" t="str" cm="1">
        <f t="array" ref="C1481">_xlfn.IFS(B1482&gt;B1481,"increased",B1482&lt;B1481,"decreased",B1482=B1481,"no change")</f>
        <v>increased</v>
      </c>
    </row>
    <row r="1482" spans="1:3" ht="13" x14ac:dyDescent="0.15">
      <c r="A1482" s="1">
        <v>8096</v>
      </c>
      <c r="B1482" s="4">
        <f t="shared" si="5"/>
        <v>24259</v>
      </c>
      <c r="C1482" s="3" t="str" cm="1">
        <f t="array" ref="C1482">_xlfn.IFS(B1483&gt;B1482,"increased",B1483&lt;B1482,"decreased",B1483=B1482,"no change")</f>
        <v>increased</v>
      </c>
    </row>
    <row r="1483" spans="1:3" ht="13" x14ac:dyDescent="0.15">
      <c r="A1483" s="1">
        <v>8099</v>
      </c>
      <c r="B1483" s="4">
        <f t="shared" si="5"/>
        <v>24277</v>
      </c>
      <c r="C1483" s="3" t="str" cm="1">
        <f t="array" ref="C1483">_xlfn.IFS(B1484&gt;B1483,"increased",B1484&lt;B1483,"decreased",B1484=B1483,"no change")</f>
        <v>increased</v>
      </c>
    </row>
    <row r="1484" spans="1:3" ht="13" x14ac:dyDescent="0.15">
      <c r="A1484" s="1">
        <v>8116</v>
      </c>
      <c r="B1484" s="4">
        <f t="shared" si="5"/>
        <v>24311</v>
      </c>
      <c r="C1484" s="3" t="str" cm="1">
        <f t="array" ref="C1484">_xlfn.IFS(B1485&gt;B1484,"increased",B1485&lt;B1484,"decreased",B1485=B1484,"no change")</f>
        <v>increased</v>
      </c>
    </row>
    <row r="1485" spans="1:3" ht="13" x14ac:dyDescent="0.15">
      <c r="A1485" s="1">
        <v>8121</v>
      </c>
      <c r="B1485" s="4">
        <f t="shared" si="5"/>
        <v>24336</v>
      </c>
      <c r="C1485" s="3" t="str" cm="1">
        <f t="array" ref="C1485">_xlfn.IFS(B1486&gt;B1485,"increased",B1486&lt;B1485,"decreased",B1486=B1485,"no change")</f>
        <v>increased</v>
      </c>
    </row>
    <row r="1486" spans="1:3" ht="13" x14ac:dyDescent="0.15">
      <c r="A1486" s="1">
        <v>8125</v>
      </c>
      <c r="B1486" s="4">
        <f t="shared" si="5"/>
        <v>24362</v>
      </c>
      <c r="C1486" s="3" t="str" cm="1">
        <f t="array" ref="C1486">_xlfn.IFS(B1487&gt;B1486,"increased",B1487&lt;B1486,"decreased",B1487=B1486,"no change")</f>
        <v>increased</v>
      </c>
    </row>
    <row r="1487" spans="1:3" ht="13" x14ac:dyDescent="0.15">
      <c r="A1487" s="1">
        <v>8126</v>
      </c>
      <c r="B1487" s="4">
        <f t="shared" si="5"/>
        <v>24372</v>
      </c>
      <c r="C1487" s="3" t="str" cm="1">
        <f t="array" ref="C1487">_xlfn.IFS(B1488&gt;B1487,"increased",B1488&lt;B1487,"decreased",B1488=B1487,"no change")</f>
        <v>increased</v>
      </c>
    </row>
    <row r="1488" spans="1:3" ht="13" x14ac:dyDescent="0.15">
      <c r="A1488" s="1">
        <v>8128</v>
      </c>
      <c r="B1488" s="4">
        <f t="shared" si="5"/>
        <v>24379</v>
      </c>
      <c r="C1488" s="3" t="str" cm="1">
        <f t="array" ref="C1488">_xlfn.IFS(B1489&gt;B1488,"increased",B1489&lt;B1488,"decreased",B1489=B1488,"no change")</f>
        <v>increased</v>
      </c>
    </row>
    <row r="1489" spans="1:3" ht="13" x14ac:dyDescent="0.15">
      <c r="A1489" s="1">
        <v>8129</v>
      </c>
      <c r="B1489" s="4">
        <f t="shared" si="5"/>
        <v>24383</v>
      </c>
      <c r="C1489" s="3" t="str" cm="1">
        <f t="array" ref="C1489">_xlfn.IFS(B1490&gt;B1489,"increased",B1490&lt;B1489,"decreased",B1490=B1489,"no change")</f>
        <v>increased</v>
      </c>
    </row>
    <row r="1490" spans="1:3" ht="13" x14ac:dyDescent="0.15">
      <c r="A1490" s="1">
        <v>8132</v>
      </c>
      <c r="B1490" s="4">
        <f t="shared" si="5"/>
        <v>24389</v>
      </c>
      <c r="C1490" s="3" t="str" cm="1">
        <f t="array" ref="C1490">_xlfn.IFS(B1491&gt;B1490,"increased",B1491&lt;B1490,"decreased",B1491=B1490,"no change")</f>
        <v>decreased</v>
      </c>
    </row>
    <row r="1491" spans="1:3" ht="13" x14ac:dyDescent="0.15">
      <c r="A1491" s="1">
        <v>8119</v>
      </c>
      <c r="B1491" s="4">
        <f t="shared" si="5"/>
        <v>24380</v>
      </c>
      <c r="C1491" s="3" t="str" cm="1">
        <f t="array" ref="C1491">_xlfn.IFS(B1492&gt;B1491,"increased",B1492&lt;B1491,"decreased",B1492=B1491,"no change")</f>
        <v>no change</v>
      </c>
    </row>
    <row r="1492" spans="1:3" ht="13" x14ac:dyDescent="0.15">
      <c r="A1492" s="1">
        <v>8129</v>
      </c>
      <c r="B1492" s="4">
        <f t="shared" si="5"/>
        <v>24380</v>
      </c>
      <c r="C1492" s="3" t="str" cm="1">
        <f t="array" ref="C1492">_xlfn.IFS(B1493&gt;B1492,"increased",B1493&lt;B1492,"decreased",B1493=B1492,"no change")</f>
        <v>increased</v>
      </c>
    </row>
    <row r="1493" spans="1:3" ht="13" x14ac:dyDescent="0.15">
      <c r="A1493" s="1">
        <v>8151</v>
      </c>
      <c r="B1493" s="4">
        <f t="shared" si="5"/>
        <v>24399</v>
      </c>
      <c r="C1493" s="3" t="str" cm="1">
        <f t="array" ref="C1493">_xlfn.IFS(B1494&gt;B1493,"increased",B1494&lt;B1493,"decreased",B1494=B1493,"no change")</f>
        <v>increased</v>
      </c>
    </row>
    <row r="1494" spans="1:3" ht="13" x14ac:dyDescent="0.15">
      <c r="A1494" s="1">
        <v>8181</v>
      </c>
      <c r="B1494" s="4">
        <f t="shared" si="5"/>
        <v>24461</v>
      </c>
      <c r="C1494" s="3" t="str" cm="1">
        <f t="array" ref="C1494">_xlfn.IFS(B1495&gt;B1494,"increased",B1495&lt;B1494,"decreased",B1495=B1494,"no change")</f>
        <v>increased</v>
      </c>
    </row>
    <row r="1495" spans="1:3" ht="13" x14ac:dyDescent="0.15">
      <c r="A1495" s="1">
        <v>8161</v>
      </c>
      <c r="B1495" s="4">
        <f t="shared" si="5"/>
        <v>24493</v>
      </c>
      <c r="C1495" s="3" t="str" cm="1">
        <f t="array" ref="C1495">_xlfn.IFS(B1496&gt;B1495,"increased",B1496&lt;B1495,"decreased",B1496=B1495,"no change")</f>
        <v>increased</v>
      </c>
    </row>
    <row r="1496" spans="1:3" ht="13" x14ac:dyDescent="0.15">
      <c r="A1496" s="1">
        <v>8163</v>
      </c>
      <c r="B1496" s="4">
        <f t="shared" si="5"/>
        <v>24505</v>
      </c>
      <c r="C1496" s="3" t="str" cm="1">
        <f t="array" ref="C1496">_xlfn.IFS(B1497&gt;B1496,"increased",B1497&lt;B1496,"decreased",B1497=B1496,"no change")</f>
        <v>increased</v>
      </c>
    </row>
    <row r="1497" spans="1:3" ht="13" x14ac:dyDescent="0.15">
      <c r="A1497" s="1">
        <v>8184</v>
      </c>
      <c r="B1497" s="4">
        <f t="shared" si="5"/>
        <v>24508</v>
      </c>
      <c r="C1497" s="3" t="str" cm="1">
        <f t="array" ref="C1497">_xlfn.IFS(B1498&gt;B1497,"increased",B1498&lt;B1497,"decreased",B1498=B1497,"no change")</f>
        <v>increased</v>
      </c>
    </row>
    <row r="1498" spans="1:3" ht="13" x14ac:dyDescent="0.15">
      <c r="A1498" s="1">
        <v>8186</v>
      </c>
      <c r="B1498" s="4">
        <f t="shared" si="5"/>
        <v>24533</v>
      </c>
      <c r="C1498" s="3" t="str" cm="1">
        <f t="array" ref="C1498">_xlfn.IFS(B1499&gt;B1498,"increased",B1499&lt;B1498,"decreased",B1499=B1498,"no change")</f>
        <v>increased</v>
      </c>
    </row>
    <row r="1499" spans="1:3" ht="13" x14ac:dyDescent="0.15">
      <c r="A1499" s="1">
        <v>8191</v>
      </c>
      <c r="B1499" s="4">
        <f t="shared" si="5"/>
        <v>24561</v>
      </c>
      <c r="C1499" s="3" t="str" cm="1">
        <f t="array" ref="C1499">_xlfn.IFS(B1500&gt;B1499,"increased",B1500&lt;B1499,"decreased",B1500=B1499,"no change")</f>
        <v>increased</v>
      </c>
    </row>
    <row r="1500" spans="1:3" ht="13" x14ac:dyDescent="0.15">
      <c r="A1500" s="1">
        <v>8192</v>
      </c>
      <c r="B1500" s="4">
        <f t="shared" si="5"/>
        <v>24569</v>
      </c>
      <c r="C1500" s="3" t="str" cm="1">
        <f t="array" ref="C1500">_xlfn.IFS(B1501&gt;B1500,"increased",B1501&lt;B1500,"decreased",B1501=B1500,"no change")</f>
        <v>increased</v>
      </c>
    </row>
    <row r="1501" spans="1:3" ht="13" x14ac:dyDescent="0.15">
      <c r="A1501" s="1">
        <v>8197</v>
      </c>
      <c r="B1501" s="4">
        <f t="shared" si="5"/>
        <v>24580</v>
      </c>
      <c r="C1501" s="3" t="str" cm="1">
        <f t="array" ref="C1501">_xlfn.IFS(B1502&gt;B1501,"increased",B1502&lt;B1501,"decreased",B1502=B1501,"no change")</f>
        <v>decreased</v>
      </c>
    </row>
    <row r="1502" spans="1:3" ht="13" x14ac:dyDescent="0.15">
      <c r="A1502" s="1">
        <v>8186</v>
      </c>
      <c r="B1502" s="4">
        <f t="shared" si="5"/>
        <v>24575</v>
      </c>
      <c r="C1502" s="3" t="str" cm="1">
        <f t="array" ref="C1502">_xlfn.IFS(B1503&gt;B1502,"increased",B1503&lt;B1502,"decreased",B1503=B1502,"no change")</f>
        <v>decreased</v>
      </c>
    </row>
    <row r="1503" spans="1:3" ht="13" x14ac:dyDescent="0.15">
      <c r="A1503" s="1">
        <v>8184</v>
      </c>
      <c r="B1503" s="4">
        <f t="shared" si="5"/>
        <v>24567</v>
      </c>
      <c r="C1503" s="3" t="str" cm="1">
        <f t="array" ref="C1503">_xlfn.IFS(B1504&gt;B1503,"increased",B1504&lt;B1503,"decreased",B1504=B1503,"no change")</f>
        <v>decreased</v>
      </c>
    </row>
    <row r="1504" spans="1:3" ht="13" x14ac:dyDescent="0.15">
      <c r="A1504" s="1">
        <v>8194</v>
      </c>
      <c r="B1504" s="4">
        <f t="shared" si="5"/>
        <v>24564</v>
      </c>
      <c r="C1504" s="3" t="str" cm="1">
        <f t="array" ref="C1504">_xlfn.IFS(B1505&gt;B1504,"increased",B1505&lt;B1504,"decreased",B1505=B1504,"no change")</f>
        <v>increased</v>
      </c>
    </row>
    <row r="1505" spans="1:3" ht="13" x14ac:dyDescent="0.15">
      <c r="A1505" s="1">
        <v>8216</v>
      </c>
      <c r="B1505" s="4">
        <f t="shared" si="5"/>
        <v>24594</v>
      </c>
      <c r="C1505" s="3" t="str" cm="1">
        <f t="array" ref="C1505">_xlfn.IFS(B1506&gt;B1505,"increased",B1506&lt;B1505,"decreased",B1506=B1505,"no change")</f>
        <v>increased</v>
      </c>
    </row>
    <row r="1506" spans="1:3" ht="13" x14ac:dyDescent="0.15">
      <c r="A1506" s="1">
        <v>8219</v>
      </c>
      <c r="B1506" s="4">
        <f t="shared" si="5"/>
        <v>24629</v>
      </c>
      <c r="C1506" s="3" t="str" cm="1">
        <f t="array" ref="C1506">_xlfn.IFS(B1507&gt;B1506,"increased",B1507&lt;B1506,"decreased",B1507=B1506,"no change")</f>
        <v>increased</v>
      </c>
    </row>
    <row r="1507" spans="1:3" ht="13" x14ac:dyDescent="0.15">
      <c r="A1507" s="1">
        <v>8220</v>
      </c>
      <c r="B1507" s="4">
        <f t="shared" si="5"/>
        <v>24655</v>
      </c>
      <c r="C1507" s="3" t="str" cm="1">
        <f t="array" ref="C1507">_xlfn.IFS(B1508&gt;B1507,"increased",B1508&lt;B1507,"decreased",B1508=B1507,"no change")</f>
        <v>increased</v>
      </c>
    </row>
    <row r="1508" spans="1:3" ht="13" x14ac:dyDescent="0.15">
      <c r="A1508" s="1">
        <v>8221</v>
      </c>
      <c r="B1508" s="4">
        <f t="shared" si="5"/>
        <v>24660</v>
      </c>
      <c r="C1508" s="3" t="str" cm="1">
        <f t="array" ref="C1508">_xlfn.IFS(B1509&gt;B1508,"increased",B1509&lt;B1508,"decreased",B1509=B1508,"no change")</f>
        <v>increased</v>
      </c>
    </row>
    <row r="1509" spans="1:3" ht="13" x14ac:dyDescent="0.15">
      <c r="A1509" s="1">
        <v>8223</v>
      </c>
      <c r="B1509" s="4">
        <f t="shared" si="5"/>
        <v>24664</v>
      </c>
      <c r="C1509" s="3" t="str" cm="1">
        <f t="array" ref="C1509">_xlfn.IFS(B1510&gt;B1509,"increased",B1510&lt;B1509,"decreased",B1510=B1509,"no change")</f>
        <v>increased</v>
      </c>
    </row>
    <row r="1510" spans="1:3" ht="13" x14ac:dyDescent="0.15">
      <c r="A1510" s="1">
        <v>8239</v>
      </c>
      <c r="B1510" s="4">
        <f t="shared" si="5"/>
        <v>24683</v>
      </c>
      <c r="C1510" s="3" t="str" cm="1">
        <f t="array" ref="C1510">_xlfn.IFS(B1511&gt;B1510,"increased",B1511&lt;B1510,"decreased",B1511=B1510,"no change")</f>
        <v>increased</v>
      </c>
    </row>
    <row r="1511" spans="1:3" ht="13" x14ac:dyDescent="0.15">
      <c r="A1511" s="1">
        <v>8240</v>
      </c>
      <c r="B1511" s="4">
        <f t="shared" si="5"/>
        <v>24702</v>
      </c>
      <c r="C1511" s="3" t="str" cm="1">
        <f t="array" ref="C1511">_xlfn.IFS(B1512&gt;B1511,"increased",B1512&lt;B1511,"decreased",B1512=B1511,"no change")</f>
        <v>increased</v>
      </c>
    </row>
    <row r="1512" spans="1:3" ht="13" x14ac:dyDescent="0.15">
      <c r="A1512" s="1">
        <v>8241</v>
      </c>
      <c r="B1512" s="4">
        <f t="shared" si="5"/>
        <v>24720</v>
      </c>
      <c r="C1512" s="3" t="str" cm="1">
        <f t="array" ref="C1512">_xlfn.IFS(B1513&gt;B1512,"increased",B1513&lt;B1512,"decreased",B1513=B1512,"no change")</f>
        <v>increased</v>
      </c>
    </row>
    <row r="1513" spans="1:3" ht="13" x14ac:dyDescent="0.15">
      <c r="A1513" s="1">
        <v>8246</v>
      </c>
      <c r="B1513" s="4">
        <f t="shared" si="5"/>
        <v>24727</v>
      </c>
      <c r="C1513" s="3" t="str" cm="1">
        <f t="array" ref="C1513">_xlfn.IFS(B1514&gt;B1513,"increased",B1514&lt;B1513,"decreased",B1514=B1513,"no change")</f>
        <v>increased</v>
      </c>
    </row>
    <row r="1514" spans="1:3" ht="13" x14ac:dyDescent="0.15">
      <c r="A1514" s="1">
        <v>8273</v>
      </c>
      <c r="B1514" s="4">
        <f t="shared" si="5"/>
        <v>24760</v>
      </c>
      <c r="C1514" s="3" t="str" cm="1">
        <f t="array" ref="C1514">_xlfn.IFS(B1515&gt;B1514,"increased",B1515&lt;B1514,"decreased",B1515=B1514,"no change")</f>
        <v>increased</v>
      </c>
    </row>
    <row r="1515" spans="1:3" ht="13" x14ac:dyDescent="0.15">
      <c r="A1515" s="1">
        <v>8274</v>
      </c>
      <c r="B1515" s="4">
        <f t="shared" si="5"/>
        <v>24793</v>
      </c>
      <c r="C1515" s="3" t="str" cm="1">
        <f t="array" ref="C1515">_xlfn.IFS(B1516&gt;B1515,"increased",B1516&lt;B1515,"decreased",B1516=B1515,"no change")</f>
        <v>increased</v>
      </c>
    </row>
    <row r="1516" spans="1:3" ht="13" x14ac:dyDescent="0.15">
      <c r="A1516" s="1">
        <v>8283</v>
      </c>
      <c r="B1516" s="4">
        <f t="shared" si="5"/>
        <v>24830</v>
      </c>
      <c r="C1516" s="3" t="str" cm="1">
        <f t="array" ref="C1516">_xlfn.IFS(B1517&gt;B1516,"increased",B1517&lt;B1516,"decreased",B1517=B1516,"no change")</f>
        <v>increased</v>
      </c>
    </row>
    <row r="1517" spans="1:3" ht="13" x14ac:dyDescent="0.15">
      <c r="A1517" s="1">
        <v>8284</v>
      </c>
      <c r="B1517" s="4">
        <f t="shared" si="5"/>
        <v>24841</v>
      </c>
      <c r="C1517" s="3" t="str" cm="1">
        <f t="array" ref="C1517">_xlfn.IFS(B1518&gt;B1517,"increased",B1518&lt;B1517,"decreased",B1518=B1517,"no change")</f>
        <v>increased</v>
      </c>
    </row>
    <row r="1518" spans="1:3" ht="13" x14ac:dyDescent="0.15">
      <c r="A1518" s="1">
        <v>8285</v>
      </c>
      <c r="B1518" s="4">
        <f t="shared" si="5"/>
        <v>24852</v>
      </c>
      <c r="C1518" s="3" t="str" cm="1">
        <f t="array" ref="C1518">_xlfn.IFS(B1519&gt;B1518,"increased",B1519&lt;B1518,"decreased",B1519=B1518,"no change")</f>
        <v>increased</v>
      </c>
    </row>
    <row r="1519" spans="1:3" ht="13" x14ac:dyDescent="0.15">
      <c r="A1519" s="1">
        <v>8293</v>
      </c>
      <c r="B1519" s="4">
        <f t="shared" si="5"/>
        <v>24862</v>
      </c>
      <c r="C1519" s="3" t="str" cm="1">
        <f t="array" ref="C1519">_xlfn.IFS(B1520&gt;B1519,"increased",B1520&lt;B1519,"decreased",B1520=B1519,"no change")</f>
        <v>increased</v>
      </c>
    </row>
    <row r="1520" spans="1:3" ht="13" x14ac:dyDescent="0.15">
      <c r="A1520" s="1">
        <v>8294</v>
      </c>
      <c r="B1520" s="4">
        <f t="shared" si="5"/>
        <v>24872</v>
      </c>
      <c r="C1520" s="3" t="str" cm="1">
        <f t="array" ref="C1520">_xlfn.IFS(B1521&gt;B1520,"increased",B1521&lt;B1520,"decreased",B1521=B1520,"no change")</f>
        <v>increased</v>
      </c>
    </row>
    <row r="1521" spans="1:3" ht="13" x14ac:dyDescent="0.15">
      <c r="A1521" s="1">
        <v>8300</v>
      </c>
      <c r="B1521" s="4">
        <f t="shared" si="5"/>
        <v>24887</v>
      </c>
      <c r="C1521" s="3" t="str" cm="1">
        <f t="array" ref="C1521">_xlfn.IFS(B1522&gt;B1521,"increased",B1522&lt;B1521,"decreased",B1522=B1521,"no change")</f>
        <v>increased</v>
      </c>
    </row>
    <row r="1522" spans="1:3" ht="13" x14ac:dyDescent="0.15">
      <c r="A1522" s="1">
        <v>8303</v>
      </c>
      <c r="B1522" s="4">
        <f t="shared" si="5"/>
        <v>24897</v>
      </c>
      <c r="C1522" s="3" t="str" cm="1">
        <f t="array" ref="C1522">_xlfn.IFS(B1523&gt;B1522,"increased",B1523&lt;B1522,"decreased",B1523=B1522,"no change")</f>
        <v>increased</v>
      </c>
    </row>
    <row r="1523" spans="1:3" ht="13" x14ac:dyDescent="0.15">
      <c r="A1523" s="1">
        <v>8305</v>
      </c>
      <c r="B1523" s="4">
        <f t="shared" si="5"/>
        <v>24908</v>
      </c>
      <c r="C1523" s="3" t="str" cm="1">
        <f t="array" ref="C1523">_xlfn.IFS(B1524&gt;B1523,"increased",B1524&lt;B1523,"decreased",B1524=B1523,"no change")</f>
        <v>increased</v>
      </c>
    </row>
    <row r="1524" spans="1:3" ht="13" x14ac:dyDescent="0.15">
      <c r="A1524" s="1">
        <v>8336</v>
      </c>
      <c r="B1524" s="4">
        <f t="shared" si="5"/>
        <v>24944</v>
      </c>
      <c r="C1524" s="3" t="str" cm="1">
        <f t="array" ref="C1524">_xlfn.IFS(B1525&gt;B1524,"increased",B1525&lt;B1524,"decreased",B1525=B1524,"no change")</f>
        <v>increased</v>
      </c>
    </row>
    <row r="1525" spans="1:3" ht="13" x14ac:dyDescent="0.15">
      <c r="A1525" s="1">
        <v>8340</v>
      </c>
      <c r="B1525" s="4">
        <f t="shared" si="5"/>
        <v>24981</v>
      </c>
      <c r="C1525" s="3" t="str" cm="1">
        <f t="array" ref="C1525">_xlfn.IFS(B1526&gt;B1525,"increased",B1526&lt;B1525,"decreased",B1526=B1525,"no change")</f>
        <v>increased</v>
      </c>
    </row>
    <row r="1526" spans="1:3" ht="13" x14ac:dyDescent="0.15">
      <c r="A1526" s="1">
        <v>8344</v>
      </c>
      <c r="B1526" s="4">
        <f t="shared" si="5"/>
        <v>25020</v>
      </c>
      <c r="C1526" s="3" t="str" cm="1">
        <f t="array" ref="C1526">_xlfn.IFS(B1527&gt;B1526,"increased",B1527&lt;B1526,"decreased",B1527=B1526,"no change")</f>
        <v>increased</v>
      </c>
    </row>
    <row r="1527" spans="1:3" ht="13" x14ac:dyDescent="0.15">
      <c r="A1527" s="1">
        <v>8347</v>
      </c>
      <c r="B1527" s="4">
        <f t="shared" si="5"/>
        <v>25031</v>
      </c>
      <c r="C1527" s="3" t="str" cm="1">
        <f t="array" ref="C1527">_xlfn.IFS(B1528&gt;B1527,"increased",B1528&lt;B1527,"decreased",B1528=B1527,"no change")</f>
        <v>increased</v>
      </c>
    </row>
    <row r="1528" spans="1:3" ht="13" x14ac:dyDescent="0.15">
      <c r="A1528" s="1">
        <v>8348</v>
      </c>
      <c r="B1528" s="4">
        <f t="shared" si="5"/>
        <v>25039</v>
      </c>
      <c r="C1528" s="3" t="str" cm="1">
        <f t="array" ref="C1528">_xlfn.IFS(B1529&gt;B1528,"increased",B1529&lt;B1528,"decreased",B1529=B1528,"no change")</f>
        <v>increased</v>
      </c>
    </row>
    <row r="1529" spans="1:3" ht="13" x14ac:dyDescent="0.15">
      <c r="A1529" s="1">
        <v>8349</v>
      </c>
      <c r="B1529" s="4">
        <f t="shared" si="5"/>
        <v>25044</v>
      </c>
      <c r="C1529" s="3" t="str" cm="1">
        <f t="array" ref="C1529">_xlfn.IFS(B1530&gt;B1529,"increased",B1530&lt;B1529,"decreased",B1530=B1529,"no change")</f>
        <v>increased</v>
      </c>
    </row>
    <row r="1530" spans="1:3" ht="13" x14ac:dyDescent="0.15">
      <c r="A1530" s="1">
        <v>8356</v>
      </c>
      <c r="B1530" s="4">
        <f t="shared" si="5"/>
        <v>25053</v>
      </c>
      <c r="C1530" s="3" t="str" cm="1">
        <f t="array" ref="C1530">_xlfn.IFS(B1531&gt;B1530,"increased",B1531&lt;B1530,"decreased",B1531=B1530,"no change")</f>
        <v>increased</v>
      </c>
    </row>
    <row r="1531" spans="1:3" ht="13" x14ac:dyDescent="0.15">
      <c r="A1531" s="1">
        <v>8363</v>
      </c>
      <c r="B1531" s="4">
        <f t="shared" si="5"/>
        <v>25068</v>
      </c>
      <c r="C1531" s="3" t="str" cm="1">
        <f t="array" ref="C1531">_xlfn.IFS(B1532&gt;B1531,"increased",B1532&lt;B1531,"decreased",B1532=B1531,"no change")</f>
        <v>increased</v>
      </c>
    </row>
    <row r="1532" spans="1:3" ht="13" x14ac:dyDescent="0.15">
      <c r="A1532" s="1">
        <v>8361</v>
      </c>
      <c r="B1532" s="4">
        <f t="shared" si="5"/>
        <v>25080</v>
      </c>
      <c r="C1532" s="3" t="str" cm="1">
        <f t="array" ref="C1532">_xlfn.IFS(B1533&gt;B1532,"increased",B1533&lt;B1532,"decreased",B1533=B1532,"no change")</f>
        <v>increased</v>
      </c>
    </row>
    <row r="1533" spans="1:3" ht="13" x14ac:dyDescent="0.15">
      <c r="A1533" s="1">
        <v>8362</v>
      </c>
      <c r="B1533" s="4">
        <f t="shared" ref="B1533:B1787" si="6">SUM(A1531:A1533)</f>
        <v>25086</v>
      </c>
      <c r="C1533" s="3" t="str" cm="1">
        <f t="array" ref="C1533">_xlfn.IFS(B1534&gt;B1533,"increased",B1534&lt;B1533,"decreased",B1534=B1533,"no change")</f>
        <v>increased</v>
      </c>
    </row>
    <row r="1534" spans="1:3" ht="13" x14ac:dyDescent="0.15">
      <c r="A1534" s="1">
        <v>8364</v>
      </c>
      <c r="B1534" s="4">
        <f t="shared" si="6"/>
        <v>25087</v>
      </c>
      <c r="C1534" s="3" t="str" cm="1">
        <f t="array" ref="C1534">_xlfn.IFS(B1535&gt;B1534,"increased",B1535&lt;B1534,"decreased",B1535=B1534,"no change")</f>
        <v>increased</v>
      </c>
    </row>
    <row r="1535" spans="1:3" ht="13" x14ac:dyDescent="0.15">
      <c r="A1535" s="1">
        <v>8365</v>
      </c>
      <c r="B1535" s="4">
        <f t="shared" si="6"/>
        <v>25091</v>
      </c>
      <c r="C1535" s="3" t="str" cm="1">
        <f t="array" ref="C1535">_xlfn.IFS(B1536&gt;B1535,"increased",B1536&lt;B1535,"decreased",B1536=B1535,"no change")</f>
        <v>increased</v>
      </c>
    </row>
    <row r="1536" spans="1:3" ht="13" x14ac:dyDescent="0.15">
      <c r="A1536" s="1">
        <v>8383</v>
      </c>
      <c r="B1536" s="4">
        <f t="shared" si="6"/>
        <v>25112</v>
      </c>
      <c r="C1536" s="3" t="str" cm="1">
        <f t="array" ref="C1536">_xlfn.IFS(B1537&gt;B1536,"increased",B1537&lt;B1536,"decreased",B1537=B1536,"no change")</f>
        <v>increased</v>
      </c>
    </row>
    <row r="1537" spans="1:3" ht="13" x14ac:dyDescent="0.15">
      <c r="A1537" s="1">
        <v>8389</v>
      </c>
      <c r="B1537" s="4">
        <f t="shared" si="6"/>
        <v>25137</v>
      </c>
      <c r="C1537" s="3" t="str" cm="1">
        <f t="array" ref="C1537">_xlfn.IFS(B1538&gt;B1537,"increased",B1538&lt;B1537,"decreased",B1538=B1537,"no change")</f>
        <v>increased</v>
      </c>
    </row>
    <row r="1538" spans="1:3" ht="13" x14ac:dyDescent="0.15">
      <c r="A1538" s="1">
        <v>8390</v>
      </c>
      <c r="B1538" s="4">
        <f t="shared" si="6"/>
        <v>25162</v>
      </c>
      <c r="C1538" s="3" t="str" cm="1">
        <f t="array" ref="C1538">_xlfn.IFS(B1539&gt;B1538,"increased",B1539&lt;B1538,"decreased",B1539=B1538,"no change")</f>
        <v>increased</v>
      </c>
    </row>
    <row r="1539" spans="1:3" ht="13" x14ac:dyDescent="0.15">
      <c r="A1539" s="1">
        <v>8405</v>
      </c>
      <c r="B1539" s="4">
        <f t="shared" si="6"/>
        <v>25184</v>
      </c>
      <c r="C1539" s="3" t="str" cm="1">
        <f t="array" ref="C1539">_xlfn.IFS(B1540&gt;B1539,"increased",B1540&lt;B1539,"decreased",B1540=B1539,"no change")</f>
        <v>increased</v>
      </c>
    </row>
    <row r="1540" spans="1:3" ht="13" x14ac:dyDescent="0.15">
      <c r="A1540" s="1">
        <v>8406</v>
      </c>
      <c r="B1540" s="4">
        <f t="shared" si="6"/>
        <v>25201</v>
      </c>
      <c r="C1540" s="3" t="str" cm="1">
        <f t="array" ref="C1540">_xlfn.IFS(B1541&gt;B1540,"increased",B1541&lt;B1540,"decreased",B1541=B1540,"no change")</f>
        <v>increased</v>
      </c>
    </row>
    <row r="1541" spans="1:3" ht="13" x14ac:dyDescent="0.15">
      <c r="A1541" s="1">
        <v>8404</v>
      </c>
      <c r="B1541" s="4">
        <f t="shared" si="6"/>
        <v>25215</v>
      </c>
      <c r="C1541" s="3" t="str" cm="1">
        <f t="array" ref="C1541">_xlfn.IFS(B1542&gt;B1541,"increased",B1542&lt;B1541,"decreased",B1542=B1541,"no change")</f>
        <v>increased</v>
      </c>
    </row>
    <row r="1542" spans="1:3" ht="13" x14ac:dyDescent="0.15">
      <c r="A1542" s="1">
        <v>8410</v>
      </c>
      <c r="B1542" s="4">
        <f t="shared" si="6"/>
        <v>25220</v>
      </c>
      <c r="C1542" s="3" t="str" cm="1">
        <f t="array" ref="C1542">_xlfn.IFS(B1543&gt;B1542,"increased",B1543&lt;B1542,"decreased",B1543=B1542,"no change")</f>
        <v>increased</v>
      </c>
    </row>
    <row r="1543" spans="1:3" ht="13" x14ac:dyDescent="0.15">
      <c r="A1543" s="1">
        <v>8411</v>
      </c>
      <c r="B1543" s="4">
        <f t="shared" si="6"/>
        <v>25225</v>
      </c>
      <c r="C1543" s="3" t="str" cm="1">
        <f t="array" ref="C1543">_xlfn.IFS(B1544&gt;B1543,"increased",B1544&lt;B1543,"decreased",B1544=B1543,"no change")</f>
        <v>increased</v>
      </c>
    </row>
    <row r="1544" spans="1:3" ht="13" x14ac:dyDescent="0.15">
      <c r="A1544" s="1">
        <v>8412</v>
      </c>
      <c r="B1544" s="4">
        <f t="shared" si="6"/>
        <v>25233</v>
      </c>
      <c r="C1544" s="3" t="str" cm="1">
        <f t="array" ref="C1544">_xlfn.IFS(B1545&gt;B1544,"increased",B1545&lt;B1544,"decreased",B1545=B1544,"no change")</f>
        <v>increased</v>
      </c>
    </row>
    <row r="1545" spans="1:3" ht="13" x14ac:dyDescent="0.15">
      <c r="A1545" s="1">
        <v>8413</v>
      </c>
      <c r="B1545" s="4">
        <f t="shared" si="6"/>
        <v>25236</v>
      </c>
      <c r="C1545" s="3" t="str" cm="1">
        <f t="array" ref="C1545">_xlfn.IFS(B1546&gt;B1545,"increased",B1546&lt;B1545,"decreased",B1546=B1545,"no change")</f>
        <v>increased</v>
      </c>
    </row>
    <row r="1546" spans="1:3" ht="13" x14ac:dyDescent="0.15">
      <c r="A1546" s="1">
        <v>8414</v>
      </c>
      <c r="B1546" s="4">
        <f t="shared" si="6"/>
        <v>25239</v>
      </c>
      <c r="C1546" s="3" t="str" cm="1">
        <f t="array" ref="C1546">_xlfn.IFS(B1547&gt;B1546,"increased",B1547&lt;B1546,"decreased",B1547=B1546,"no change")</f>
        <v>increased</v>
      </c>
    </row>
    <row r="1547" spans="1:3" ht="13" x14ac:dyDescent="0.15">
      <c r="A1547" s="1">
        <v>8419</v>
      </c>
      <c r="B1547" s="4">
        <f t="shared" si="6"/>
        <v>25246</v>
      </c>
      <c r="C1547" s="3" t="str" cm="1">
        <f t="array" ref="C1547">_xlfn.IFS(B1548&gt;B1547,"increased",B1548&lt;B1547,"decreased",B1548=B1547,"no change")</f>
        <v>increased</v>
      </c>
    </row>
    <row r="1548" spans="1:3" ht="13" x14ac:dyDescent="0.15">
      <c r="A1548" s="1">
        <v>8422</v>
      </c>
      <c r="B1548" s="4">
        <f t="shared" si="6"/>
        <v>25255</v>
      </c>
      <c r="C1548" s="3" t="str" cm="1">
        <f t="array" ref="C1548">_xlfn.IFS(B1549&gt;B1548,"increased",B1549&lt;B1548,"decreased",B1549=B1548,"no change")</f>
        <v>increased</v>
      </c>
    </row>
    <row r="1549" spans="1:3" ht="13" x14ac:dyDescent="0.15">
      <c r="A1549" s="1">
        <v>8425</v>
      </c>
      <c r="B1549" s="4">
        <f t="shared" si="6"/>
        <v>25266</v>
      </c>
      <c r="C1549" s="3" t="str" cm="1">
        <f t="array" ref="C1549">_xlfn.IFS(B1550&gt;B1549,"increased",B1550&lt;B1549,"decreased",B1550=B1549,"no change")</f>
        <v>increased</v>
      </c>
    </row>
    <row r="1550" spans="1:3" ht="13" x14ac:dyDescent="0.15">
      <c r="A1550" s="1">
        <v>8428</v>
      </c>
      <c r="B1550" s="4">
        <f t="shared" si="6"/>
        <v>25275</v>
      </c>
      <c r="C1550" s="3" t="str" cm="1">
        <f t="array" ref="C1550">_xlfn.IFS(B1551&gt;B1550,"increased",B1551&lt;B1550,"decreased",B1551=B1550,"no change")</f>
        <v>increased</v>
      </c>
    </row>
    <row r="1551" spans="1:3" ht="13" x14ac:dyDescent="0.15">
      <c r="A1551" s="1">
        <v>8448</v>
      </c>
      <c r="B1551" s="4">
        <f t="shared" si="6"/>
        <v>25301</v>
      </c>
      <c r="C1551" s="3" t="str" cm="1">
        <f t="array" ref="C1551">_xlfn.IFS(B1552&gt;B1551,"increased",B1552&lt;B1551,"decreased",B1552=B1551,"no change")</f>
        <v>increased</v>
      </c>
    </row>
    <row r="1552" spans="1:3" ht="13" x14ac:dyDescent="0.15">
      <c r="A1552" s="1">
        <v>8449</v>
      </c>
      <c r="B1552" s="4">
        <f t="shared" si="6"/>
        <v>25325</v>
      </c>
      <c r="C1552" s="3" t="str" cm="1">
        <f t="array" ref="C1552">_xlfn.IFS(B1553&gt;B1552,"increased",B1553&lt;B1552,"decreased",B1553=B1552,"no change")</f>
        <v>increased</v>
      </c>
    </row>
    <row r="1553" spans="1:3" ht="13" x14ac:dyDescent="0.15">
      <c r="A1553" s="1">
        <v>8453</v>
      </c>
      <c r="B1553" s="4">
        <f t="shared" si="6"/>
        <v>25350</v>
      </c>
      <c r="C1553" s="3" t="str" cm="1">
        <f t="array" ref="C1553">_xlfn.IFS(B1554&gt;B1553,"increased",B1554&lt;B1553,"decreased",B1554=B1553,"no change")</f>
        <v>increased</v>
      </c>
    </row>
    <row r="1554" spans="1:3" ht="13" x14ac:dyDescent="0.15">
      <c r="A1554" s="1">
        <v>8464</v>
      </c>
      <c r="B1554" s="4">
        <f t="shared" si="6"/>
        <v>25366</v>
      </c>
      <c r="C1554" s="3" t="str" cm="1">
        <f t="array" ref="C1554">_xlfn.IFS(B1555&gt;B1554,"increased",B1555&lt;B1554,"decreased",B1555=B1554,"no change")</f>
        <v>increased</v>
      </c>
    </row>
    <row r="1555" spans="1:3" ht="13" x14ac:dyDescent="0.15">
      <c r="A1555" s="1">
        <v>8466</v>
      </c>
      <c r="B1555" s="4">
        <f t="shared" si="6"/>
        <v>25383</v>
      </c>
      <c r="C1555" s="3" t="str" cm="1">
        <f t="array" ref="C1555">_xlfn.IFS(B1556&gt;B1555,"increased",B1556&lt;B1555,"decreased",B1556=B1555,"no change")</f>
        <v>increased</v>
      </c>
    </row>
    <row r="1556" spans="1:3" ht="13" x14ac:dyDescent="0.15">
      <c r="A1556" s="1">
        <v>8468</v>
      </c>
      <c r="B1556" s="4">
        <f t="shared" si="6"/>
        <v>25398</v>
      </c>
      <c r="C1556" s="3" t="str" cm="1">
        <f t="array" ref="C1556">_xlfn.IFS(B1557&gt;B1556,"increased",B1557&lt;B1556,"decreased",B1557=B1556,"no change")</f>
        <v>increased</v>
      </c>
    </row>
    <row r="1557" spans="1:3" ht="13" x14ac:dyDescent="0.15">
      <c r="A1557" s="1">
        <v>8469</v>
      </c>
      <c r="B1557" s="4">
        <f t="shared" si="6"/>
        <v>25403</v>
      </c>
      <c r="C1557" s="3" t="str" cm="1">
        <f t="array" ref="C1557">_xlfn.IFS(B1558&gt;B1557,"increased",B1558&lt;B1557,"decreased",B1558=B1557,"no change")</f>
        <v>increased</v>
      </c>
    </row>
    <row r="1558" spans="1:3" ht="13" x14ac:dyDescent="0.15">
      <c r="A1558" s="1">
        <v>8470</v>
      </c>
      <c r="B1558" s="4">
        <f t="shared" si="6"/>
        <v>25407</v>
      </c>
      <c r="C1558" s="3" t="str" cm="1">
        <f t="array" ref="C1558">_xlfn.IFS(B1559&gt;B1558,"increased",B1559&lt;B1558,"decreased",B1559=B1558,"no change")</f>
        <v>increased</v>
      </c>
    </row>
    <row r="1559" spans="1:3" ht="13" x14ac:dyDescent="0.15">
      <c r="A1559" s="1">
        <v>8478</v>
      </c>
      <c r="B1559" s="4">
        <f t="shared" si="6"/>
        <v>25417</v>
      </c>
      <c r="C1559" s="3" t="str" cm="1">
        <f t="array" ref="C1559">_xlfn.IFS(B1560&gt;B1559,"increased",B1560&lt;B1559,"decreased",B1560=B1559,"no change")</f>
        <v>increased</v>
      </c>
    </row>
    <row r="1560" spans="1:3" ht="13" x14ac:dyDescent="0.15">
      <c r="A1560" s="1">
        <v>8483</v>
      </c>
      <c r="B1560" s="4">
        <f t="shared" si="6"/>
        <v>25431</v>
      </c>
      <c r="C1560" s="3" t="str" cm="1">
        <f t="array" ref="C1560">_xlfn.IFS(B1561&gt;B1560,"increased",B1561&lt;B1560,"decreased",B1561=B1560,"no change")</f>
        <v>increased</v>
      </c>
    </row>
    <row r="1561" spans="1:3" ht="13" x14ac:dyDescent="0.15">
      <c r="A1561" s="1">
        <v>8477</v>
      </c>
      <c r="B1561" s="4">
        <f t="shared" si="6"/>
        <v>25438</v>
      </c>
      <c r="C1561" s="3" t="str" cm="1">
        <f t="array" ref="C1561">_xlfn.IFS(B1562&gt;B1561,"increased",B1562&lt;B1561,"decreased",B1562=B1561,"no change")</f>
        <v>increased</v>
      </c>
    </row>
    <row r="1562" spans="1:3" ht="13" x14ac:dyDescent="0.15">
      <c r="A1562" s="1">
        <v>8488</v>
      </c>
      <c r="B1562" s="4">
        <f t="shared" si="6"/>
        <v>25448</v>
      </c>
      <c r="C1562" s="3" t="str" cm="1">
        <f t="array" ref="C1562">_xlfn.IFS(B1563&gt;B1562,"increased",B1563&lt;B1562,"decreased",B1563=B1562,"no change")</f>
        <v>increased</v>
      </c>
    </row>
    <row r="1563" spans="1:3" ht="13" x14ac:dyDescent="0.15">
      <c r="A1563" s="1">
        <v>8489</v>
      </c>
      <c r="B1563" s="4">
        <f t="shared" si="6"/>
        <v>25454</v>
      </c>
      <c r="C1563" s="3" t="str" cm="1">
        <f t="array" ref="C1563">_xlfn.IFS(B1564&gt;B1563,"increased",B1564&lt;B1563,"decreased",B1564=B1563,"no change")</f>
        <v>increased</v>
      </c>
    </row>
    <row r="1564" spans="1:3" ht="13" x14ac:dyDescent="0.15">
      <c r="A1564" s="1">
        <v>8493</v>
      </c>
      <c r="B1564" s="4">
        <f t="shared" si="6"/>
        <v>25470</v>
      </c>
      <c r="C1564" s="3" t="str" cm="1">
        <f t="array" ref="C1564">_xlfn.IFS(B1565&gt;B1564,"increased",B1565&lt;B1564,"decreased",B1565=B1564,"no change")</f>
        <v>increased</v>
      </c>
    </row>
    <row r="1565" spans="1:3" ht="13" x14ac:dyDescent="0.15">
      <c r="A1565" s="1">
        <v>8510</v>
      </c>
      <c r="B1565" s="4">
        <f t="shared" si="6"/>
        <v>25492</v>
      </c>
      <c r="C1565" s="3" t="str" cm="1">
        <f t="array" ref="C1565">_xlfn.IFS(B1566&gt;B1565,"increased",B1566&lt;B1565,"decreased",B1566=B1565,"no change")</f>
        <v>increased</v>
      </c>
    </row>
    <row r="1566" spans="1:3" ht="13" x14ac:dyDescent="0.15">
      <c r="A1566" s="1">
        <v>8520</v>
      </c>
      <c r="B1566" s="4">
        <f t="shared" si="6"/>
        <v>25523</v>
      </c>
      <c r="C1566" s="3" t="str" cm="1">
        <f t="array" ref="C1566">_xlfn.IFS(B1567&gt;B1566,"increased",B1567&lt;B1566,"decreased",B1567=B1566,"no change")</f>
        <v>increased</v>
      </c>
    </row>
    <row r="1567" spans="1:3" ht="13" x14ac:dyDescent="0.15">
      <c r="A1567" s="1">
        <v>8533</v>
      </c>
      <c r="B1567" s="4">
        <f t="shared" si="6"/>
        <v>25563</v>
      </c>
      <c r="C1567" s="3" t="str" cm="1">
        <f t="array" ref="C1567">_xlfn.IFS(B1568&gt;B1567,"increased",B1568&lt;B1567,"decreased",B1568=B1567,"no change")</f>
        <v>increased</v>
      </c>
    </row>
    <row r="1568" spans="1:3" ht="13" x14ac:dyDescent="0.15">
      <c r="A1568" s="1">
        <v>8545</v>
      </c>
      <c r="B1568" s="4">
        <f t="shared" si="6"/>
        <v>25598</v>
      </c>
      <c r="C1568" s="3" t="str" cm="1">
        <f t="array" ref="C1568">_xlfn.IFS(B1569&gt;B1568,"increased",B1569&lt;B1568,"decreased",B1569=B1568,"no change")</f>
        <v>increased</v>
      </c>
    </row>
    <row r="1569" spans="1:3" ht="13" x14ac:dyDescent="0.15">
      <c r="A1569" s="1">
        <v>8547</v>
      </c>
      <c r="B1569" s="4">
        <f t="shared" si="6"/>
        <v>25625</v>
      </c>
      <c r="C1569" s="3" t="str" cm="1">
        <f t="array" ref="C1569">_xlfn.IFS(B1570&gt;B1569,"increased",B1570&lt;B1569,"decreased",B1570=B1569,"no change")</f>
        <v>increased</v>
      </c>
    </row>
    <row r="1570" spans="1:3" ht="13" x14ac:dyDescent="0.15">
      <c r="A1570" s="1">
        <v>8562</v>
      </c>
      <c r="B1570" s="4">
        <f t="shared" si="6"/>
        <v>25654</v>
      </c>
      <c r="C1570" s="3" t="str" cm="1">
        <f t="array" ref="C1570">_xlfn.IFS(B1571&gt;B1570,"increased",B1571&lt;B1570,"decreased",B1571=B1570,"no change")</f>
        <v>increased</v>
      </c>
    </row>
    <row r="1571" spans="1:3" ht="13" x14ac:dyDescent="0.15">
      <c r="A1571" s="1">
        <v>8560</v>
      </c>
      <c r="B1571" s="4">
        <f t="shared" si="6"/>
        <v>25669</v>
      </c>
      <c r="C1571" s="3" t="str" cm="1">
        <f t="array" ref="C1571">_xlfn.IFS(B1572&gt;B1571,"increased",B1572&lt;B1571,"decreased",B1572=B1571,"no change")</f>
        <v>increased</v>
      </c>
    </row>
    <row r="1572" spans="1:3" ht="13" x14ac:dyDescent="0.15">
      <c r="A1572" s="1">
        <v>8555</v>
      </c>
      <c r="B1572" s="4">
        <f t="shared" si="6"/>
        <v>25677</v>
      </c>
      <c r="C1572" s="3" t="str" cm="1">
        <f t="array" ref="C1572">_xlfn.IFS(B1573&gt;B1572,"increased",B1573&lt;B1572,"decreased",B1573=B1572,"no change")</f>
        <v>decreased</v>
      </c>
    </row>
    <row r="1573" spans="1:3" ht="13" x14ac:dyDescent="0.15">
      <c r="A1573" s="1">
        <v>8557</v>
      </c>
      <c r="B1573" s="4">
        <f t="shared" si="6"/>
        <v>25672</v>
      </c>
      <c r="C1573" s="3" t="str" cm="1">
        <f t="array" ref="C1573">_xlfn.IFS(B1574&gt;B1573,"increased",B1574&lt;B1573,"decreased",B1574=B1573,"no change")</f>
        <v>decreased</v>
      </c>
    </row>
    <row r="1574" spans="1:3" ht="13" x14ac:dyDescent="0.15">
      <c r="A1574" s="1">
        <v>8558</v>
      </c>
      <c r="B1574" s="4">
        <f t="shared" si="6"/>
        <v>25670</v>
      </c>
      <c r="C1574" s="3" t="str" cm="1">
        <f t="array" ref="C1574">_xlfn.IFS(B1575&gt;B1574,"increased",B1575&lt;B1574,"decreased",B1575=B1574,"no change")</f>
        <v>increased</v>
      </c>
    </row>
    <row r="1575" spans="1:3" ht="13" x14ac:dyDescent="0.15">
      <c r="A1575" s="1">
        <v>8559</v>
      </c>
      <c r="B1575" s="4">
        <f t="shared" si="6"/>
        <v>25674</v>
      </c>
      <c r="C1575" s="3" t="str" cm="1">
        <f t="array" ref="C1575">_xlfn.IFS(B1576&gt;B1575,"increased",B1576&lt;B1575,"decreased",B1576=B1575,"no change")</f>
        <v>increased</v>
      </c>
    </row>
    <row r="1576" spans="1:3" ht="13" x14ac:dyDescent="0.15">
      <c r="A1576" s="1">
        <v>8581</v>
      </c>
      <c r="B1576" s="4">
        <f t="shared" si="6"/>
        <v>25698</v>
      </c>
      <c r="C1576" s="3" t="str" cm="1">
        <f t="array" ref="C1576">_xlfn.IFS(B1577&gt;B1576,"increased",B1577&lt;B1576,"decreased",B1577=B1576,"no change")</f>
        <v>increased</v>
      </c>
    </row>
    <row r="1577" spans="1:3" ht="13" x14ac:dyDescent="0.15">
      <c r="A1577" s="1">
        <v>8577</v>
      </c>
      <c r="B1577" s="4">
        <f t="shared" si="6"/>
        <v>25717</v>
      </c>
      <c r="C1577" s="3" t="str" cm="1">
        <f t="array" ref="C1577">_xlfn.IFS(B1578&gt;B1577,"increased",B1578&lt;B1577,"decreased",B1578=B1577,"no change")</f>
        <v>increased</v>
      </c>
    </row>
    <row r="1578" spans="1:3" ht="13" x14ac:dyDescent="0.15">
      <c r="A1578" s="1">
        <v>8578</v>
      </c>
      <c r="B1578" s="4">
        <f t="shared" si="6"/>
        <v>25736</v>
      </c>
      <c r="C1578" s="3" t="str" cm="1">
        <f t="array" ref="C1578">_xlfn.IFS(B1579&gt;B1578,"increased",B1579&lt;B1578,"decreased",B1579=B1578,"no change")</f>
        <v>decreased</v>
      </c>
    </row>
    <row r="1579" spans="1:3" ht="13" x14ac:dyDescent="0.15">
      <c r="A1579" s="1">
        <v>8579</v>
      </c>
      <c r="B1579" s="4">
        <f t="shared" si="6"/>
        <v>25734</v>
      </c>
      <c r="C1579" s="3" t="str" cm="1">
        <f t="array" ref="C1579">_xlfn.IFS(B1580&gt;B1579,"increased",B1580&lt;B1579,"decreased",B1580=B1579,"no change")</f>
        <v>increased</v>
      </c>
    </row>
    <row r="1580" spans="1:3" ht="13" x14ac:dyDescent="0.15">
      <c r="A1580" s="1">
        <v>8582</v>
      </c>
      <c r="B1580" s="4">
        <f t="shared" si="6"/>
        <v>25739</v>
      </c>
      <c r="C1580" s="3" t="str" cm="1">
        <f t="array" ref="C1580">_xlfn.IFS(B1581&gt;B1580,"increased",B1581&lt;B1580,"decreased",B1581=B1580,"no change")</f>
        <v>increased</v>
      </c>
    </row>
    <row r="1581" spans="1:3" ht="13" x14ac:dyDescent="0.15">
      <c r="A1581" s="1">
        <v>8590</v>
      </c>
      <c r="B1581" s="4">
        <f t="shared" si="6"/>
        <v>25751</v>
      </c>
      <c r="C1581" s="3" t="str" cm="1">
        <f t="array" ref="C1581">_xlfn.IFS(B1582&gt;B1581,"increased",B1582&lt;B1581,"decreased",B1582=B1581,"no change")</f>
        <v>increased</v>
      </c>
    </row>
    <row r="1582" spans="1:3" ht="13" x14ac:dyDescent="0.15">
      <c r="A1582" s="1">
        <v>8591</v>
      </c>
      <c r="B1582" s="4">
        <f t="shared" si="6"/>
        <v>25763</v>
      </c>
      <c r="C1582" s="3" t="str" cm="1">
        <f t="array" ref="C1582">_xlfn.IFS(B1583&gt;B1582,"increased",B1583&lt;B1582,"decreased",B1583=B1582,"no change")</f>
        <v>decreased</v>
      </c>
    </row>
    <row r="1583" spans="1:3" ht="13" x14ac:dyDescent="0.15">
      <c r="A1583" s="1">
        <v>8569</v>
      </c>
      <c r="B1583" s="4">
        <f t="shared" si="6"/>
        <v>25750</v>
      </c>
      <c r="C1583" s="3" t="str" cm="1">
        <f t="array" ref="C1583">_xlfn.IFS(B1584&gt;B1583,"increased",B1584&lt;B1583,"decreased",B1584=B1583,"no change")</f>
        <v>decreased</v>
      </c>
    </row>
    <row r="1584" spans="1:3" ht="13" x14ac:dyDescent="0.15">
      <c r="A1584" s="1">
        <v>8570</v>
      </c>
      <c r="B1584" s="4">
        <f t="shared" si="6"/>
        <v>25730</v>
      </c>
      <c r="C1584" s="3" t="str" cm="1">
        <f t="array" ref="C1584">_xlfn.IFS(B1585&gt;B1584,"increased",B1585&lt;B1584,"decreased",B1585=B1584,"no change")</f>
        <v>decreased</v>
      </c>
    </row>
    <row r="1585" spans="1:3" ht="13" x14ac:dyDescent="0.15">
      <c r="A1585" s="1">
        <v>8569</v>
      </c>
      <c r="B1585" s="4">
        <f t="shared" si="6"/>
        <v>25708</v>
      </c>
      <c r="C1585" s="3" t="str" cm="1">
        <f t="array" ref="C1585">_xlfn.IFS(B1586&gt;B1585,"increased",B1586&lt;B1585,"decreased",B1586=B1585,"no change")</f>
        <v>increased</v>
      </c>
    </row>
    <row r="1586" spans="1:3" ht="13" x14ac:dyDescent="0.15">
      <c r="A1586" s="1">
        <v>8570</v>
      </c>
      <c r="B1586" s="4">
        <f t="shared" si="6"/>
        <v>25709</v>
      </c>
      <c r="C1586" s="3" t="str" cm="1">
        <f t="array" ref="C1586">_xlfn.IFS(B1587&gt;B1586,"increased",B1587&lt;B1586,"decreased",B1587=B1586,"no change")</f>
        <v>increased</v>
      </c>
    </row>
    <row r="1587" spans="1:3" ht="13" x14ac:dyDescent="0.15">
      <c r="A1587" s="1">
        <v>8573</v>
      </c>
      <c r="B1587" s="4">
        <f t="shared" si="6"/>
        <v>25712</v>
      </c>
      <c r="C1587" s="3" t="str" cm="1">
        <f t="array" ref="C1587">_xlfn.IFS(B1588&gt;B1587,"increased",B1588&lt;B1587,"decreased",B1588=B1587,"no change")</f>
        <v>increased</v>
      </c>
    </row>
    <row r="1588" spans="1:3" ht="13" x14ac:dyDescent="0.15">
      <c r="A1588" s="1">
        <v>8578</v>
      </c>
      <c r="B1588" s="4">
        <f t="shared" si="6"/>
        <v>25721</v>
      </c>
      <c r="C1588" s="3" t="str" cm="1">
        <f t="array" ref="C1588">_xlfn.IFS(B1589&gt;B1588,"increased",B1589&lt;B1588,"decreased",B1589=B1588,"no change")</f>
        <v>decreased</v>
      </c>
    </row>
    <row r="1589" spans="1:3" ht="13" x14ac:dyDescent="0.15">
      <c r="A1589" s="1">
        <v>8561</v>
      </c>
      <c r="B1589" s="4">
        <f t="shared" si="6"/>
        <v>25712</v>
      </c>
      <c r="C1589" s="3" t="str" cm="1">
        <f t="array" ref="C1589">_xlfn.IFS(B1590&gt;B1589,"increased",B1590&lt;B1589,"decreased",B1590=B1589,"no change")</f>
        <v>decreased</v>
      </c>
    </row>
    <row r="1590" spans="1:3" ht="13" x14ac:dyDescent="0.15">
      <c r="A1590" s="1">
        <v>8558</v>
      </c>
      <c r="B1590" s="4">
        <f t="shared" si="6"/>
        <v>25697</v>
      </c>
      <c r="C1590" s="3" t="str" cm="1">
        <f t="array" ref="C1590">_xlfn.IFS(B1591&gt;B1590,"increased",B1591&lt;B1590,"decreased",B1591=B1590,"no change")</f>
        <v>decreased</v>
      </c>
    </row>
    <row r="1591" spans="1:3" ht="13" x14ac:dyDescent="0.15">
      <c r="A1591" s="1">
        <v>8563</v>
      </c>
      <c r="B1591" s="4">
        <f t="shared" si="6"/>
        <v>25682</v>
      </c>
      <c r="C1591" s="3" t="str" cm="1">
        <f t="array" ref="C1591">_xlfn.IFS(B1592&gt;B1591,"increased",B1592&lt;B1591,"decreased",B1592=B1591,"no change")</f>
        <v>increased</v>
      </c>
    </row>
    <row r="1592" spans="1:3" ht="13" x14ac:dyDescent="0.15">
      <c r="A1592" s="1">
        <v>8564</v>
      </c>
      <c r="B1592" s="4">
        <f t="shared" si="6"/>
        <v>25685</v>
      </c>
      <c r="C1592" s="3" t="str" cm="1">
        <f t="array" ref="C1592">_xlfn.IFS(B1593&gt;B1592,"increased",B1593&lt;B1592,"decreased",B1593=B1592,"no change")</f>
        <v>increased</v>
      </c>
    </row>
    <row r="1593" spans="1:3" ht="13" x14ac:dyDescent="0.15">
      <c r="A1593" s="1">
        <v>8575</v>
      </c>
      <c r="B1593" s="4">
        <f t="shared" si="6"/>
        <v>25702</v>
      </c>
      <c r="C1593" s="3" t="str" cm="1">
        <f t="array" ref="C1593">_xlfn.IFS(B1594&gt;B1593,"increased",B1594&lt;B1593,"decreased",B1594=B1593,"no change")</f>
        <v>increased</v>
      </c>
    </row>
    <row r="1594" spans="1:3" ht="13" x14ac:dyDescent="0.15">
      <c r="A1594" s="1">
        <v>8580</v>
      </c>
      <c r="B1594" s="4">
        <f t="shared" si="6"/>
        <v>25719</v>
      </c>
      <c r="C1594" s="3" t="str" cm="1">
        <f t="array" ref="C1594">_xlfn.IFS(B1595&gt;B1594,"increased",B1595&lt;B1594,"decreased",B1595=B1594,"no change")</f>
        <v>increased</v>
      </c>
    </row>
    <row r="1595" spans="1:3" ht="13" x14ac:dyDescent="0.15">
      <c r="A1595" s="1">
        <v>8582</v>
      </c>
      <c r="B1595" s="4">
        <f t="shared" si="6"/>
        <v>25737</v>
      </c>
      <c r="C1595" s="3" t="str" cm="1">
        <f t="array" ref="C1595">_xlfn.IFS(B1596&gt;B1595,"increased",B1596&lt;B1595,"decreased",B1596=B1595,"no change")</f>
        <v>increased</v>
      </c>
    </row>
    <row r="1596" spans="1:3" ht="13" x14ac:dyDescent="0.15">
      <c r="A1596" s="1">
        <v>8593</v>
      </c>
      <c r="B1596" s="4">
        <f t="shared" si="6"/>
        <v>25755</v>
      </c>
      <c r="C1596" s="3" t="str" cm="1">
        <f t="array" ref="C1596">_xlfn.IFS(B1597&gt;B1596,"increased",B1597&lt;B1596,"decreased",B1597=B1596,"no change")</f>
        <v>increased</v>
      </c>
    </row>
    <row r="1597" spans="1:3" ht="13" x14ac:dyDescent="0.15">
      <c r="A1597" s="1">
        <v>8596</v>
      </c>
      <c r="B1597" s="4">
        <f t="shared" si="6"/>
        <v>25771</v>
      </c>
      <c r="C1597" s="3" t="str" cm="1">
        <f t="array" ref="C1597">_xlfn.IFS(B1598&gt;B1597,"increased",B1598&lt;B1597,"decreased",B1598=B1597,"no change")</f>
        <v>increased</v>
      </c>
    </row>
    <row r="1598" spans="1:3" ht="13" x14ac:dyDescent="0.15">
      <c r="A1598" s="1">
        <v>8585</v>
      </c>
      <c r="B1598" s="4">
        <f t="shared" si="6"/>
        <v>25774</v>
      </c>
      <c r="C1598" s="3" t="str" cm="1">
        <f t="array" ref="C1598">_xlfn.IFS(B1599&gt;B1598,"increased",B1599&lt;B1598,"decreased",B1599=B1598,"no change")</f>
        <v>decreased</v>
      </c>
    </row>
    <row r="1599" spans="1:3" ht="13" x14ac:dyDescent="0.15">
      <c r="A1599" s="1">
        <v>8588</v>
      </c>
      <c r="B1599" s="4">
        <f t="shared" si="6"/>
        <v>25769</v>
      </c>
      <c r="C1599" s="3" t="str" cm="1">
        <f t="array" ref="C1599">_xlfn.IFS(B1600&gt;B1599,"increased",B1600&lt;B1599,"decreased",B1600=B1599,"no change")</f>
        <v>increased</v>
      </c>
    </row>
    <row r="1600" spans="1:3" ht="13" x14ac:dyDescent="0.15">
      <c r="A1600" s="1">
        <v>8598</v>
      </c>
      <c r="B1600" s="4">
        <f t="shared" si="6"/>
        <v>25771</v>
      </c>
      <c r="C1600" s="3" t="str" cm="1">
        <f t="array" ref="C1600">_xlfn.IFS(B1601&gt;B1600,"increased",B1601&lt;B1600,"decreased",B1601=B1600,"no change")</f>
        <v>increased</v>
      </c>
    </row>
    <row r="1601" spans="1:3" ht="13" x14ac:dyDescent="0.15">
      <c r="A1601" s="1">
        <v>8612</v>
      </c>
      <c r="B1601" s="4">
        <f t="shared" si="6"/>
        <v>25798</v>
      </c>
      <c r="C1601" s="3" t="str" cm="1">
        <f t="array" ref="C1601">_xlfn.IFS(B1602&gt;B1601,"increased",B1602&lt;B1601,"decreased",B1602=B1601,"no change")</f>
        <v>increased</v>
      </c>
    </row>
    <row r="1602" spans="1:3" ht="13" x14ac:dyDescent="0.15">
      <c r="A1602" s="1">
        <v>8613</v>
      </c>
      <c r="B1602" s="4">
        <f t="shared" si="6"/>
        <v>25823</v>
      </c>
      <c r="C1602" s="3" t="str" cm="1">
        <f t="array" ref="C1602">_xlfn.IFS(B1603&gt;B1602,"increased",B1603&lt;B1602,"decreased",B1603=B1602,"no change")</f>
        <v>increased</v>
      </c>
    </row>
    <row r="1603" spans="1:3" ht="13" x14ac:dyDescent="0.15">
      <c r="A1603" s="1">
        <v>8622</v>
      </c>
      <c r="B1603" s="4">
        <f t="shared" si="6"/>
        <v>25847</v>
      </c>
      <c r="C1603" s="3" t="str" cm="1">
        <f t="array" ref="C1603">_xlfn.IFS(B1604&gt;B1603,"increased",B1604&lt;B1603,"decreased",B1604=B1603,"no change")</f>
        <v>increased</v>
      </c>
    </row>
    <row r="1604" spans="1:3" ht="13" x14ac:dyDescent="0.15">
      <c r="A1604" s="1">
        <v>8629</v>
      </c>
      <c r="B1604" s="4">
        <f t="shared" si="6"/>
        <v>25864</v>
      </c>
      <c r="C1604" s="3" t="str" cm="1">
        <f t="array" ref="C1604">_xlfn.IFS(B1605&gt;B1604,"increased",B1605&lt;B1604,"decreased",B1605=B1604,"no change")</f>
        <v>increased</v>
      </c>
    </row>
    <row r="1605" spans="1:3" ht="13" x14ac:dyDescent="0.15">
      <c r="A1605" s="1">
        <v>8639</v>
      </c>
      <c r="B1605" s="4">
        <f t="shared" si="6"/>
        <v>25890</v>
      </c>
      <c r="C1605" s="3" t="str" cm="1">
        <f t="array" ref="C1605">_xlfn.IFS(B1606&gt;B1605,"increased",B1606&lt;B1605,"decreased",B1606=B1605,"no change")</f>
        <v>increased</v>
      </c>
    </row>
    <row r="1606" spans="1:3" ht="13" x14ac:dyDescent="0.15">
      <c r="A1606" s="1">
        <v>8640</v>
      </c>
      <c r="B1606" s="4">
        <f t="shared" si="6"/>
        <v>25908</v>
      </c>
      <c r="C1606" s="3" t="str" cm="1">
        <f t="array" ref="C1606">_xlfn.IFS(B1607&gt;B1606,"increased",B1607&lt;B1606,"decreased",B1607=B1606,"no change")</f>
        <v>increased</v>
      </c>
    </row>
    <row r="1607" spans="1:3" ht="13" x14ac:dyDescent="0.15">
      <c r="A1607" s="1">
        <v>8647</v>
      </c>
      <c r="B1607" s="4">
        <f t="shared" si="6"/>
        <v>25926</v>
      </c>
      <c r="C1607" s="3" t="str" cm="1">
        <f t="array" ref="C1607">_xlfn.IFS(B1608&gt;B1607,"increased",B1608&lt;B1607,"decreased",B1608=B1607,"no change")</f>
        <v>increased</v>
      </c>
    </row>
    <row r="1608" spans="1:3" ht="13" x14ac:dyDescent="0.15">
      <c r="A1608" s="1">
        <v>8655</v>
      </c>
      <c r="B1608" s="4">
        <f t="shared" si="6"/>
        <v>25942</v>
      </c>
      <c r="C1608" s="3" t="str" cm="1">
        <f t="array" ref="C1608">_xlfn.IFS(B1609&gt;B1608,"increased",B1609&lt;B1608,"decreased",B1609=B1608,"no change")</f>
        <v>increased</v>
      </c>
    </row>
    <row r="1609" spans="1:3" ht="13" x14ac:dyDescent="0.15">
      <c r="A1609" s="1">
        <v>8656</v>
      </c>
      <c r="B1609" s="4">
        <f t="shared" si="6"/>
        <v>25958</v>
      </c>
      <c r="C1609" s="3" t="str" cm="1">
        <f t="array" ref="C1609">_xlfn.IFS(B1610&gt;B1609,"increased",B1610&lt;B1609,"decreased",B1610=B1609,"no change")</f>
        <v>increased</v>
      </c>
    </row>
    <row r="1610" spans="1:3" ht="13" x14ac:dyDescent="0.15">
      <c r="A1610" s="1">
        <v>8657</v>
      </c>
      <c r="B1610" s="4">
        <f t="shared" si="6"/>
        <v>25968</v>
      </c>
      <c r="C1610" s="3" t="str" cm="1">
        <f t="array" ref="C1610">_xlfn.IFS(B1611&gt;B1610,"increased",B1611&lt;B1610,"decreased",B1611=B1610,"no change")</f>
        <v>increased</v>
      </c>
    </row>
    <row r="1611" spans="1:3" ht="13" x14ac:dyDescent="0.15">
      <c r="A1611" s="1">
        <v>8671</v>
      </c>
      <c r="B1611" s="4">
        <f t="shared" si="6"/>
        <v>25984</v>
      </c>
      <c r="C1611" s="3" t="str" cm="1">
        <f t="array" ref="C1611">_xlfn.IFS(B1612&gt;B1611,"increased",B1612&lt;B1611,"decreased",B1612=B1611,"no change")</f>
        <v>increased</v>
      </c>
    </row>
    <row r="1612" spans="1:3" ht="13" x14ac:dyDescent="0.15">
      <c r="A1612" s="1">
        <v>8672</v>
      </c>
      <c r="B1612" s="4">
        <f t="shared" si="6"/>
        <v>26000</v>
      </c>
      <c r="C1612" s="3" t="str" cm="1">
        <f t="array" ref="C1612">_xlfn.IFS(B1613&gt;B1612,"increased",B1613&lt;B1612,"decreased",B1613=B1612,"no change")</f>
        <v>increased</v>
      </c>
    </row>
    <row r="1613" spans="1:3" ht="13" x14ac:dyDescent="0.15">
      <c r="A1613" s="1">
        <v>8683</v>
      </c>
      <c r="B1613" s="4">
        <f t="shared" si="6"/>
        <v>26026</v>
      </c>
      <c r="C1613" s="3" t="str" cm="1">
        <f t="array" ref="C1613">_xlfn.IFS(B1614&gt;B1613,"increased",B1614&lt;B1613,"decreased",B1614=B1613,"no change")</f>
        <v>increased</v>
      </c>
    </row>
    <row r="1614" spans="1:3" ht="13" x14ac:dyDescent="0.15">
      <c r="A1614" s="1">
        <v>8690</v>
      </c>
      <c r="B1614" s="4">
        <f t="shared" si="6"/>
        <v>26045</v>
      </c>
      <c r="C1614" s="3" t="str" cm="1">
        <f t="array" ref="C1614">_xlfn.IFS(B1615&gt;B1614,"increased",B1615&lt;B1614,"decreased",B1615=B1614,"no change")</f>
        <v>increased</v>
      </c>
    </row>
    <row r="1615" spans="1:3" ht="13" x14ac:dyDescent="0.15">
      <c r="A1615" s="1">
        <v>8691</v>
      </c>
      <c r="B1615" s="4">
        <f t="shared" si="6"/>
        <v>26064</v>
      </c>
      <c r="C1615" s="3" t="str" cm="1">
        <f t="array" ref="C1615">_xlfn.IFS(B1616&gt;B1615,"increased",B1616&lt;B1615,"decreased",B1616=B1615,"no change")</f>
        <v>increased</v>
      </c>
    </row>
    <row r="1616" spans="1:3" ht="13" x14ac:dyDescent="0.15">
      <c r="A1616" s="1">
        <v>8694</v>
      </c>
      <c r="B1616" s="4">
        <f t="shared" si="6"/>
        <v>26075</v>
      </c>
      <c r="C1616" s="3" t="str" cm="1">
        <f t="array" ref="C1616">_xlfn.IFS(B1617&gt;B1616,"increased",B1617&lt;B1616,"decreased",B1617=B1616,"no change")</f>
        <v>increased</v>
      </c>
    </row>
    <row r="1617" spans="1:3" ht="13" x14ac:dyDescent="0.15">
      <c r="A1617" s="1">
        <v>8693</v>
      </c>
      <c r="B1617" s="4">
        <f t="shared" si="6"/>
        <v>26078</v>
      </c>
      <c r="C1617" s="3" t="str" cm="1">
        <f t="array" ref="C1617">_xlfn.IFS(B1618&gt;B1617,"increased",B1618&lt;B1617,"decreased",B1618=B1617,"no change")</f>
        <v>increased</v>
      </c>
    </row>
    <row r="1618" spans="1:3" ht="13" x14ac:dyDescent="0.15">
      <c r="A1618" s="1">
        <v>8698</v>
      </c>
      <c r="B1618" s="4">
        <f t="shared" si="6"/>
        <v>26085</v>
      </c>
      <c r="C1618" s="3" t="str" cm="1">
        <f t="array" ref="C1618">_xlfn.IFS(B1619&gt;B1618,"increased",B1619&lt;B1618,"decreased",B1619=B1618,"no change")</f>
        <v>increased</v>
      </c>
    </row>
    <row r="1619" spans="1:3" ht="13" x14ac:dyDescent="0.15">
      <c r="A1619" s="1">
        <v>8706</v>
      </c>
      <c r="B1619" s="4">
        <f t="shared" si="6"/>
        <v>26097</v>
      </c>
      <c r="C1619" s="3" t="str" cm="1">
        <f t="array" ref="C1619">_xlfn.IFS(B1620&gt;B1619,"increased",B1620&lt;B1619,"decreased",B1620=B1619,"no change")</f>
        <v>increased</v>
      </c>
    </row>
    <row r="1620" spans="1:3" ht="13" x14ac:dyDescent="0.15">
      <c r="A1620" s="1">
        <v>8713</v>
      </c>
      <c r="B1620" s="4">
        <f t="shared" si="6"/>
        <v>26117</v>
      </c>
      <c r="C1620" s="3" t="str" cm="1">
        <f t="array" ref="C1620">_xlfn.IFS(B1621&gt;B1620,"increased",B1621&lt;B1620,"decreased",B1621=B1620,"no change")</f>
        <v>increased</v>
      </c>
    </row>
    <row r="1621" spans="1:3" ht="13" x14ac:dyDescent="0.15">
      <c r="A1621" s="1">
        <v>8714</v>
      </c>
      <c r="B1621" s="4">
        <f t="shared" si="6"/>
        <v>26133</v>
      </c>
      <c r="C1621" s="3" t="str" cm="1">
        <f t="array" ref="C1621">_xlfn.IFS(B1622&gt;B1621,"increased",B1622&lt;B1621,"decreased",B1622=B1621,"no change")</f>
        <v>increased</v>
      </c>
    </row>
    <row r="1622" spans="1:3" ht="13" x14ac:dyDescent="0.15">
      <c r="A1622" s="1">
        <v>8716</v>
      </c>
      <c r="B1622" s="4">
        <f t="shared" si="6"/>
        <v>26143</v>
      </c>
      <c r="C1622" s="3" t="str" cm="1">
        <f t="array" ref="C1622">_xlfn.IFS(B1623&gt;B1622,"increased",B1623&lt;B1622,"decreased",B1623=B1622,"no change")</f>
        <v>increased</v>
      </c>
    </row>
    <row r="1623" spans="1:3" ht="13" x14ac:dyDescent="0.15">
      <c r="A1623" s="1">
        <v>8718</v>
      </c>
      <c r="B1623" s="4">
        <f t="shared" si="6"/>
        <v>26148</v>
      </c>
      <c r="C1623" s="3" t="str" cm="1">
        <f t="array" ref="C1623">_xlfn.IFS(B1624&gt;B1623,"increased",B1624&lt;B1623,"decreased",B1624=B1623,"no change")</f>
        <v>increased</v>
      </c>
    </row>
    <row r="1624" spans="1:3" ht="13" x14ac:dyDescent="0.15">
      <c r="A1624" s="1">
        <v>8736</v>
      </c>
      <c r="B1624" s="4">
        <f t="shared" si="6"/>
        <v>26170</v>
      </c>
      <c r="C1624" s="3" t="str" cm="1">
        <f t="array" ref="C1624">_xlfn.IFS(B1625&gt;B1624,"increased",B1625&lt;B1624,"decreased",B1625=B1624,"no change")</f>
        <v>increased</v>
      </c>
    </row>
    <row r="1625" spans="1:3" ht="13" x14ac:dyDescent="0.15">
      <c r="A1625" s="1">
        <v>8733</v>
      </c>
      <c r="B1625" s="4">
        <f t="shared" si="6"/>
        <v>26187</v>
      </c>
      <c r="C1625" s="3" t="str" cm="1">
        <f t="array" ref="C1625">_xlfn.IFS(B1626&gt;B1625,"increased",B1626&lt;B1625,"decreased",B1626=B1625,"no change")</f>
        <v>increased</v>
      </c>
    </row>
    <row r="1626" spans="1:3" ht="13" x14ac:dyDescent="0.15">
      <c r="A1626" s="1">
        <v>8741</v>
      </c>
      <c r="B1626" s="4">
        <f t="shared" si="6"/>
        <v>26210</v>
      </c>
      <c r="C1626" s="3" t="str" cm="1">
        <f t="array" ref="C1626">_xlfn.IFS(B1627&gt;B1626,"increased",B1627&lt;B1626,"decreased",B1627=B1626,"no change")</f>
        <v>decreased</v>
      </c>
    </row>
    <row r="1627" spans="1:3" ht="13" x14ac:dyDescent="0.15">
      <c r="A1627" s="1">
        <v>8731</v>
      </c>
      <c r="B1627" s="4">
        <f t="shared" si="6"/>
        <v>26205</v>
      </c>
      <c r="C1627" s="3" t="str" cm="1">
        <f t="array" ref="C1627">_xlfn.IFS(B1628&gt;B1627,"increased",B1628&lt;B1627,"decreased",B1628=B1627,"no change")</f>
        <v>increased</v>
      </c>
    </row>
    <row r="1628" spans="1:3" ht="13" x14ac:dyDescent="0.15">
      <c r="A1628" s="1">
        <v>8736</v>
      </c>
      <c r="B1628" s="4">
        <f t="shared" si="6"/>
        <v>26208</v>
      </c>
      <c r="C1628" s="3" t="str" cm="1">
        <f t="array" ref="C1628">_xlfn.IFS(B1629&gt;B1628,"increased",B1629&lt;B1628,"decreased",B1629=B1628,"no change")</f>
        <v>decreased</v>
      </c>
    </row>
    <row r="1629" spans="1:3" ht="13" x14ac:dyDescent="0.15">
      <c r="A1629" s="1">
        <v>8737</v>
      </c>
      <c r="B1629" s="4">
        <f t="shared" si="6"/>
        <v>26204</v>
      </c>
      <c r="C1629" s="3" t="str" cm="1">
        <f t="array" ref="C1629">_xlfn.IFS(B1630&gt;B1629,"increased",B1630&lt;B1629,"decreased",B1630=B1629,"no change")</f>
        <v>increased</v>
      </c>
    </row>
    <row r="1630" spans="1:3" ht="13" x14ac:dyDescent="0.15">
      <c r="A1630" s="1">
        <v>8738</v>
      </c>
      <c r="B1630" s="4">
        <f t="shared" si="6"/>
        <v>26211</v>
      </c>
      <c r="C1630" s="3" t="str" cm="1">
        <f t="array" ref="C1630">_xlfn.IFS(B1631&gt;B1630,"increased",B1631&lt;B1630,"decreased",B1631=B1630,"no change")</f>
        <v>increased</v>
      </c>
    </row>
    <row r="1631" spans="1:3" ht="13" x14ac:dyDescent="0.15">
      <c r="A1631" s="1">
        <v>8746</v>
      </c>
      <c r="B1631" s="4">
        <f t="shared" si="6"/>
        <v>26221</v>
      </c>
      <c r="C1631" s="3" t="str" cm="1">
        <f t="array" ref="C1631">_xlfn.IFS(B1632&gt;B1631,"increased",B1632&lt;B1631,"decreased",B1632=B1631,"no change")</f>
        <v>increased</v>
      </c>
    </row>
    <row r="1632" spans="1:3" ht="13" x14ac:dyDescent="0.15">
      <c r="A1632" s="1">
        <v>8747</v>
      </c>
      <c r="B1632" s="4">
        <f t="shared" si="6"/>
        <v>26231</v>
      </c>
      <c r="C1632" s="3" t="str" cm="1">
        <f t="array" ref="C1632">_xlfn.IFS(B1633&gt;B1632,"increased",B1633&lt;B1632,"decreased",B1633=B1632,"no change")</f>
        <v>increased</v>
      </c>
    </row>
    <row r="1633" spans="1:3" ht="13" x14ac:dyDescent="0.15">
      <c r="A1633" s="1">
        <v>8746</v>
      </c>
      <c r="B1633" s="4">
        <f t="shared" si="6"/>
        <v>26239</v>
      </c>
      <c r="C1633" s="3" t="str" cm="1">
        <f t="array" ref="C1633">_xlfn.IFS(B1634&gt;B1633,"increased",B1634&lt;B1633,"decreased",B1634=B1633,"no change")</f>
        <v>increased</v>
      </c>
    </row>
    <row r="1634" spans="1:3" ht="13" x14ac:dyDescent="0.15">
      <c r="A1634" s="1">
        <v>8749</v>
      </c>
      <c r="B1634" s="4">
        <f t="shared" si="6"/>
        <v>26242</v>
      </c>
      <c r="C1634" s="3" t="str" cm="1">
        <f t="array" ref="C1634">_xlfn.IFS(B1635&gt;B1634,"increased",B1635&lt;B1634,"decreased",B1635=B1634,"no change")</f>
        <v>increased</v>
      </c>
    </row>
    <row r="1635" spans="1:3" ht="13" x14ac:dyDescent="0.15">
      <c r="A1635" s="1">
        <v>8761</v>
      </c>
      <c r="B1635" s="4">
        <f t="shared" si="6"/>
        <v>26256</v>
      </c>
      <c r="C1635" s="3" t="str" cm="1">
        <f t="array" ref="C1635">_xlfn.IFS(B1636&gt;B1635,"increased",B1636&lt;B1635,"decreased",B1636=B1635,"no change")</f>
        <v>increased</v>
      </c>
    </row>
    <row r="1636" spans="1:3" ht="13" x14ac:dyDescent="0.15">
      <c r="A1636" s="1">
        <v>8762</v>
      </c>
      <c r="B1636" s="4">
        <f t="shared" si="6"/>
        <v>26272</v>
      </c>
      <c r="C1636" s="3" t="str" cm="1">
        <f t="array" ref="C1636">_xlfn.IFS(B1637&gt;B1636,"increased",B1637&lt;B1636,"decreased",B1637=B1636,"no change")</f>
        <v>increased</v>
      </c>
    </row>
    <row r="1637" spans="1:3" ht="13" x14ac:dyDescent="0.15">
      <c r="A1637" s="1">
        <v>8780</v>
      </c>
      <c r="B1637" s="4">
        <f t="shared" si="6"/>
        <v>26303</v>
      </c>
      <c r="C1637" s="3" t="str" cm="1">
        <f t="array" ref="C1637">_xlfn.IFS(B1638&gt;B1637,"increased",B1638&lt;B1637,"decreased",B1638=B1637,"no change")</f>
        <v>increased</v>
      </c>
    </row>
    <row r="1638" spans="1:3" ht="13" x14ac:dyDescent="0.15">
      <c r="A1638" s="1">
        <v>8784</v>
      </c>
      <c r="B1638" s="4">
        <f t="shared" si="6"/>
        <v>26326</v>
      </c>
      <c r="C1638" s="3" t="str" cm="1">
        <f t="array" ref="C1638">_xlfn.IFS(B1639&gt;B1638,"increased",B1639&lt;B1638,"decreased",B1639=B1638,"no change")</f>
        <v>increased</v>
      </c>
    </row>
    <row r="1639" spans="1:3" ht="13" x14ac:dyDescent="0.15">
      <c r="A1639" s="1">
        <v>8785</v>
      </c>
      <c r="B1639" s="4">
        <f t="shared" si="6"/>
        <v>26349</v>
      </c>
      <c r="C1639" s="3" t="str" cm="1">
        <f t="array" ref="C1639">_xlfn.IFS(B1640&gt;B1639,"increased",B1640&lt;B1639,"decreased",B1640=B1639,"no change")</f>
        <v>increased</v>
      </c>
    </row>
    <row r="1640" spans="1:3" ht="13" x14ac:dyDescent="0.15">
      <c r="A1640" s="1">
        <v>8791</v>
      </c>
      <c r="B1640" s="4">
        <f t="shared" si="6"/>
        <v>26360</v>
      </c>
      <c r="C1640" s="3" t="str" cm="1">
        <f t="array" ref="C1640">_xlfn.IFS(B1641&gt;B1640,"increased",B1641&lt;B1640,"decreased",B1641=B1640,"no change")</f>
        <v>increased</v>
      </c>
    </row>
    <row r="1641" spans="1:3" ht="13" x14ac:dyDescent="0.15">
      <c r="A1641" s="1">
        <v>8793</v>
      </c>
      <c r="B1641" s="4">
        <f t="shared" si="6"/>
        <v>26369</v>
      </c>
      <c r="C1641" s="3" t="str" cm="1">
        <f t="array" ref="C1641">_xlfn.IFS(B1642&gt;B1641,"increased",B1642&lt;B1641,"decreased",B1642=B1641,"no change")</f>
        <v>increased</v>
      </c>
    </row>
    <row r="1642" spans="1:3" ht="13" x14ac:dyDescent="0.15">
      <c r="A1642" s="1">
        <v>8797</v>
      </c>
      <c r="B1642" s="4">
        <f t="shared" si="6"/>
        <v>26381</v>
      </c>
      <c r="C1642" s="3" t="str" cm="1">
        <f t="array" ref="C1642">_xlfn.IFS(B1643&gt;B1642,"increased",B1643&lt;B1642,"decreased",B1643=B1642,"no change")</f>
        <v>increased</v>
      </c>
    </row>
    <row r="1643" spans="1:3" ht="13" x14ac:dyDescent="0.15">
      <c r="A1643" s="1">
        <v>8807</v>
      </c>
      <c r="B1643" s="4">
        <f t="shared" si="6"/>
        <v>26397</v>
      </c>
      <c r="C1643" s="3" t="str" cm="1">
        <f t="array" ref="C1643">_xlfn.IFS(B1644&gt;B1643,"increased",B1644&lt;B1643,"decreased",B1644=B1643,"no change")</f>
        <v>increased</v>
      </c>
    </row>
    <row r="1644" spans="1:3" ht="13" x14ac:dyDescent="0.15">
      <c r="A1644" s="1">
        <v>8818</v>
      </c>
      <c r="B1644" s="4">
        <f t="shared" si="6"/>
        <v>26422</v>
      </c>
      <c r="C1644" s="3" t="str" cm="1">
        <f t="array" ref="C1644">_xlfn.IFS(B1645&gt;B1644,"increased",B1645&lt;B1644,"decreased",B1645=B1644,"no change")</f>
        <v>increased</v>
      </c>
    </row>
    <row r="1645" spans="1:3" ht="13" x14ac:dyDescent="0.15">
      <c r="A1645" s="1">
        <v>8836</v>
      </c>
      <c r="B1645" s="4">
        <f t="shared" si="6"/>
        <v>26461</v>
      </c>
      <c r="C1645" s="3" t="str" cm="1">
        <f t="array" ref="C1645">_xlfn.IFS(B1646&gt;B1645,"increased",B1646&lt;B1645,"decreased",B1646=B1645,"no change")</f>
        <v>increased</v>
      </c>
    </row>
    <row r="1646" spans="1:3" ht="13" x14ac:dyDescent="0.15">
      <c r="A1646" s="1">
        <v>8837</v>
      </c>
      <c r="B1646" s="4">
        <f t="shared" si="6"/>
        <v>26491</v>
      </c>
      <c r="C1646" s="3" t="str" cm="1">
        <f t="array" ref="C1646">_xlfn.IFS(B1647&gt;B1646,"increased",B1647&lt;B1646,"decreased",B1647=B1646,"no change")</f>
        <v>increased</v>
      </c>
    </row>
    <row r="1647" spans="1:3" ht="13" x14ac:dyDescent="0.15">
      <c r="A1647" s="1">
        <v>8838</v>
      </c>
      <c r="B1647" s="4">
        <f t="shared" si="6"/>
        <v>26511</v>
      </c>
      <c r="C1647" s="3" t="str" cm="1">
        <f t="array" ref="C1647">_xlfn.IFS(B1648&gt;B1647,"increased",B1648&lt;B1647,"decreased",B1648=B1647,"no change")</f>
        <v>increased</v>
      </c>
    </row>
    <row r="1648" spans="1:3" ht="13" x14ac:dyDescent="0.15">
      <c r="A1648" s="1">
        <v>8845</v>
      </c>
      <c r="B1648" s="4">
        <f t="shared" si="6"/>
        <v>26520</v>
      </c>
      <c r="C1648" s="3" t="str" cm="1">
        <f t="array" ref="C1648">_xlfn.IFS(B1649&gt;B1648,"increased",B1649&lt;B1648,"decreased",B1649=B1648,"no change")</f>
        <v>increased</v>
      </c>
    </row>
    <row r="1649" spans="1:3" ht="13" x14ac:dyDescent="0.15">
      <c r="A1649" s="1">
        <v>8846</v>
      </c>
      <c r="B1649" s="4">
        <f t="shared" si="6"/>
        <v>26529</v>
      </c>
      <c r="C1649" s="3" t="str" cm="1">
        <f t="array" ref="C1649">_xlfn.IFS(B1650&gt;B1649,"increased",B1650&lt;B1649,"decreased",B1650=B1649,"no change")</f>
        <v>increased</v>
      </c>
    </row>
    <row r="1650" spans="1:3" ht="13" x14ac:dyDescent="0.15">
      <c r="A1650" s="1">
        <v>8849</v>
      </c>
      <c r="B1650" s="4">
        <f t="shared" si="6"/>
        <v>26540</v>
      </c>
      <c r="C1650" s="3" t="str" cm="1">
        <f t="array" ref="C1650">_xlfn.IFS(B1651&gt;B1650,"increased",B1651&lt;B1650,"decreased",B1651=B1650,"no change")</f>
        <v>increased</v>
      </c>
    </row>
    <row r="1651" spans="1:3" ht="13" x14ac:dyDescent="0.15">
      <c r="A1651" s="1">
        <v>8857</v>
      </c>
      <c r="B1651" s="4">
        <f t="shared" si="6"/>
        <v>26552</v>
      </c>
      <c r="C1651" s="3" t="str" cm="1">
        <f t="array" ref="C1651">_xlfn.IFS(B1652&gt;B1651,"increased",B1652&lt;B1651,"decreased",B1652=B1651,"no change")</f>
        <v>increased</v>
      </c>
    </row>
    <row r="1652" spans="1:3" ht="13" x14ac:dyDescent="0.15">
      <c r="A1652" s="1">
        <v>8858</v>
      </c>
      <c r="B1652" s="4">
        <f t="shared" si="6"/>
        <v>26564</v>
      </c>
      <c r="C1652" s="3" t="str" cm="1">
        <f t="array" ref="C1652">_xlfn.IFS(B1653&gt;B1652,"increased",B1653&lt;B1652,"decreased",B1653=B1652,"no change")</f>
        <v>increased</v>
      </c>
    </row>
    <row r="1653" spans="1:3" ht="13" x14ac:dyDescent="0.15">
      <c r="A1653" s="1">
        <v>8877</v>
      </c>
      <c r="B1653" s="4">
        <f t="shared" si="6"/>
        <v>26592</v>
      </c>
      <c r="C1653" s="3" t="str" cm="1">
        <f t="array" ref="C1653">_xlfn.IFS(B1654&gt;B1653,"increased",B1654&lt;B1653,"decreased",B1654=B1653,"no change")</f>
        <v>increased</v>
      </c>
    </row>
    <row r="1654" spans="1:3" ht="13" x14ac:dyDescent="0.15">
      <c r="A1654" s="1">
        <v>8876</v>
      </c>
      <c r="B1654" s="4">
        <f t="shared" si="6"/>
        <v>26611</v>
      </c>
      <c r="C1654" s="3" t="str" cm="1">
        <f t="array" ref="C1654">_xlfn.IFS(B1655&gt;B1654,"increased",B1655&lt;B1654,"decreased",B1655=B1654,"no change")</f>
        <v>increased</v>
      </c>
    </row>
    <row r="1655" spans="1:3" ht="13" x14ac:dyDescent="0.15">
      <c r="A1655" s="1">
        <v>8875</v>
      </c>
      <c r="B1655" s="4">
        <f t="shared" si="6"/>
        <v>26628</v>
      </c>
      <c r="C1655" s="3" t="str" cm="1">
        <f t="array" ref="C1655">_xlfn.IFS(B1656&gt;B1655,"increased",B1656&lt;B1655,"decreased",B1656=B1655,"no change")</f>
        <v>increased</v>
      </c>
    </row>
    <row r="1656" spans="1:3" ht="13" x14ac:dyDescent="0.15">
      <c r="A1656" s="1">
        <v>8883</v>
      </c>
      <c r="B1656" s="4">
        <f t="shared" si="6"/>
        <v>26634</v>
      </c>
      <c r="C1656" s="3" t="str" cm="1">
        <f t="array" ref="C1656">_xlfn.IFS(B1657&gt;B1656,"increased",B1657&lt;B1656,"decreased",B1657=B1656,"no change")</f>
        <v>increased</v>
      </c>
    </row>
    <row r="1657" spans="1:3" ht="13" x14ac:dyDescent="0.15">
      <c r="A1657" s="1">
        <v>8887</v>
      </c>
      <c r="B1657" s="4">
        <f t="shared" si="6"/>
        <v>26645</v>
      </c>
      <c r="C1657" s="3" t="str" cm="1">
        <f t="array" ref="C1657">_xlfn.IFS(B1658&gt;B1657,"increased",B1658&lt;B1657,"decreased",B1658=B1657,"no change")</f>
        <v>increased</v>
      </c>
    </row>
    <row r="1658" spans="1:3" ht="13" x14ac:dyDescent="0.15">
      <c r="A1658" s="1">
        <v>8888</v>
      </c>
      <c r="B1658" s="4">
        <f t="shared" si="6"/>
        <v>26658</v>
      </c>
      <c r="C1658" s="3" t="str" cm="1">
        <f t="array" ref="C1658">_xlfn.IFS(B1659&gt;B1658,"increased",B1659&lt;B1658,"decreased",B1659=B1658,"no change")</f>
        <v>increased</v>
      </c>
    </row>
    <row r="1659" spans="1:3" ht="13" x14ac:dyDescent="0.15">
      <c r="A1659" s="1">
        <v>8892</v>
      </c>
      <c r="B1659" s="4">
        <f t="shared" si="6"/>
        <v>26667</v>
      </c>
      <c r="C1659" s="3" t="str" cm="1">
        <f t="array" ref="C1659">_xlfn.IFS(B1660&gt;B1659,"increased",B1660&lt;B1659,"decreased",B1660=B1659,"no change")</f>
        <v>increased</v>
      </c>
    </row>
    <row r="1660" spans="1:3" ht="13" x14ac:dyDescent="0.15">
      <c r="A1660" s="1">
        <v>8895</v>
      </c>
      <c r="B1660" s="4">
        <f t="shared" si="6"/>
        <v>26675</v>
      </c>
      <c r="C1660" s="3" t="str" cm="1">
        <f t="array" ref="C1660">_xlfn.IFS(B1661&gt;B1660,"increased",B1661&lt;B1660,"decreased",B1661=B1660,"no change")</f>
        <v>increased</v>
      </c>
    </row>
    <row r="1661" spans="1:3" ht="13" x14ac:dyDescent="0.15">
      <c r="A1661" s="1">
        <v>8901</v>
      </c>
      <c r="B1661" s="4">
        <f t="shared" si="6"/>
        <v>26688</v>
      </c>
      <c r="C1661" s="3" t="str" cm="1">
        <f t="array" ref="C1661">_xlfn.IFS(B1662&gt;B1661,"increased",B1662&lt;B1661,"decreased",B1662=B1661,"no change")</f>
        <v>increased</v>
      </c>
    </row>
    <row r="1662" spans="1:3" ht="13" x14ac:dyDescent="0.15">
      <c r="A1662" s="1">
        <v>8915</v>
      </c>
      <c r="B1662" s="4">
        <f t="shared" si="6"/>
        <v>26711</v>
      </c>
      <c r="C1662" s="3" t="str" cm="1">
        <f t="array" ref="C1662">_xlfn.IFS(B1663&gt;B1662,"increased",B1663&lt;B1662,"decreased",B1663=B1662,"no change")</f>
        <v>increased</v>
      </c>
    </row>
    <row r="1663" spans="1:3" ht="13" x14ac:dyDescent="0.15">
      <c r="A1663" s="1">
        <v>8916</v>
      </c>
      <c r="B1663" s="4">
        <f t="shared" si="6"/>
        <v>26732</v>
      </c>
      <c r="C1663" s="3" t="str" cm="1">
        <f t="array" ref="C1663">_xlfn.IFS(B1664&gt;B1663,"increased",B1664&lt;B1663,"decreased",B1664=B1663,"no change")</f>
        <v>increased</v>
      </c>
    </row>
    <row r="1664" spans="1:3" ht="13" x14ac:dyDescent="0.15">
      <c r="A1664" s="1">
        <v>8915</v>
      </c>
      <c r="B1664" s="4">
        <f t="shared" si="6"/>
        <v>26746</v>
      </c>
      <c r="C1664" s="3" t="str" cm="1">
        <f t="array" ref="C1664">_xlfn.IFS(B1665&gt;B1664,"increased",B1665&lt;B1664,"decreased",B1665=B1664,"no change")</f>
        <v>increased</v>
      </c>
    </row>
    <row r="1665" spans="1:3" ht="13" x14ac:dyDescent="0.15">
      <c r="A1665" s="1">
        <v>8921</v>
      </c>
      <c r="B1665" s="4">
        <f t="shared" si="6"/>
        <v>26752</v>
      </c>
      <c r="C1665" s="3" t="str" cm="1">
        <f t="array" ref="C1665">_xlfn.IFS(B1666&gt;B1665,"increased",B1666&lt;B1665,"decreased",B1666=B1665,"no change")</f>
        <v>increased</v>
      </c>
    </row>
    <row r="1666" spans="1:3" ht="13" x14ac:dyDescent="0.15">
      <c r="A1666" s="1">
        <v>8929</v>
      </c>
      <c r="B1666" s="4">
        <f t="shared" si="6"/>
        <v>26765</v>
      </c>
      <c r="C1666" s="3" t="str" cm="1">
        <f t="array" ref="C1666">_xlfn.IFS(B1667&gt;B1666,"increased",B1667&lt;B1666,"decreased",B1667=B1666,"no change")</f>
        <v>increased</v>
      </c>
    </row>
    <row r="1667" spans="1:3" ht="13" x14ac:dyDescent="0.15">
      <c r="A1667" s="1">
        <v>8935</v>
      </c>
      <c r="B1667" s="4">
        <f t="shared" si="6"/>
        <v>26785</v>
      </c>
      <c r="C1667" s="3" t="str" cm="1">
        <f t="array" ref="C1667">_xlfn.IFS(B1668&gt;B1667,"increased",B1668&lt;B1667,"decreased",B1668=B1667,"no change")</f>
        <v>increased</v>
      </c>
    </row>
    <row r="1668" spans="1:3" ht="13" x14ac:dyDescent="0.15">
      <c r="A1668" s="1">
        <v>8944</v>
      </c>
      <c r="B1668" s="4">
        <f t="shared" si="6"/>
        <v>26808</v>
      </c>
      <c r="C1668" s="3" t="str" cm="1">
        <f t="array" ref="C1668">_xlfn.IFS(B1669&gt;B1668,"increased",B1669&lt;B1668,"decreased",B1669=B1668,"no change")</f>
        <v>increased</v>
      </c>
    </row>
    <row r="1669" spans="1:3" ht="13" x14ac:dyDescent="0.15">
      <c r="A1669" s="1">
        <v>8981</v>
      </c>
      <c r="B1669" s="4">
        <f t="shared" si="6"/>
        <v>26860</v>
      </c>
      <c r="C1669" s="3" t="str" cm="1">
        <f t="array" ref="C1669">_xlfn.IFS(B1670&gt;B1669,"increased",B1670&lt;B1669,"decreased",B1670=B1669,"no change")</f>
        <v>increased</v>
      </c>
    </row>
    <row r="1670" spans="1:3" ht="13" x14ac:dyDescent="0.15">
      <c r="A1670" s="1">
        <v>8985</v>
      </c>
      <c r="B1670" s="4">
        <f t="shared" si="6"/>
        <v>26910</v>
      </c>
      <c r="C1670" s="3" t="str" cm="1">
        <f t="array" ref="C1670">_xlfn.IFS(B1671&gt;B1670,"increased",B1671&lt;B1670,"decreased",B1671=B1670,"no change")</f>
        <v>increased</v>
      </c>
    </row>
    <row r="1671" spans="1:3" ht="13" x14ac:dyDescent="0.15">
      <c r="A1671" s="1">
        <v>8990</v>
      </c>
      <c r="B1671" s="4">
        <f t="shared" si="6"/>
        <v>26956</v>
      </c>
      <c r="C1671" s="3" t="str" cm="1">
        <f t="array" ref="C1671">_xlfn.IFS(B1672&gt;B1671,"increased",B1672&lt;B1671,"decreased",B1672=B1671,"no change")</f>
        <v>increased</v>
      </c>
    </row>
    <row r="1672" spans="1:3" ht="13" x14ac:dyDescent="0.15">
      <c r="A1672" s="1">
        <v>8991</v>
      </c>
      <c r="B1672" s="4">
        <f t="shared" si="6"/>
        <v>26966</v>
      </c>
      <c r="C1672" s="3" t="str" cm="1">
        <f t="array" ref="C1672">_xlfn.IFS(B1673&gt;B1672,"increased",B1673&lt;B1672,"decreased",B1673=B1672,"no change")</f>
        <v>increased</v>
      </c>
    </row>
    <row r="1673" spans="1:3" ht="13" x14ac:dyDescent="0.15">
      <c r="A1673" s="1">
        <v>9001</v>
      </c>
      <c r="B1673" s="4">
        <f t="shared" si="6"/>
        <v>26982</v>
      </c>
      <c r="C1673" s="3" t="str" cm="1">
        <f t="array" ref="C1673">_xlfn.IFS(B1674&gt;B1673,"increased",B1674&lt;B1673,"decreased",B1674=B1673,"no change")</f>
        <v>increased</v>
      </c>
    </row>
    <row r="1674" spans="1:3" ht="13" x14ac:dyDescent="0.15">
      <c r="A1674" s="1">
        <v>8995</v>
      </c>
      <c r="B1674" s="4">
        <f t="shared" si="6"/>
        <v>26987</v>
      </c>
      <c r="C1674" s="3" t="str" cm="1">
        <f t="array" ref="C1674">_xlfn.IFS(B1675&gt;B1674,"increased",B1675&lt;B1674,"decreased",B1675=B1674,"no change")</f>
        <v>increased</v>
      </c>
    </row>
    <row r="1675" spans="1:3" ht="13" x14ac:dyDescent="0.15">
      <c r="A1675" s="1">
        <v>8998</v>
      </c>
      <c r="B1675" s="4">
        <f t="shared" si="6"/>
        <v>26994</v>
      </c>
      <c r="C1675" s="3" t="str" cm="1">
        <f t="array" ref="C1675">_xlfn.IFS(B1676&gt;B1675,"increased",B1676&lt;B1675,"decreased",B1676=B1675,"no change")</f>
        <v>no change</v>
      </c>
    </row>
    <row r="1676" spans="1:3" ht="13" x14ac:dyDescent="0.15">
      <c r="A1676" s="1">
        <v>9001</v>
      </c>
      <c r="B1676" s="4">
        <f t="shared" si="6"/>
        <v>26994</v>
      </c>
      <c r="C1676" s="3" t="str" cm="1">
        <f t="array" ref="C1676">_xlfn.IFS(B1677&gt;B1676,"increased",B1677&lt;B1676,"decreased",B1677=B1676,"no change")</f>
        <v>increased</v>
      </c>
    </row>
    <row r="1677" spans="1:3" ht="13" x14ac:dyDescent="0.15">
      <c r="A1677" s="1">
        <v>9002</v>
      </c>
      <c r="B1677" s="4">
        <f t="shared" si="6"/>
        <v>27001</v>
      </c>
      <c r="C1677" s="3" t="str" cm="1">
        <f t="array" ref="C1677">_xlfn.IFS(B1678&gt;B1677,"increased",B1678&lt;B1677,"decreased",B1678=B1677,"no change")</f>
        <v>increased</v>
      </c>
    </row>
    <row r="1678" spans="1:3" ht="13" x14ac:dyDescent="0.15">
      <c r="A1678" s="1">
        <v>9003</v>
      </c>
      <c r="B1678" s="4">
        <f t="shared" si="6"/>
        <v>27006</v>
      </c>
      <c r="C1678" s="3" t="str" cm="1">
        <f t="array" ref="C1678">_xlfn.IFS(B1679&gt;B1678,"increased",B1679&lt;B1678,"decreased",B1679=B1678,"no change")</f>
        <v>increased</v>
      </c>
    </row>
    <row r="1679" spans="1:3" ht="13" x14ac:dyDescent="0.15">
      <c r="A1679" s="1">
        <v>9026</v>
      </c>
      <c r="B1679" s="4">
        <f t="shared" si="6"/>
        <v>27031</v>
      </c>
      <c r="C1679" s="3" t="str" cm="1">
        <f t="array" ref="C1679">_xlfn.IFS(B1680&gt;B1679,"increased",B1680&lt;B1679,"decreased",B1680=B1679,"no change")</f>
        <v>increased</v>
      </c>
    </row>
    <row r="1680" spans="1:3" ht="13" x14ac:dyDescent="0.15">
      <c r="A1680" s="1">
        <v>9036</v>
      </c>
      <c r="B1680" s="4">
        <f t="shared" si="6"/>
        <v>27065</v>
      </c>
      <c r="C1680" s="3" t="str" cm="1">
        <f t="array" ref="C1680">_xlfn.IFS(B1681&gt;B1680,"increased",B1681&lt;B1680,"decreased",B1681=B1680,"no change")</f>
        <v>increased</v>
      </c>
    </row>
    <row r="1681" spans="1:3" ht="13" x14ac:dyDescent="0.15">
      <c r="A1681" s="1">
        <v>9047</v>
      </c>
      <c r="B1681" s="4">
        <f t="shared" si="6"/>
        <v>27109</v>
      </c>
      <c r="C1681" s="3" t="str" cm="1">
        <f t="array" ref="C1681">_xlfn.IFS(B1682&gt;B1681,"increased",B1682&lt;B1681,"decreased",B1682=B1681,"no change")</f>
        <v>increased</v>
      </c>
    </row>
    <row r="1682" spans="1:3" ht="13" x14ac:dyDescent="0.15">
      <c r="A1682" s="1">
        <v>9070</v>
      </c>
      <c r="B1682" s="4">
        <f t="shared" si="6"/>
        <v>27153</v>
      </c>
      <c r="C1682" s="3" t="str" cm="1">
        <f t="array" ref="C1682">_xlfn.IFS(B1683&gt;B1682,"increased",B1683&lt;B1682,"decreased",B1683=B1682,"no change")</f>
        <v>increased</v>
      </c>
    </row>
    <row r="1683" spans="1:3" ht="13" x14ac:dyDescent="0.15">
      <c r="A1683" s="1">
        <v>9080</v>
      </c>
      <c r="B1683" s="4">
        <f t="shared" si="6"/>
        <v>27197</v>
      </c>
      <c r="C1683" s="3" t="str" cm="1">
        <f t="array" ref="C1683">_xlfn.IFS(B1684&gt;B1683,"increased",B1684&lt;B1683,"decreased",B1684=B1683,"no change")</f>
        <v>increased</v>
      </c>
    </row>
    <row r="1684" spans="1:3" ht="13" x14ac:dyDescent="0.15">
      <c r="A1684" s="1">
        <v>9083</v>
      </c>
      <c r="B1684" s="4">
        <f t="shared" si="6"/>
        <v>27233</v>
      </c>
      <c r="C1684" s="3" t="str" cm="1">
        <f t="array" ref="C1684">_xlfn.IFS(B1685&gt;B1684,"increased",B1685&lt;B1684,"decreased",B1685=B1684,"no change")</f>
        <v>increased</v>
      </c>
    </row>
    <row r="1685" spans="1:3" ht="13" x14ac:dyDescent="0.15">
      <c r="A1685" s="1">
        <v>9089</v>
      </c>
      <c r="B1685" s="4">
        <f t="shared" si="6"/>
        <v>27252</v>
      </c>
      <c r="C1685" s="3" t="str" cm="1">
        <f t="array" ref="C1685">_xlfn.IFS(B1686&gt;B1685,"increased",B1686&lt;B1685,"decreased",B1686=B1685,"no change")</f>
        <v>increased</v>
      </c>
    </row>
    <row r="1686" spans="1:3" ht="13" x14ac:dyDescent="0.15">
      <c r="A1686" s="1">
        <v>9098</v>
      </c>
      <c r="B1686" s="4">
        <f t="shared" si="6"/>
        <v>27270</v>
      </c>
      <c r="C1686" s="3" t="str" cm="1">
        <f t="array" ref="C1686">_xlfn.IFS(B1687&gt;B1686,"increased",B1687&lt;B1686,"decreased",B1687=B1686,"no change")</f>
        <v>increased</v>
      </c>
    </row>
    <row r="1687" spans="1:3" ht="13" x14ac:dyDescent="0.15">
      <c r="A1687" s="1">
        <v>9118</v>
      </c>
      <c r="B1687" s="4">
        <f t="shared" si="6"/>
        <v>27305</v>
      </c>
      <c r="C1687" s="3" t="str" cm="1">
        <f t="array" ref="C1687">_xlfn.IFS(B1688&gt;B1687,"increased",B1688&lt;B1687,"decreased",B1688=B1687,"no change")</f>
        <v>increased</v>
      </c>
    </row>
    <row r="1688" spans="1:3" ht="13" x14ac:dyDescent="0.15">
      <c r="A1688" s="1">
        <v>9135</v>
      </c>
      <c r="B1688" s="4">
        <f t="shared" si="6"/>
        <v>27351</v>
      </c>
      <c r="C1688" s="3" t="str" cm="1">
        <f t="array" ref="C1688">_xlfn.IFS(B1689&gt;B1688,"increased",B1689&lt;B1688,"decreased",B1689=B1688,"no change")</f>
        <v>increased</v>
      </c>
    </row>
    <row r="1689" spans="1:3" ht="13" x14ac:dyDescent="0.15">
      <c r="A1689" s="1">
        <v>9123</v>
      </c>
      <c r="B1689" s="4">
        <f t="shared" si="6"/>
        <v>27376</v>
      </c>
      <c r="C1689" s="3" t="str" cm="1">
        <f t="array" ref="C1689">_xlfn.IFS(B1690&gt;B1689,"increased",B1690&lt;B1689,"decreased",B1690=B1689,"no change")</f>
        <v>increased</v>
      </c>
    </row>
    <row r="1690" spans="1:3" ht="13" x14ac:dyDescent="0.15">
      <c r="A1690" s="1">
        <v>9127</v>
      </c>
      <c r="B1690" s="4">
        <f t="shared" si="6"/>
        <v>27385</v>
      </c>
      <c r="C1690" s="3" t="str" cm="1">
        <f t="array" ref="C1690">_xlfn.IFS(B1691&gt;B1690,"increased",B1691&lt;B1690,"decreased",B1691=B1690,"no change")</f>
        <v>decreased</v>
      </c>
    </row>
    <row r="1691" spans="1:3" ht="13" x14ac:dyDescent="0.15">
      <c r="A1691" s="1">
        <v>9131</v>
      </c>
      <c r="B1691" s="4">
        <f t="shared" si="6"/>
        <v>27381</v>
      </c>
      <c r="C1691" s="3" t="str" cm="1">
        <f t="array" ref="C1691">_xlfn.IFS(B1692&gt;B1691,"increased",B1692&lt;B1691,"decreased",B1692=B1691,"no change")</f>
        <v>decreased</v>
      </c>
    </row>
    <row r="1692" spans="1:3" ht="13" x14ac:dyDescent="0.15">
      <c r="A1692" s="1">
        <v>9117</v>
      </c>
      <c r="B1692" s="4">
        <f t="shared" si="6"/>
        <v>27375</v>
      </c>
      <c r="C1692" s="3" t="str" cm="1">
        <f t="array" ref="C1692">_xlfn.IFS(B1693&gt;B1692,"increased",B1693&lt;B1692,"decreased",B1693=B1692,"no change")</f>
        <v>decreased</v>
      </c>
    </row>
    <row r="1693" spans="1:3" ht="13" x14ac:dyDescent="0.15">
      <c r="A1693" s="1">
        <v>9123</v>
      </c>
      <c r="B1693" s="4">
        <f t="shared" si="6"/>
        <v>27371</v>
      </c>
      <c r="C1693" s="3" t="str" cm="1">
        <f t="array" ref="C1693">_xlfn.IFS(B1694&gt;B1693,"increased",B1694&lt;B1693,"decreased",B1694=B1693,"no change")</f>
        <v>decreased</v>
      </c>
    </row>
    <row r="1694" spans="1:3" ht="13" x14ac:dyDescent="0.15">
      <c r="A1694" s="1">
        <v>9124</v>
      </c>
      <c r="B1694" s="4">
        <f t="shared" si="6"/>
        <v>27364</v>
      </c>
      <c r="C1694" s="3" t="str" cm="1">
        <f t="array" ref="C1694">_xlfn.IFS(B1695&gt;B1694,"increased",B1695&lt;B1694,"decreased",B1695=B1694,"no change")</f>
        <v>increased</v>
      </c>
    </row>
    <row r="1695" spans="1:3" ht="13" x14ac:dyDescent="0.15">
      <c r="A1695" s="1">
        <v>9131</v>
      </c>
      <c r="B1695" s="4">
        <f t="shared" si="6"/>
        <v>27378</v>
      </c>
      <c r="C1695" s="3" t="str" cm="1">
        <f t="array" ref="C1695">_xlfn.IFS(B1696&gt;B1695,"increased",B1696&lt;B1695,"decreased",B1696=B1695,"no change")</f>
        <v>increased</v>
      </c>
    </row>
    <row r="1696" spans="1:3" ht="13" x14ac:dyDescent="0.15">
      <c r="A1696" s="1">
        <v>9136</v>
      </c>
      <c r="B1696" s="4">
        <f t="shared" si="6"/>
        <v>27391</v>
      </c>
      <c r="C1696" s="3" t="str" cm="1">
        <f t="array" ref="C1696">_xlfn.IFS(B1697&gt;B1696,"increased",B1697&lt;B1696,"decreased",B1697=B1696,"no change")</f>
        <v>increased</v>
      </c>
    </row>
    <row r="1697" spans="1:3" ht="13" x14ac:dyDescent="0.15">
      <c r="A1697" s="1">
        <v>9139</v>
      </c>
      <c r="B1697" s="4">
        <f t="shared" si="6"/>
        <v>27406</v>
      </c>
      <c r="C1697" s="3" t="str" cm="1">
        <f t="array" ref="C1697">_xlfn.IFS(B1698&gt;B1697,"increased",B1698&lt;B1697,"decreased",B1698=B1697,"no change")</f>
        <v>increased</v>
      </c>
    </row>
    <row r="1698" spans="1:3" ht="13" x14ac:dyDescent="0.15">
      <c r="A1698" s="1">
        <v>9141</v>
      </c>
      <c r="B1698" s="4">
        <f t="shared" si="6"/>
        <v>27416</v>
      </c>
      <c r="C1698" s="3" t="str" cm="1">
        <f t="array" ref="C1698">_xlfn.IFS(B1699&gt;B1698,"increased",B1699&lt;B1698,"decreased",B1699=B1698,"no change")</f>
        <v>increased</v>
      </c>
    </row>
    <row r="1699" spans="1:3" ht="13" x14ac:dyDescent="0.15">
      <c r="A1699" s="1">
        <v>9144</v>
      </c>
      <c r="B1699" s="4">
        <f t="shared" si="6"/>
        <v>27424</v>
      </c>
      <c r="C1699" s="3" t="str" cm="1">
        <f t="array" ref="C1699">_xlfn.IFS(B1700&gt;B1699,"increased",B1700&lt;B1699,"decreased",B1700=B1699,"no change")</f>
        <v>increased</v>
      </c>
    </row>
    <row r="1700" spans="1:3" ht="13" x14ac:dyDescent="0.15">
      <c r="A1700" s="1">
        <v>9149</v>
      </c>
      <c r="B1700" s="4">
        <f t="shared" si="6"/>
        <v>27434</v>
      </c>
      <c r="C1700" s="3" t="str" cm="1">
        <f t="array" ref="C1700">_xlfn.IFS(B1701&gt;B1700,"increased",B1701&lt;B1700,"decreased",B1701=B1700,"no change")</f>
        <v>increased</v>
      </c>
    </row>
    <row r="1701" spans="1:3" ht="13" x14ac:dyDescent="0.15">
      <c r="A1701" s="1">
        <v>9156</v>
      </c>
      <c r="B1701" s="4">
        <f t="shared" si="6"/>
        <v>27449</v>
      </c>
      <c r="C1701" s="3" t="str" cm="1">
        <f t="array" ref="C1701">_xlfn.IFS(B1702&gt;B1701,"increased",B1702&lt;B1701,"decreased",B1702=B1701,"no change")</f>
        <v>increased</v>
      </c>
    </row>
    <row r="1702" spans="1:3" ht="13" x14ac:dyDescent="0.15">
      <c r="A1702" s="1">
        <v>9157</v>
      </c>
      <c r="B1702" s="4">
        <f t="shared" si="6"/>
        <v>27462</v>
      </c>
      <c r="C1702" s="3" t="str" cm="1">
        <f t="array" ref="C1702">_xlfn.IFS(B1703&gt;B1702,"increased",B1703&lt;B1702,"decreased",B1703=B1702,"no change")</f>
        <v>increased</v>
      </c>
    </row>
    <row r="1703" spans="1:3" ht="13" x14ac:dyDescent="0.15">
      <c r="A1703" s="1">
        <v>9160</v>
      </c>
      <c r="B1703" s="4">
        <f t="shared" si="6"/>
        <v>27473</v>
      </c>
      <c r="C1703" s="3" t="str" cm="1">
        <f t="array" ref="C1703">_xlfn.IFS(B1704&gt;B1703,"increased",B1704&lt;B1703,"decreased",B1704=B1703,"no change")</f>
        <v>increased</v>
      </c>
    </row>
    <row r="1704" spans="1:3" ht="13" x14ac:dyDescent="0.15">
      <c r="A1704" s="1">
        <v>9163</v>
      </c>
      <c r="B1704" s="4">
        <f t="shared" si="6"/>
        <v>27480</v>
      </c>
      <c r="C1704" s="3" t="str" cm="1">
        <f t="array" ref="C1704">_xlfn.IFS(B1705&gt;B1704,"increased",B1705&lt;B1704,"decreased",B1705=B1704,"no change")</f>
        <v>increased</v>
      </c>
    </row>
    <row r="1705" spans="1:3" ht="13" x14ac:dyDescent="0.15">
      <c r="A1705" s="1">
        <v>9168</v>
      </c>
      <c r="B1705" s="4">
        <f t="shared" si="6"/>
        <v>27491</v>
      </c>
      <c r="C1705" s="3" t="str" cm="1">
        <f t="array" ref="C1705">_xlfn.IFS(B1706&gt;B1705,"increased",B1706&lt;B1705,"decreased",B1706=B1705,"no change")</f>
        <v>increased</v>
      </c>
    </row>
    <row r="1706" spans="1:3" ht="13" x14ac:dyDescent="0.15">
      <c r="A1706" s="1">
        <v>9170</v>
      </c>
      <c r="B1706" s="4">
        <f t="shared" si="6"/>
        <v>27501</v>
      </c>
      <c r="C1706" s="3" t="str" cm="1">
        <f t="array" ref="C1706">_xlfn.IFS(B1707&gt;B1706,"increased",B1707&lt;B1706,"decreased",B1707=B1706,"no change")</f>
        <v>increased</v>
      </c>
    </row>
    <row r="1707" spans="1:3" ht="13" x14ac:dyDescent="0.15">
      <c r="A1707" s="1">
        <v>9177</v>
      </c>
      <c r="B1707" s="4">
        <f t="shared" si="6"/>
        <v>27515</v>
      </c>
      <c r="C1707" s="3" t="str" cm="1">
        <f t="array" ref="C1707">_xlfn.IFS(B1708&gt;B1707,"increased",B1708&lt;B1707,"decreased",B1708=B1707,"no change")</f>
        <v>increased</v>
      </c>
    </row>
    <row r="1708" spans="1:3" ht="13" x14ac:dyDescent="0.15">
      <c r="A1708" s="1">
        <v>9179</v>
      </c>
      <c r="B1708" s="4">
        <f t="shared" si="6"/>
        <v>27526</v>
      </c>
      <c r="C1708" s="3" t="str" cm="1">
        <f t="array" ref="C1708">_xlfn.IFS(B1709&gt;B1708,"increased",B1709&lt;B1708,"decreased",B1709=B1708,"no change")</f>
        <v>increased</v>
      </c>
    </row>
    <row r="1709" spans="1:3" ht="13" x14ac:dyDescent="0.15">
      <c r="A1709" s="1">
        <v>9199</v>
      </c>
      <c r="B1709" s="4">
        <f t="shared" si="6"/>
        <v>27555</v>
      </c>
      <c r="C1709" s="3" t="str" cm="1">
        <f t="array" ref="C1709">_xlfn.IFS(B1710&gt;B1709,"increased",B1710&lt;B1709,"decreased",B1710=B1709,"no change")</f>
        <v>increased</v>
      </c>
    </row>
    <row r="1710" spans="1:3" ht="13" x14ac:dyDescent="0.15">
      <c r="A1710" s="1">
        <v>9200</v>
      </c>
      <c r="B1710" s="4">
        <f t="shared" si="6"/>
        <v>27578</v>
      </c>
      <c r="C1710" s="3" t="str" cm="1">
        <f t="array" ref="C1710">_xlfn.IFS(B1711&gt;B1710,"increased",B1711&lt;B1710,"decreased",B1711=B1710,"no change")</f>
        <v>increased</v>
      </c>
    </row>
    <row r="1711" spans="1:3" ht="13" x14ac:dyDescent="0.15">
      <c r="A1711" s="1">
        <v>9211</v>
      </c>
      <c r="B1711" s="4">
        <f t="shared" si="6"/>
        <v>27610</v>
      </c>
      <c r="C1711" s="3" t="str" cm="1">
        <f t="array" ref="C1711">_xlfn.IFS(B1712&gt;B1711,"increased",B1712&lt;B1711,"decreased",B1712=B1711,"no change")</f>
        <v>increased</v>
      </c>
    </row>
    <row r="1712" spans="1:3" ht="13" x14ac:dyDescent="0.15">
      <c r="A1712" s="1">
        <v>9212</v>
      </c>
      <c r="B1712" s="4">
        <f t="shared" si="6"/>
        <v>27623</v>
      </c>
      <c r="C1712" s="3" t="str" cm="1">
        <f t="array" ref="C1712">_xlfn.IFS(B1713&gt;B1712,"increased",B1713&lt;B1712,"decreased",B1713=B1712,"no change")</f>
        <v>increased</v>
      </c>
    </row>
    <row r="1713" spans="1:3" ht="13" x14ac:dyDescent="0.15">
      <c r="A1713" s="1">
        <v>9222</v>
      </c>
      <c r="B1713" s="4">
        <f t="shared" si="6"/>
        <v>27645</v>
      </c>
      <c r="C1713" s="3" t="str" cm="1">
        <f t="array" ref="C1713">_xlfn.IFS(B1714&gt;B1713,"increased",B1714&lt;B1713,"decreased",B1714=B1713,"no change")</f>
        <v>increased</v>
      </c>
    </row>
    <row r="1714" spans="1:3" ht="13" x14ac:dyDescent="0.15">
      <c r="A1714" s="1">
        <v>9224</v>
      </c>
      <c r="B1714" s="4">
        <f t="shared" si="6"/>
        <v>27658</v>
      </c>
      <c r="C1714" s="3" t="str" cm="1">
        <f t="array" ref="C1714">_xlfn.IFS(B1715&gt;B1714,"increased",B1715&lt;B1714,"decreased",B1715=B1714,"no change")</f>
        <v>decreased</v>
      </c>
    </row>
    <row r="1715" spans="1:3" ht="13" x14ac:dyDescent="0.15">
      <c r="A1715" s="1">
        <v>9211</v>
      </c>
      <c r="B1715" s="4">
        <f t="shared" si="6"/>
        <v>27657</v>
      </c>
      <c r="C1715" s="3" t="str" cm="1">
        <f t="array" ref="C1715">_xlfn.IFS(B1716&gt;B1715,"increased",B1716&lt;B1715,"decreased",B1716=B1715,"no change")</f>
        <v>increased</v>
      </c>
    </row>
    <row r="1716" spans="1:3" ht="13" x14ac:dyDescent="0.15">
      <c r="A1716" s="1">
        <v>9224</v>
      </c>
      <c r="B1716" s="4">
        <f t="shared" si="6"/>
        <v>27659</v>
      </c>
      <c r="C1716" s="3" t="str" cm="1">
        <f t="array" ref="C1716">_xlfn.IFS(B1717&gt;B1716,"increased",B1717&lt;B1716,"decreased",B1717=B1716,"no change")</f>
        <v>increased</v>
      </c>
    </row>
    <row r="1717" spans="1:3" ht="13" x14ac:dyDescent="0.15">
      <c r="A1717" s="1">
        <v>9246</v>
      </c>
      <c r="B1717" s="4">
        <f t="shared" si="6"/>
        <v>27681</v>
      </c>
      <c r="C1717" s="3" t="str" cm="1">
        <f t="array" ref="C1717">_xlfn.IFS(B1718&gt;B1717,"increased",B1718&lt;B1717,"decreased",B1718=B1717,"no change")</f>
        <v>increased</v>
      </c>
    </row>
    <row r="1718" spans="1:3" ht="13" x14ac:dyDescent="0.15">
      <c r="A1718" s="1">
        <v>9252</v>
      </c>
      <c r="B1718" s="4">
        <f t="shared" si="6"/>
        <v>27722</v>
      </c>
      <c r="C1718" s="3" t="str" cm="1">
        <f t="array" ref="C1718">_xlfn.IFS(B1719&gt;B1718,"increased",B1719&lt;B1718,"decreased",B1719=B1718,"no change")</f>
        <v>increased</v>
      </c>
    </row>
    <row r="1719" spans="1:3" ht="13" x14ac:dyDescent="0.15">
      <c r="A1719" s="1">
        <v>9277</v>
      </c>
      <c r="B1719" s="4">
        <f t="shared" si="6"/>
        <v>27775</v>
      </c>
      <c r="C1719" s="3" t="str" cm="1">
        <f t="array" ref="C1719">_xlfn.IFS(B1720&gt;B1719,"increased",B1720&lt;B1719,"decreased",B1720=B1719,"no change")</f>
        <v>increased</v>
      </c>
    </row>
    <row r="1720" spans="1:3" ht="13" x14ac:dyDescent="0.15">
      <c r="A1720" s="1">
        <v>9294</v>
      </c>
      <c r="B1720" s="4">
        <f t="shared" si="6"/>
        <v>27823</v>
      </c>
      <c r="C1720" s="3" t="str" cm="1">
        <f t="array" ref="C1720">_xlfn.IFS(B1721&gt;B1720,"increased",B1721&lt;B1720,"decreased",B1721=B1720,"no change")</f>
        <v>increased</v>
      </c>
    </row>
    <row r="1721" spans="1:3" ht="13" x14ac:dyDescent="0.15">
      <c r="A1721" s="1">
        <v>9301</v>
      </c>
      <c r="B1721" s="4">
        <f t="shared" si="6"/>
        <v>27872</v>
      </c>
      <c r="C1721" s="3" t="str" cm="1">
        <f t="array" ref="C1721">_xlfn.IFS(B1722&gt;B1721,"increased",B1722&lt;B1721,"decreased",B1722=B1721,"no change")</f>
        <v>increased</v>
      </c>
    </row>
    <row r="1722" spans="1:3" ht="13" x14ac:dyDescent="0.15">
      <c r="A1722" s="1">
        <v>9302</v>
      </c>
      <c r="B1722" s="4">
        <f t="shared" si="6"/>
        <v>27897</v>
      </c>
      <c r="C1722" s="3" t="str" cm="1">
        <f t="array" ref="C1722">_xlfn.IFS(B1723&gt;B1722,"increased",B1723&lt;B1722,"decreased",B1723=B1722,"no change")</f>
        <v>increased</v>
      </c>
    </row>
    <row r="1723" spans="1:3" ht="13" x14ac:dyDescent="0.15">
      <c r="A1723" s="1">
        <v>9310</v>
      </c>
      <c r="B1723" s="4">
        <f t="shared" si="6"/>
        <v>27913</v>
      </c>
      <c r="C1723" s="3" t="str" cm="1">
        <f t="array" ref="C1723">_xlfn.IFS(B1724&gt;B1723,"increased",B1724&lt;B1723,"decreased",B1724=B1723,"no change")</f>
        <v>increased</v>
      </c>
    </row>
    <row r="1724" spans="1:3" ht="13" x14ac:dyDescent="0.15">
      <c r="A1724" s="1">
        <v>9311</v>
      </c>
      <c r="B1724" s="4">
        <f t="shared" si="6"/>
        <v>27923</v>
      </c>
      <c r="C1724" s="3" t="str" cm="1">
        <f t="array" ref="C1724">_xlfn.IFS(B1725&gt;B1724,"increased",B1725&lt;B1724,"decreased",B1725=B1724,"no change")</f>
        <v>increased</v>
      </c>
    </row>
    <row r="1725" spans="1:3" ht="13" x14ac:dyDescent="0.15">
      <c r="A1725" s="1">
        <v>9313</v>
      </c>
      <c r="B1725" s="4">
        <f t="shared" si="6"/>
        <v>27934</v>
      </c>
      <c r="C1725" s="3" t="str" cm="1">
        <f t="array" ref="C1725">_xlfn.IFS(B1726&gt;B1725,"increased",B1726&lt;B1725,"decreased",B1726=B1725,"no change")</f>
        <v>increased</v>
      </c>
    </row>
    <row r="1726" spans="1:3" ht="13" x14ac:dyDescent="0.15">
      <c r="A1726" s="1">
        <v>9316</v>
      </c>
      <c r="B1726" s="4">
        <f t="shared" si="6"/>
        <v>27940</v>
      </c>
      <c r="C1726" s="3" t="str" cm="1">
        <f t="array" ref="C1726">_xlfn.IFS(B1727&gt;B1726,"increased",B1727&lt;B1726,"decreased",B1727=B1726,"no change")</f>
        <v>increased</v>
      </c>
    </row>
    <row r="1727" spans="1:3" ht="13" x14ac:dyDescent="0.15">
      <c r="A1727" s="1">
        <v>9319</v>
      </c>
      <c r="B1727" s="4">
        <f t="shared" si="6"/>
        <v>27948</v>
      </c>
      <c r="C1727" s="3" t="str" cm="1">
        <f t="array" ref="C1727">_xlfn.IFS(B1728&gt;B1727,"increased",B1728&lt;B1727,"decreased",B1728=B1727,"no change")</f>
        <v>increased</v>
      </c>
    </row>
    <row r="1728" spans="1:3" ht="13" x14ac:dyDescent="0.15">
      <c r="A1728" s="1">
        <v>9320</v>
      </c>
      <c r="B1728" s="4">
        <f t="shared" si="6"/>
        <v>27955</v>
      </c>
      <c r="C1728" s="3" t="str" cm="1">
        <f t="array" ref="C1728">_xlfn.IFS(B1729&gt;B1728,"increased",B1729&lt;B1728,"decreased",B1729=B1728,"no change")</f>
        <v>increased</v>
      </c>
    </row>
    <row r="1729" spans="1:3" ht="13" x14ac:dyDescent="0.15">
      <c r="A1729" s="1">
        <v>9321</v>
      </c>
      <c r="B1729" s="4">
        <f t="shared" si="6"/>
        <v>27960</v>
      </c>
      <c r="C1729" s="3" t="str" cm="1">
        <f t="array" ref="C1729">_xlfn.IFS(B1730&gt;B1729,"increased",B1730&lt;B1729,"decreased",B1730=B1729,"no change")</f>
        <v>increased</v>
      </c>
    </row>
    <row r="1730" spans="1:3" ht="13" x14ac:dyDescent="0.15">
      <c r="A1730" s="1">
        <v>9322</v>
      </c>
      <c r="B1730" s="4">
        <f t="shared" si="6"/>
        <v>27963</v>
      </c>
      <c r="C1730" s="3" t="str" cm="1">
        <f t="array" ref="C1730">_xlfn.IFS(B1731&gt;B1730,"increased",B1731&lt;B1730,"decreased",B1731=B1730,"no change")</f>
        <v>increased</v>
      </c>
    </row>
    <row r="1731" spans="1:3" ht="13" x14ac:dyDescent="0.15">
      <c r="A1731" s="1">
        <v>9323</v>
      </c>
      <c r="B1731" s="4">
        <f t="shared" si="6"/>
        <v>27966</v>
      </c>
      <c r="C1731" s="3" t="str" cm="1">
        <f t="array" ref="C1731">_xlfn.IFS(B1732&gt;B1731,"increased",B1732&lt;B1731,"decreased",B1732=B1731,"no change")</f>
        <v>increased</v>
      </c>
    </row>
    <row r="1732" spans="1:3" ht="13" x14ac:dyDescent="0.15">
      <c r="A1732" s="1">
        <v>9324</v>
      </c>
      <c r="B1732" s="4">
        <f t="shared" si="6"/>
        <v>27969</v>
      </c>
      <c r="C1732" s="3" t="str" cm="1">
        <f t="array" ref="C1732">_xlfn.IFS(B1733&gt;B1732,"increased",B1733&lt;B1732,"decreased",B1733=B1732,"no change")</f>
        <v>increased</v>
      </c>
    </row>
    <row r="1733" spans="1:3" ht="13" x14ac:dyDescent="0.15">
      <c r="A1733" s="1">
        <v>9337</v>
      </c>
      <c r="B1733" s="4">
        <f t="shared" si="6"/>
        <v>27984</v>
      </c>
      <c r="C1733" s="3" t="str" cm="1">
        <f t="array" ref="C1733">_xlfn.IFS(B1734&gt;B1733,"increased",B1734&lt;B1733,"decreased",B1734=B1733,"no change")</f>
        <v>increased</v>
      </c>
    </row>
    <row r="1734" spans="1:3" ht="13" x14ac:dyDescent="0.15">
      <c r="A1734" s="1">
        <v>9340</v>
      </c>
      <c r="B1734" s="4">
        <f t="shared" si="6"/>
        <v>28001</v>
      </c>
      <c r="C1734" s="3" t="str" cm="1">
        <f t="array" ref="C1734">_xlfn.IFS(B1735&gt;B1734,"increased",B1735&lt;B1734,"decreased",B1735=B1734,"no change")</f>
        <v>increased</v>
      </c>
    </row>
    <row r="1735" spans="1:3" ht="13" x14ac:dyDescent="0.15">
      <c r="A1735" s="1">
        <v>9357</v>
      </c>
      <c r="B1735" s="4">
        <f t="shared" si="6"/>
        <v>28034</v>
      </c>
      <c r="C1735" s="3" t="str" cm="1">
        <f t="array" ref="C1735">_xlfn.IFS(B1736&gt;B1735,"increased",B1736&lt;B1735,"decreased",B1736=B1735,"no change")</f>
        <v>increased</v>
      </c>
    </row>
    <row r="1736" spans="1:3" ht="13" x14ac:dyDescent="0.15">
      <c r="A1736" s="1">
        <v>9378</v>
      </c>
      <c r="B1736" s="4">
        <f t="shared" si="6"/>
        <v>28075</v>
      </c>
      <c r="C1736" s="3" t="str" cm="1">
        <f t="array" ref="C1736">_xlfn.IFS(B1737&gt;B1736,"increased",B1737&lt;B1736,"decreased",B1737=B1736,"no change")</f>
        <v>increased</v>
      </c>
    </row>
    <row r="1737" spans="1:3" ht="13" x14ac:dyDescent="0.15">
      <c r="A1737" s="1">
        <v>9379</v>
      </c>
      <c r="B1737" s="4">
        <f t="shared" si="6"/>
        <v>28114</v>
      </c>
      <c r="C1737" s="3" t="str" cm="1">
        <f t="array" ref="C1737">_xlfn.IFS(B1738&gt;B1737,"increased",B1738&lt;B1737,"decreased",B1738=B1737,"no change")</f>
        <v>increased</v>
      </c>
    </row>
    <row r="1738" spans="1:3" ht="13" x14ac:dyDescent="0.15">
      <c r="A1738" s="1">
        <v>9381</v>
      </c>
      <c r="B1738" s="4">
        <f t="shared" si="6"/>
        <v>28138</v>
      </c>
      <c r="C1738" s="3" t="str" cm="1">
        <f t="array" ref="C1738">_xlfn.IFS(B1739&gt;B1738,"increased",B1739&lt;B1738,"decreased",B1739=B1738,"no change")</f>
        <v>increased</v>
      </c>
    </row>
    <row r="1739" spans="1:3" ht="13" x14ac:dyDescent="0.15">
      <c r="A1739" s="1">
        <v>9397</v>
      </c>
      <c r="B1739" s="4">
        <f t="shared" si="6"/>
        <v>28157</v>
      </c>
      <c r="C1739" s="3" t="str" cm="1">
        <f t="array" ref="C1739">_xlfn.IFS(B1740&gt;B1739,"increased",B1740&lt;B1739,"decreased",B1740=B1739,"no change")</f>
        <v>increased</v>
      </c>
    </row>
    <row r="1740" spans="1:3" ht="13" x14ac:dyDescent="0.15">
      <c r="A1740" s="1">
        <v>9398</v>
      </c>
      <c r="B1740" s="4">
        <f t="shared" si="6"/>
        <v>28176</v>
      </c>
      <c r="C1740" s="3" t="str" cm="1">
        <f t="array" ref="C1740">_xlfn.IFS(B1741&gt;B1740,"increased",B1741&lt;B1740,"decreased",B1741=B1740,"no change")</f>
        <v>increased</v>
      </c>
    </row>
    <row r="1741" spans="1:3" ht="13" x14ac:dyDescent="0.15">
      <c r="A1741" s="1">
        <v>9399</v>
      </c>
      <c r="B1741" s="4">
        <f t="shared" si="6"/>
        <v>28194</v>
      </c>
      <c r="C1741" s="3" t="str" cm="1">
        <f t="array" ref="C1741">_xlfn.IFS(B1742&gt;B1741,"increased",B1742&lt;B1741,"decreased",B1742=B1741,"no change")</f>
        <v>increased</v>
      </c>
    </row>
    <row r="1742" spans="1:3" ht="13" x14ac:dyDescent="0.15">
      <c r="A1742" s="1">
        <v>9400</v>
      </c>
      <c r="B1742" s="4">
        <f t="shared" si="6"/>
        <v>28197</v>
      </c>
      <c r="C1742" s="3" t="str" cm="1">
        <f t="array" ref="C1742">_xlfn.IFS(B1743&gt;B1742,"increased",B1743&lt;B1742,"decreased",B1743=B1742,"no change")</f>
        <v>increased</v>
      </c>
    </row>
    <row r="1743" spans="1:3" ht="13" x14ac:dyDescent="0.15">
      <c r="A1743" s="1">
        <v>9405</v>
      </c>
      <c r="B1743" s="4">
        <f t="shared" si="6"/>
        <v>28204</v>
      </c>
      <c r="C1743" s="3" t="str" cm="1">
        <f t="array" ref="C1743">_xlfn.IFS(B1744&gt;B1743,"increased",B1744&lt;B1743,"decreased",B1744=B1743,"no change")</f>
        <v>increased</v>
      </c>
    </row>
    <row r="1744" spans="1:3" ht="13" x14ac:dyDescent="0.15">
      <c r="A1744" s="1">
        <v>9407</v>
      </c>
      <c r="B1744" s="4">
        <f t="shared" si="6"/>
        <v>28212</v>
      </c>
      <c r="C1744" s="3" t="str" cm="1">
        <f t="array" ref="C1744">_xlfn.IFS(B1745&gt;B1744,"increased",B1745&lt;B1744,"decreased",B1745=B1744,"no change")</f>
        <v>increased</v>
      </c>
    </row>
    <row r="1745" spans="1:3" ht="13" x14ac:dyDescent="0.15">
      <c r="A1745" s="1">
        <v>9421</v>
      </c>
      <c r="B1745" s="4">
        <f t="shared" si="6"/>
        <v>28233</v>
      </c>
      <c r="C1745" s="3" t="str" cm="1">
        <f t="array" ref="C1745">_xlfn.IFS(B1746&gt;B1745,"increased",B1746&lt;B1745,"decreased",B1746=B1745,"no change")</f>
        <v>increased</v>
      </c>
    </row>
    <row r="1746" spans="1:3" ht="13" x14ac:dyDescent="0.15">
      <c r="A1746" s="1">
        <v>9437</v>
      </c>
      <c r="B1746" s="4">
        <f t="shared" si="6"/>
        <v>28265</v>
      </c>
      <c r="C1746" s="3" t="str" cm="1">
        <f t="array" ref="C1746">_xlfn.IFS(B1747&gt;B1746,"increased",B1747&lt;B1746,"decreased",B1747=B1746,"no change")</f>
        <v>increased</v>
      </c>
    </row>
    <row r="1747" spans="1:3" ht="13" x14ac:dyDescent="0.15">
      <c r="A1747" s="1">
        <v>9438</v>
      </c>
      <c r="B1747" s="4">
        <f t="shared" si="6"/>
        <v>28296</v>
      </c>
      <c r="C1747" s="3" t="str" cm="1">
        <f t="array" ref="C1747">_xlfn.IFS(B1748&gt;B1747,"increased",B1748&lt;B1747,"decreased",B1748=B1747,"no change")</f>
        <v>increased</v>
      </c>
    </row>
    <row r="1748" spans="1:3" ht="13" x14ac:dyDescent="0.15">
      <c r="A1748" s="1">
        <v>9442</v>
      </c>
      <c r="B1748" s="4">
        <f t="shared" si="6"/>
        <v>28317</v>
      </c>
      <c r="C1748" s="3" t="str" cm="1">
        <f t="array" ref="C1748">_xlfn.IFS(B1749&gt;B1748,"increased",B1749&lt;B1748,"decreased",B1749=B1748,"no change")</f>
        <v>increased</v>
      </c>
    </row>
    <row r="1749" spans="1:3" ht="13" x14ac:dyDescent="0.15">
      <c r="A1749" s="1">
        <v>9440</v>
      </c>
      <c r="B1749" s="4">
        <f t="shared" si="6"/>
        <v>28320</v>
      </c>
      <c r="C1749" s="3" t="str" cm="1">
        <f t="array" ref="C1749">_xlfn.IFS(B1750&gt;B1749,"increased",B1750&lt;B1749,"decreased",B1750=B1749,"no change")</f>
        <v>increased</v>
      </c>
    </row>
    <row r="1750" spans="1:3" ht="13" x14ac:dyDescent="0.15">
      <c r="A1750" s="1">
        <v>9453</v>
      </c>
      <c r="B1750" s="4">
        <f t="shared" si="6"/>
        <v>28335</v>
      </c>
      <c r="C1750" s="3" t="str" cm="1">
        <f t="array" ref="C1750">_xlfn.IFS(B1751&gt;B1750,"increased",B1751&lt;B1750,"decreased",B1751=B1750,"no change")</f>
        <v>increased</v>
      </c>
    </row>
    <row r="1751" spans="1:3" ht="13" x14ac:dyDescent="0.15">
      <c r="A1751" s="1">
        <v>9458</v>
      </c>
      <c r="B1751" s="4">
        <f t="shared" si="6"/>
        <v>28351</v>
      </c>
      <c r="C1751" s="3" t="str" cm="1">
        <f t="array" ref="C1751">_xlfn.IFS(B1752&gt;B1751,"increased",B1752&lt;B1751,"decreased",B1752=B1751,"no change")</f>
        <v>increased</v>
      </c>
    </row>
    <row r="1752" spans="1:3" ht="13" x14ac:dyDescent="0.15">
      <c r="A1752" s="1">
        <v>9459</v>
      </c>
      <c r="B1752" s="4">
        <f t="shared" si="6"/>
        <v>28370</v>
      </c>
      <c r="C1752" s="3" t="str" cm="1">
        <f t="array" ref="C1752">_xlfn.IFS(B1753&gt;B1752,"increased",B1753&lt;B1752,"decreased",B1753=B1752,"no change")</f>
        <v>increased</v>
      </c>
    </row>
    <row r="1753" spans="1:3" ht="13" x14ac:dyDescent="0.15">
      <c r="A1753" s="1">
        <v>9463</v>
      </c>
      <c r="B1753" s="4">
        <f t="shared" si="6"/>
        <v>28380</v>
      </c>
      <c r="C1753" s="3" t="str" cm="1">
        <f t="array" ref="C1753">_xlfn.IFS(B1754&gt;B1753,"increased",B1754&lt;B1753,"decreased",B1754=B1753,"no change")</f>
        <v>increased</v>
      </c>
    </row>
    <row r="1754" spans="1:3" ht="13" x14ac:dyDescent="0.15">
      <c r="A1754" s="1">
        <v>9464</v>
      </c>
      <c r="B1754" s="4">
        <f t="shared" si="6"/>
        <v>28386</v>
      </c>
      <c r="C1754" s="3" t="str" cm="1">
        <f t="array" ref="C1754">_xlfn.IFS(B1755&gt;B1754,"increased",B1755&lt;B1754,"decreased",B1755=B1754,"no change")</f>
        <v>increased</v>
      </c>
    </row>
    <row r="1755" spans="1:3" ht="13" x14ac:dyDescent="0.15">
      <c r="A1755" s="1">
        <v>9465</v>
      </c>
      <c r="B1755" s="4">
        <f t="shared" si="6"/>
        <v>28392</v>
      </c>
      <c r="C1755" s="3" t="str" cm="1">
        <f t="array" ref="C1755">_xlfn.IFS(B1756&gt;B1755,"increased",B1756&lt;B1755,"decreased",B1756=B1755,"no change")</f>
        <v>increased</v>
      </c>
    </row>
    <row r="1756" spans="1:3" ht="13" x14ac:dyDescent="0.15">
      <c r="A1756" s="1">
        <v>9464</v>
      </c>
      <c r="B1756" s="4">
        <f t="shared" si="6"/>
        <v>28393</v>
      </c>
      <c r="C1756" s="3" t="str" cm="1">
        <f t="array" ref="C1756">_xlfn.IFS(B1757&gt;B1756,"increased",B1757&lt;B1756,"decreased",B1757=B1756,"no change")</f>
        <v>increased</v>
      </c>
    </row>
    <row r="1757" spans="1:3" ht="13" x14ac:dyDescent="0.15">
      <c r="A1757" s="1">
        <v>9465</v>
      </c>
      <c r="B1757" s="4">
        <f t="shared" si="6"/>
        <v>28394</v>
      </c>
      <c r="C1757" s="3" t="str" cm="1">
        <f t="array" ref="C1757">_xlfn.IFS(B1758&gt;B1757,"increased",B1758&lt;B1757,"decreased",B1758=B1757,"no change")</f>
        <v>increased</v>
      </c>
    </row>
    <row r="1758" spans="1:3" ht="13" x14ac:dyDescent="0.15">
      <c r="A1758" s="1">
        <v>9468</v>
      </c>
      <c r="B1758" s="4">
        <f t="shared" si="6"/>
        <v>28397</v>
      </c>
      <c r="C1758" s="3" t="str" cm="1">
        <f t="array" ref="C1758">_xlfn.IFS(B1759&gt;B1758,"increased",B1759&lt;B1758,"decreased",B1759=B1758,"no change")</f>
        <v>increased</v>
      </c>
    </row>
    <row r="1759" spans="1:3" ht="13" x14ac:dyDescent="0.15">
      <c r="A1759" s="1">
        <v>9478</v>
      </c>
      <c r="B1759" s="4">
        <f t="shared" si="6"/>
        <v>28411</v>
      </c>
      <c r="C1759" s="3" t="str" cm="1">
        <f t="array" ref="C1759">_xlfn.IFS(B1760&gt;B1759,"increased",B1760&lt;B1759,"decreased",B1760=B1759,"no change")</f>
        <v>increased</v>
      </c>
    </row>
    <row r="1760" spans="1:3" ht="13" x14ac:dyDescent="0.15">
      <c r="A1760" s="1">
        <v>9496</v>
      </c>
      <c r="B1760" s="4">
        <f t="shared" si="6"/>
        <v>28442</v>
      </c>
      <c r="C1760" s="3" t="str" cm="1">
        <f t="array" ref="C1760">_xlfn.IFS(B1761&gt;B1760,"increased",B1761&lt;B1760,"decreased",B1761=B1760,"no change")</f>
        <v>increased</v>
      </c>
    </row>
    <row r="1761" spans="1:3" ht="13" x14ac:dyDescent="0.15">
      <c r="A1761" s="1">
        <v>9498</v>
      </c>
      <c r="B1761" s="4">
        <f t="shared" si="6"/>
        <v>28472</v>
      </c>
      <c r="C1761" s="3" t="str" cm="1">
        <f t="array" ref="C1761">_xlfn.IFS(B1762&gt;B1761,"increased",B1762&lt;B1761,"decreased",B1762=B1761,"no change")</f>
        <v>increased</v>
      </c>
    </row>
    <row r="1762" spans="1:3" ht="13" x14ac:dyDescent="0.15">
      <c r="A1762" s="1">
        <v>9499</v>
      </c>
      <c r="B1762" s="4">
        <f t="shared" si="6"/>
        <v>28493</v>
      </c>
      <c r="C1762" s="3" t="str" cm="1">
        <f t="array" ref="C1762">_xlfn.IFS(B1763&gt;B1762,"increased",B1763&lt;B1762,"decreased",B1763=B1762,"no change")</f>
        <v>increased</v>
      </c>
    </row>
    <row r="1763" spans="1:3" ht="13" x14ac:dyDescent="0.15">
      <c r="A1763" s="1">
        <v>9504</v>
      </c>
      <c r="B1763" s="4">
        <f t="shared" si="6"/>
        <v>28501</v>
      </c>
      <c r="C1763" s="3" t="str" cm="1">
        <f t="array" ref="C1763">_xlfn.IFS(B1764&gt;B1763,"increased",B1764&lt;B1763,"decreased",B1764=B1763,"no change")</f>
        <v>increased</v>
      </c>
    </row>
    <row r="1764" spans="1:3" ht="13" x14ac:dyDescent="0.15">
      <c r="A1764" s="1">
        <v>9509</v>
      </c>
      <c r="B1764" s="4">
        <f t="shared" si="6"/>
        <v>28512</v>
      </c>
      <c r="C1764" s="3" t="str" cm="1">
        <f t="array" ref="C1764">_xlfn.IFS(B1765&gt;B1764,"increased",B1765&lt;B1764,"decreased",B1765=B1764,"no change")</f>
        <v>increased</v>
      </c>
    </row>
    <row r="1765" spans="1:3" ht="13" x14ac:dyDescent="0.15">
      <c r="A1765" s="1">
        <v>9525</v>
      </c>
      <c r="B1765" s="4">
        <f t="shared" si="6"/>
        <v>28538</v>
      </c>
      <c r="C1765" s="3" t="str" cm="1">
        <f t="array" ref="C1765">_xlfn.IFS(B1766&gt;B1765,"increased",B1766&lt;B1765,"decreased",B1766=B1765,"no change")</f>
        <v>increased</v>
      </c>
    </row>
    <row r="1766" spans="1:3" ht="13" x14ac:dyDescent="0.15">
      <c r="A1766" s="1">
        <v>9522</v>
      </c>
      <c r="B1766" s="4">
        <f t="shared" si="6"/>
        <v>28556</v>
      </c>
      <c r="C1766" s="3" t="str" cm="1">
        <f t="array" ref="C1766">_xlfn.IFS(B1767&gt;B1766,"increased",B1767&lt;B1766,"decreased",B1767=B1766,"no change")</f>
        <v>increased</v>
      </c>
    </row>
    <row r="1767" spans="1:3" ht="13" x14ac:dyDescent="0.15">
      <c r="A1767" s="1">
        <v>9523</v>
      </c>
      <c r="B1767" s="4">
        <f t="shared" si="6"/>
        <v>28570</v>
      </c>
      <c r="C1767" s="3" t="str" cm="1">
        <f t="array" ref="C1767">_xlfn.IFS(B1768&gt;B1767,"increased",B1768&lt;B1767,"decreased",B1768=B1767,"no change")</f>
        <v>increased</v>
      </c>
    </row>
    <row r="1768" spans="1:3" ht="13" x14ac:dyDescent="0.15">
      <c r="A1768" s="1">
        <v>9527</v>
      </c>
      <c r="B1768" s="4">
        <f t="shared" si="6"/>
        <v>28572</v>
      </c>
      <c r="C1768" s="3" t="str" cm="1">
        <f t="array" ref="C1768">_xlfn.IFS(B1769&gt;B1768,"increased",B1769&lt;B1768,"decreased",B1769=B1768,"no change")</f>
        <v>increased</v>
      </c>
    </row>
    <row r="1769" spans="1:3" ht="13" x14ac:dyDescent="0.15">
      <c r="A1769" s="1">
        <v>9531</v>
      </c>
      <c r="B1769" s="4">
        <f t="shared" si="6"/>
        <v>28581</v>
      </c>
      <c r="C1769" s="3" t="str" cm="1">
        <f t="array" ref="C1769">_xlfn.IFS(B1770&gt;B1769,"increased",B1770&lt;B1769,"decreased",B1770=B1769,"no change")</f>
        <v>increased</v>
      </c>
    </row>
    <row r="1770" spans="1:3" ht="13" x14ac:dyDescent="0.15">
      <c r="A1770" s="1">
        <v>9533</v>
      </c>
      <c r="B1770" s="4">
        <f t="shared" si="6"/>
        <v>28591</v>
      </c>
      <c r="C1770" s="3" t="str" cm="1">
        <f t="array" ref="C1770">_xlfn.IFS(B1771&gt;B1770,"increased",B1771&lt;B1770,"decreased",B1771=B1770,"no change")</f>
        <v>increased</v>
      </c>
    </row>
    <row r="1771" spans="1:3" ht="13" x14ac:dyDescent="0.15">
      <c r="A1771" s="1">
        <v>9537</v>
      </c>
      <c r="B1771" s="4">
        <f t="shared" si="6"/>
        <v>28601</v>
      </c>
      <c r="C1771" s="3" t="str" cm="1">
        <f t="array" ref="C1771">_xlfn.IFS(B1772&gt;B1771,"increased",B1772&lt;B1771,"decreased",B1772=B1771,"no change")</f>
        <v>increased</v>
      </c>
    </row>
    <row r="1772" spans="1:3" ht="13" x14ac:dyDescent="0.15">
      <c r="A1772" s="1">
        <v>9533</v>
      </c>
      <c r="B1772" s="4">
        <f t="shared" si="6"/>
        <v>28603</v>
      </c>
      <c r="C1772" s="3" t="str" cm="1">
        <f t="array" ref="C1772">_xlfn.IFS(B1773&gt;B1772,"increased",B1773&lt;B1772,"decreased",B1773=B1772,"no change")</f>
        <v>increased</v>
      </c>
    </row>
    <row r="1773" spans="1:3" ht="13" x14ac:dyDescent="0.15">
      <c r="A1773" s="1">
        <v>9546</v>
      </c>
      <c r="B1773" s="4">
        <f t="shared" si="6"/>
        <v>28616</v>
      </c>
      <c r="C1773" s="3" t="str" cm="1">
        <f t="array" ref="C1773">_xlfn.IFS(B1774&gt;B1773,"increased",B1774&lt;B1773,"decreased",B1774=B1773,"no change")</f>
        <v>increased</v>
      </c>
    </row>
    <row r="1774" spans="1:3" ht="13" x14ac:dyDescent="0.15">
      <c r="A1774" s="1">
        <v>9547</v>
      </c>
      <c r="B1774" s="4">
        <f t="shared" si="6"/>
        <v>28626</v>
      </c>
      <c r="C1774" s="3" t="str" cm="1">
        <f t="array" ref="C1774">_xlfn.IFS(B1775&gt;B1774,"increased",B1775&lt;B1774,"decreased",B1775=B1774,"no change")</f>
        <v>increased</v>
      </c>
    </row>
    <row r="1775" spans="1:3" ht="13" x14ac:dyDescent="0.15">
      <c r="A1775" s="1">
        <v>9570</v>
      </c>
      <c r="B1775" s="4">
        <f t="shared" si="6"/>
        <v>28663</v>
      </c>
      <c r="C1775" s="3" t="str" cm="1">
        <f t="array" ref="C1775">_xlfn.IFS(B1776&gt;B1775,"increased",B1776&lt;B1775,"decreased",B1776=B1775,"no change")</f>
        <v>increased</v>
      </c>
    </row>
    <row r="1776" spans="1:3" ht="13" x14ac:dyDescent="0.15">
      <c r="A1776" s="1">
        <v>9576</v>
      </c>
      <c r="B1776" s="4">
        <f t="shared" si="6"/>
        <v>28693</v>
      </c>
      <c r="C1776" s="3" t="str" cm="1">
        <f t="array" ref="C1776">_xlfn.IFS(B1777&gt;B1776,"increased",B1777&lt;B1776,"decreased",B1777=B1776,"no change")</f>
        <v>increased</v>
      </c>
    </row>
    <row r="1777" spans="1:3" ht="13" x14ac:dyDescent="0.15">
      <c r="A1777" s="1">
        <v>9577</v>
      </c>
      <c r="B1777" s="4">
        <f t="shared" si="6"/>
        <v>28723</v>
      </c>
      <c r="C1777" s="3" t="str" cm="1">
        <f t="array" ref="C1777">_xlfn.IFS(B1778&gt;B1777,"increased",B1778&lt;B1777,"decreased",B1778=B1777,"no change")</f>
        <v>increased</v>
      </c>
    </row>
    <row r="1778" spans="1:3" ht="13" x14ac:dyDescent="0.15">
      <c r="A1778" s="1">
        <v>9586</v>
      </c>
      <c r="B1778" s="4">
        <f t="shared" si="6"/>
        <v>28739</v>
      </c>
      <c r="C1778" s="3" t="str" cm="1">
        <f t="array" ref="C1778">_xlfn.IFS(B1779&gt;B1778,"increased",B1779&lt;B1778,"decreased",B1779=B1778,"no change")</f>
        <v>increased</v>
      </c>
    </row>
    <row r="1779" spans="1:3" ht="13" x14ac:dyDescent="0.15">
      <c r="A1779" s="1">
        <v>9604</v>
      </c>
      <c r="B1779" s="4">
        <f t="shared" si="6"/>
        <v>28767</v>
      </c>
      <c r="C1779" s="3" t="str" cm="1">
        <f t="array" ref="C1779">_xlfn.IFS(B1780&gt;B1779,"increased",B1780&lt;B1779,"decreased",B1780=B1779,"no change")</f>
        <v>increased</v>
      </c>
    </row>
    <row r="1780" spans="1:3" ht="13" x14ac:dyDescent="0.15">
      <c r="A1780" s="1">
        <v>9607</v>
      </c>
      <c r="B1780" s="4">
        <f t="shared" si="6"/>
        <v>28797</v>
      </c>
      <c r="C1780" s="3" t="str" cm="1">
        <f t="array" ref="C1780">_xlfn.IFS(B1781&gt;B1780,"increased",B1781&lt;B1780,"decreased",B1781=B1780,"no change")</f>
        <v>increased</v>
      </c>
    </row>
    <row r="1781" spans="1:3" ht="13" x14ac:dyDescent="0.15">
      <c r="A1781" s="1">
        <v>9618</v>
      </c>
      <c r="B1781" s="4">
        <f t="shared" si="6"/>
        <v>28829</v>
      </c>
      <c r="C1781" s="3" t="str" cm="1">
        <f t="array" ref="C1781">_xlfn.IFS(B1782&gt;B1781,"increased",B1782&lt;B1781,"decreased",B1782=B1781,"no change")</f>
        <v>increased</v>
      </c>
    </row>
    <row r="1782" spans="1:3" ht="13" x14ac:dyDescent="0.15">
      <c r="A1782" s="1">
        <v>9621</v>
      </c>
      <c r="B1782" s="4">
        <f t="shared" si="6"/>
        <v>28846</v>
      </c>
      <c r="C1782" s="3" t="str" cm="1">
        <f t="array" ref="C1782">_xlfn.IFS(B1783&gt;B1782,"increased",B1783&lt;B1782,"decreased",B1783=B1782,"no change")</f>
        <v>increased</v>
      </c>
    </row>
    <row r="1783" spans="1:3" ht="13" x14ac:dyDescent="0.15">
      <c r="A1783" s="1">
        <v>9643</v>
      </c>
      <c r="B1783" s="4">
        <f t="shared" si="6"/>
        <v>28882</v>
      </c>
      <c r="C1783" s="3" t="str" cm="1">
        <f t="array" ref="C1783">_xlfn.IFS(B1784&gt;B1783,"increased",B1784&lt;B1783,"decreased",B1784=B1783,"no change")</f>
        <v>increased</v>
      </c>
    </row>
    <row r="1784" spans="1:3" ht="13" x14ac:dyDescent="0.15">
      <c r="A1784" s="1">
        <v>9657</v>
      </c>
      <c r="B1784" s="4">
        <f t="shared" si="6"/>
        <v>28921</v>
      </c>
      <c r="C1784" s="3" t="str" cm="1">
        <f t="array" ref="C1784">_xlfn.IFS(B1785&gt;B1784,"increased",B1785&lt;B1784,"decreased",B1785=B1784,"no change")</f>
        <v>increased</v>
      </c>
    </row>
    <row r="1785" spans="1:3" ht="13" x14ac:dyDescent="0.15">
      <c r="A1785" s="1">
        <v>9665</v>
      </c>
      <c r="B1785" s="4">
        <f t="shared" si="6"/>
        <v>28965</v>
      </c>
      <c r="C1785" s="3" t="str" cm="1">
        <f t="array" ref="C1785">_xlfn.IFS(B1786&gt;B1785,"increased",B1786&lt;B1785,"decreased",B1786=B1785,"no change")</f>
        <v>increased</v>
      </c>
    </row>
    <row r="1786" spans="1:3" ht="13" x14ac:dyDescent="0.15">
      <c r="A1786" s="1">
        <v>9666</v>
      </c>
      <c r="B1786" s="4">
        <f t="shared" si="6"/>
        <v>28988</v>
      </c>
      <c r="C1786" s="3" t="str" cm="1">
        <f t="array" ref="C1786">_xlfn.IFS(B1787&gt;B1786,"increased",B1787&lt;B1786,"decreased",B1787=B1786,"no change")</f>
        <v>increased</v>
      </c>
    </row>
    <row r="1787" spans="1:3" ht="13" x14ac:dyDescent="0.15">
      <c r="A1787" s="1">
        <v>9667</v>
      </c>
      <c r="B1787" s="4">
        <f t="shared" si="6"/>
        <v>28998</v>
      </c>
      <c r="C1787" s="3" t="str" cm="1">
        <f t="array" ref="C1787">_xlfn.IFS(B1788&gt;B1787,"increased",B1788&lt;B1787,"decreased",B1788=B1787,"no change")</f>
        <v>increased</v>
      </c>
    </row>
    <row r="1788" spans="1:3" ht="13" x14ac:dyDescent="0.15">
      <c r="A1788" s="1">
        <v>9668</v>
      </c>
      <c r="B1788" s="4">
        <f t="shared" ref="B1788:B2000" si="7">SUM(A1786:A1788)</f>
        <v>29001</v>
      </c>
      <c r="C1788" s="3" t="str" cm="1">
        <f t="array" ref="C1788">_xlfn.IFS(B1789&gt;B1788,"increased",B1789&lt;B1788,"decreased",B1789=B1788,"no change")</f>
        <v>increased</v>
      </c>
    </row>
    <row r="1789" spans="1:3" ht="13" x14ac:dyDescent="0.15">
      <c r="A1789" s="1">
        <v>9678</v>
      </c>
      <c r="B1789" s="4">
        <f t="shared" si="7"/>
        <v>29013</v>
      </c>
      <c r="C1789" s="3" t="str" cm="1">
        <f t="array" ref="C1789">_xlfn.IFS(B1790&gt;B1789,"increased",B1790&lt;B1789,"decreased",B1790=B1789,"no change")</f>
        <v>increased</v>
      </c>
    </row>
    <row r="1790" spans="1:3" ht="13" x14ac:dyDescent="0.15">
      <c r="A1790" s="1">
        <v>9679</v>
      </c>
      <c r="B1790" s="4">
        <f t="shared" si="7"/>
        <v>29025</v>
      </c>
      <c r="C1790" s="3" t="str" cm="1">
        <f t="array" ref="C1790">_xlfn.IFS(B1791&gt;B1790,"increased",B1791&lt;B1790,"decreased",B1791=B1790,"no change")</f>
        <v>increased</v>
      </c>
    </row>
    <row r="1791" spans="1:3" ht="13" x14ac:dyDescent="0.15">
      <c r="A1791" s="1">
        <v>9680</v>
      </c>
      <c r="B1791" s="4">
        <f t="shared" si="7"/>
        <v>29037</v>
      </c>
      <c r="C1791" s="3" t="str" cm="1">
        <f t="array" ref="C1791">_xlfn.IFS(B1792&gt;B1791,"increased",B1792&lt;B1791,"decreased",B1792=B1791,"no change")</f>
        <v>increased</v>
      </c>
    </row>
    <row r="1792" spans="1:3" ht="13" x14ac:dyDescent="0.15">
      <c r="A1792" s="1">
        <v>9684</v>
      </c>
      <c r="B1792" s="4">
        <f t="shared" si="7"/>
        <v>29043</v>
      </c>
      <c r="C1792" s="3" t="str" cm="1">
        <f t="array" ref="C1792">_xlfn.IFS(B1793&gt;B1792,"increased",B1793&lt;B1792,"decreased",B1793=B1792,"no change")</f>
        <v>increased</v>
      </c>
    </row>
    <row r="1793" spans="1:3" ht="13" x14ac:dyDescent="0.15">
      <c r="A1793" s="1">
        <v>9694</v>
      </c>
      <c r="B1793" s="4">
        <f t="shared" si="7"/>
        <v>29058</v>
      </c>
      <c r="C1793" s="3" t="str" cm="1">
        <f t="array" ref="C1793">_xlfn.IFS(B1794&gt;B1793,"increased",B1794&lt;B1793,"decreased",B1794=B1793,"no change")</f>
        <v>increased</v>
      </c>
    </row>
    <row r="1794" spans="1:3" ht="13" x14ac:dyDescent="0.15">
      <c r="A1794" s="1">
        <v>9697</v>
      </c>
      <c r="B1794" s="4">
        <f t="shared" si="7"/>
        <v>29075</v>
      </c>
      <c r="C1794" s="3" t="str" cm="1">
        <f t="array" ref="C1794">_xlfn.IFS(B1795&gt;B1794,"increased",B1795&lt;B1794,"decreased",B1795=B1794,"no change")</f>
        <v>increased</v>
      </c>
    </row>
    <row r="1795" spans="1:3" ht="13" x14ac:dyDescent="0.15">
      <c r="A1795" s="1">
        <v>9694</v>
      </c>
      <c r="B1795" s="4">
        <f t="shared" si="7"/>
        <v>29085</v>
      </c>
      <c r="C1795" s="3" t="str" cm="1">
        <f t="array" ref="C1795">_xlfn.IFS(B1796&gt;B1795,"increased",B1796&lt;B1795,"decreased",B1796=B1795,"no change")</f>
        <v>increased</v>
      </c>
    </row>
    <row r="1796" spans="1:3" ht="13" x14ac:dyDescent="0.15">
      <c r="A1796" s="1">
        <v>9700</v>
      </c>
      <c r="B1796" s="4">
        <f t="shared" si="7"/>
        <v>29091</v>
      </c>
      <c r="C1796" s="3" t="str" cm="1">
        <f t="array" ref="C1796">_xlfn.IFS(B1797&gt;B1796,"increased",B1797&lt;B1796,"decreased",B1797=B1796,"no change")</f>
        <v>increased</v>
      </c>
    </row>
    <row r="1797" spans="1:3" ht="13" x14ac:dyDescent="0.15">
      <c r="A1797" s="1">
        <v>9705</v>
      </c>
      <c r="B1797" s="4">
        <f t="shared" si="7"/>
        <v>29099</v>
      </c>
      <c r="C1797" s="3" t="str" cm="1">
        <f t="array" ref="C1797">_xlfn.IFS(B1798&gt;B1797,"increased",B1798&lt;B1797,"decreased",B1798=B1797,"no change")</f>
        <v>increased</v>
      </c>
    </row>
    <row r="1798" spans="1:3" ht="13" x14ac:dyDescent="0.15">
      <c r="A1798" s="1">
        <v>9706</v>
      </c>
      <c r="B1798" s="4">
        <f t="shared" si="7"/>
        <v>29111</v>
      </c>
      <c r="C1798" s="3" t="str" cm="1">
        <f t="array" ref="C1798">_xlfn.IFS(B1799&gt;B1798,"increased",B1799&lt;B1798,"decreased",B1799=B1798,"no change")</f>
        <v>increased</v>
      </c>
    </row>
    <row r="1799" spans="1:3" ht="13" x14ac:dyDescent="0.15">
      <c r="A1799" s="1">
        <v>9708</v>
      </c>
      <c r="B1799" s="4">
        <f t="shared" si="7"/>
        <v>29119</v>
      </c>
      <c r="C1799" s="3" t="str" cm="1">
        <f t="array" ref="C1799">_xlfn.IFS(B1800&gt;B1799,"increased",B1800&lt;B1799,"decreased",B1800=B1799,"no change")</f>
        <v>increased</v>
      </c>
    </row>
    <row r="1800" spans="1:3" ht="13" x14ac:dyDescent="0.15">
      <c r="A1800" s="1">
        <v>9728</v>
      </c>
      <c r="B1800" s="4">
        <f t="shared" si="7"/>
        <v>29142</v>
      </c>
      <c r="C1800" s="3" t="str" cm="1">
        <f t="array" ref="C1800">_xlfn.IFS(B1801&gt;B1800,"increased",B1801&lt;B1800,"decreased",B1801=B1800,"no change")</f>
        <v>increased</v>
      </c>
    </row>
    <row r="1801" spans="1:3" ht="13" x14ac:dyDescent="0.15">
      <c r="A1801" s="1">
        <v>9729</v>
      </c>
      <c r="B1801" s="4">
        <f t="shared" si="7"/>
        <v>29165</v>
      </c>
      <c r="C1801" s="3" t="str" cm="1">
        <f t="array" ref="C1801">_xlfn.IFS(B1802&gt;B1801,"increased",B1802&lt;B1801,"decreased",B1802=B1801,"no change")</f>
        <v>increased</v>
      </c>
    </row>
    <row r="1802" spans="1:3" ht="13" x14ac:dyDescent="0.15">
      <c r="A1802" s="1">
        <v>9730</v>
      </c>
      <c r="B1802" s="4">
        <f t="shared" si="7"/>
        <v>29187</v>
      </c>
      <c r="C1802" s="3" t="str" cm="1">
        <f t="array" ref="C1802">_xlfn.IFS(B1803&gt;B1802,"increased",B1803&lt;B1802,"decreased",B1803=B1802,"no change")</f>
        <v>increased</v>
      </c>
    </row>
    <row r="1803" spans="1:3" ht="13" x14ac:dyDescent="0.15">
      <c r="A1803" s="1">
        <v>9732</v>
      </c>
      <c r="B1803" s="4">
        <f t="shared" si="7"/>
        <v>29191</v>
      </c>
      <c r="C1803" s="3" t="str" cm="1">
        <f t="array" ref="C1803">_xlfn.IFS(B1804&gt;B1803,"increased",B1804&lt;B1803,"decreased",B1804=B1803,"no change")</f>
        <v>increased</v>
      </c>
    </row>
    <row r="1804" spans="1:3" ht="13" x14ac:dyDescent="0.15">
      <c r="A1804" s="1">
        <v>9737</v>
      </c>
      <c r="B1804" s="4">
        <f t="shared" si="7"/>
        <v>29199</v>
      </c>
      <c r="C1804" s="3" t="str" cm="1">
        <f t="array" ref="C1804">_xlfn.IFS(B1805&gt;B1804,"increased",B1805&lt;B1804,"decreased",B1805=B1804,"no change")</f>
        <v>increased</v>
      </c>
    </row>
    <row r="1805" spans="1:3" ht="13" x14ac:dyDescent="0.15">
      <c r="A1805" s="1">
        <v>9744</v>
      </c>
      <c r="B1805" s="4">
        <f t="shared" si="7"/>
        <v>29213</v>
      </c>
      <c r="C1805" s="3" t="str" cm="1">
        <f t="array" ref="C1805">_xlfn.IFS(B1806&gt;B1805,"increased",B1806&lt;B1805,"decreased",B1806=B1805,"no change")</f>
        <v>increased</v>
      </c>
    </row>
    <row r="1806" spans="1:3" ht="13" x14ac:dyDescent="0.15">
      <c r="A1806" s="1">
        <v>9745</v>
      </c>
      <c r="B1806" s="4">
        <f t="shared" si="7"/>
        <v>29226</v>
      </c>
      <c r="C1806" s="3" t="str" cm="1">
        <f t="array" ref="C1806">_xlfn.IFS(B1807&gt;B1806,"increased",B1807&lt;B1806,"decreased",B1807=B1806,"no change")</f>
        <v>increased</v>
      </c>
    </row>
    <row r="1807" spans="1:3" ht="13" x14ac:dyDescent="0.15">
      <c r="A1807" s="1">
        <v>9758</v>
      </c>
      <c r="B1807" s="4">
        <f t="shared" si="7"/>
        <v>29247</v>
      </c>
      <c r="C1807" s="3" t="str" cm="1">
        <f t="array" ref="C1807">_xlfn.IFS(B1808&gt;B1807,"increased",B1808&lt;B1807,"decreased",B1808=B1807,"no change")</f>
        <v>increased</v>
      </c>
    </row>
    <row r="1808" spans="1:3" ht="13" x14ac:dyDescent="0.15">
      <c r="A1808" s="1">
        <v>9774</v>
      </c>
      <c r="B1808" s="4">
        <f t="shared" si="7"/>
        <v>29277</v>
      </c>
      <c r="C1808" s="3" t="str" cm="1">
        <f t="array" ref="C1808">_xlfn.IFS(B1809&gt;B1808,"increased",B1809&lt;B1808,"decreased",B1809=B1808,"no change")</f>
        <v>increased</v>
      </c>
    </row>
    <row r="1809" spans="1:3" ht="13" x14ac:dyDescent="0.15">
      <c r="A1809" s="1">
        <v>9776</v>
      </c>
      <c r="B1809" s="4">
        <f t="shared" si="7"/>
        <v>29308</v>
      </c>
      <c r="C1809" s="3" t="str" cm="1">
        <f t="array" ref="C1809">_xlfn.IFS(B1810&gt;B1809,"increased",B1810&lt;B1809,"decreased",B1810=B1809,"no change")</f>
        <v>increased</v>
      </c>
    </row>
    <row r="1810" spans="1:3" ht="13" x14ac:dyDescent="0.15">
      <c r="A1810" s="1">
        <v>9774</v>
      </c>
      <c r="B1810" s="4">
        <f t="shared" si="7"/>
        <v>29324</v>
      </c>
      <c r="C1810" s="3" t="str" cm="1">
        <f t="array" ref="C1810">_xlfn.IFS(B1811&gt;B1810,"increased",B1811&lt;B1810,"decreased",B1811=B1810,"no change")</f>
        <v>decreased</v>
      </c>
    </row>
    <row r="1811" spans="1:3" ht="13" x14ac:dyDescent="0.15">
      <c r="A1811" s="1">
        <v>9771</v>
      </c>
      <c r="B1811" s="4">
        <f t="shared" si="7"/>
        <v>29321</v>
      </c>
      <c r="C1811" s="3" t="str" cm="1">
        <f t="array" ref="C1811">_xlfn.IFS(B1812&gt;B1811,"increased",B1812&lt;B1811,"decreased",B1812=B1811,"no change")</f>
        <v>no change</v>
      </c>
    </row>
    <row r="1812" spans="1:3" ht="13" x14ac:dyDescent="0.15">
      <c r="A1812" s="1">
        <v>9776</v>
      </c>
      <c r="B1812" s="4">
        <f t="shared" si="7"/>
        <v>29321</v>
      </c>
      <c r="C1812" s="3" t="str" cm="1">
        <f t="array" ref="C1812">_xlfn.IFS(B1813&gt;B1812,"increased",B1813&lt;B1812,"decreased",B1813=B1812,"no change")</f>
        <v>increased</v>
      </c>
    </row>
    <row r="1813" spans="1:3" ht="13" x14ac:dyDescent="0.15">
      <c r="A1813" s="1">
        <v>9777</v>
      </c>
      <c r="B1813" s="4">
        <f t="shared" si="7"/>
        <v>29324</v>
      </c>
      <c r="C1813" s="3" t="str" cm="1">
        <f t="array" ref="C1813">_xlfn.IFS(B1814&gt;B1813,"increased",B1814&lt;B1813,"decreased",B1814=B1813,"no change")</f>
        <v>increased</v>
      </c>
    </row>
    <row r="1814" spans="1:3" ht="13" x14ac:dyDescent="0.15">
      <c r="A1814" s="1">
        <v>9779</v>
      </c>
      <c r="B1814" s="4">
        <f t="shared" si="7"/>
        <v>29332</v>
      </c>
      <c r="C1814" s="3" t="str" cm="1">
        <f t="array" ref="C1814">_xlfn.IFS(B1815&gt;B1814,"increased",B1815&lt;B1814,"decreased",B1815=B1814,"no change")</f>
        <v>increased</v>
      </c>
    </row>
    <row r="1815" spans="1:3" ht="13" x14ac:dyDescent="0.15">
      <c r="A1815" s="1">
        <v>9780</v>
      </c>
      <c r="B1815" s="4">
        <f t="shared" si="7"/>
        <v>29336</v>
      </c>
      <c r="C1815" s="3" t="str" cm="1">
        <f t="array" ref="C1815">_xlfn.IFS(B1816&gt;B1815,"increased",B1816&lt;B1815,"decreased",B1816=B1815,"no change")</f>
        <v>increased</v>
      </c>
    </row>
    <row r="1816" spans="1:3" ht="13" x14ac:dyDescent="0.15">
      <c r="A1816" s="1">
        <v>9781</v>
      </c>
      <c r="B1816" s="4">
        <f t="shared" si="7"/>
        <v>29340</v>
      </c>
      <c r="C1816" s="3" t="str" cm="1">
        <f t="array" ref="C1816">_xlfn.IFS(B1817&gt;B1816,"increased",B1817&lt;B1816,"decreased",B1817=B1816,"no change")</f>
        <v>increased</v>
      </c>
    </row>
    <row r="1817" spans="1:3" ht="13" x14ac:dyDescent="0.15">
      <c r="A1817" s="1">
        <v>9799</v>
      </c>
      <c r="B1817" s="4">
        <f t="shared" si="7"/>
        <v>29360</v>
      </c>
      <c r="C1817" s="3" t="str" cm="1">
        <f t="array" ref="C1817">_xlfn.IFS(B1818&gt;B1817,"increased",B1818&lt;B1817,"decreased",B1818=B1817,"no change")</f>
        <v>increased</v>
      </c>
    </row>
    <row r="1818" spans="1:3" ht="13" x14ac:dyDescent="0.15">
      <c r="A1818" s="1">
        <v>9802</v>
      </c>
      <c r="B1818" s="4">
        <f t="shared" si="7"/>
        <v>29382</v>
      </c>
      <c r="C1818" s="3" t="str" cm="1">
        <f t="array" ref="C1818">_xlfn.IFS(B1819&gt;B1818,"increased",B1819&lt;B1818,"decreased",B1819=B1818,"no change")</f>
        <v>increased</v>
      </c>
    </row>
    <row r="1819" spans="1:3" ht="13" x14ac:dyDescent="0.15">
      <c r="A1819" s="1">
        <v>9803</v>
      </c>
      <c r="B1819" s="4">
        <f t="shared" si="7"/>
        <v>29404</v>
      </c>
      <c r="C1819" s="3" t="str" cm="1">
        <f t="array" ref="C1819">_xlfn.IFS(B1820&gt;B1819,"increased",B1820&lt;B1819,"decreased",B1820=B1819,"no change")</f>
        <v>increased</v>
      </c>
    </row>
    <row r="1820" spans="1:3" ht="13" x14ac:dyDescent="0.15">
      <c r="A1820" s="1">
        <v>9806</v>
      </c>
      <c r="B1820" s="4">
        <f t="shared" si="7"/>
        <v>29411</v>
      </c>
      <c r="C1820" s="3" t="str" cm="1">
        <f t="array" ref="C1820">_xlfn.IFS(B1821&gt;B1820,"increased",B1821&lt;B1820,"decreased",B1821=B1820,"no change")</f>
        <v>increased</v>
      </c>
    </row>
    <row r="1821" spans="1:3" ht="13" x14ac:dyDescent="0.15">
      <c r="A1821" s="1">
        <v>9824</v>
      </c>
      <c r="B1821" s="4">
        <f t="shared" si="7"/>
        <v>29433</v>
      </c>
      <c r="C1821" s="3" t="str" cm="1">
        <f t="array" ref="C1821">_xlfn.IFS(B1822&gt;B1821,"increased",B1822&lt;B1821,"decreased",B1822=B1821,"no change")</f>
        <v>increased</v>
      </c>
    </row>
    <row r="1822" spans="1:3" ht="13" x14ac:dyDescent="0.15">
      <c r="A1822" s="1">
        <v>9825</v>
      </c>
      <c r="B1822" s="4">
        <f t="shared" si="7"/>
        <v>29455</v>
      </c>
      <c r="C1822" s="3" t="str" cm="1">
        <f t="array" ref="C1822">_xlfn.IFS(B1823&gt;B1822,"increased",B1823&lt;B1822,"decreased",B1823=B1822,"no change")</f>
        <v>increased</v>
      </c>
    </row>
    <row r="1823" spans="1:3" ht="13" x14ac:dyDescent="0.15">
      <c r="A1823" s="1">
        <v>9828</v>
      </c>
      <c r="B1823" s="4">
        <f t="shared" si="7"/>
        <v>29477</v>
      </c>
      <c r="C1823" s="3" t="str" cm="1">
        <f t="array" ref="C1823">_xlfn.IFS(B1824&gt;B1823,"increased",B1824&lt;B1823,"decreased",B1824=B1823,"no change")</f>
        <v>increased</v>
      </c>
    </row>
    <row r="1824" spans="1:3" ht="13" x14ac:dyDescent="0.15">
      <c r="A1824" s="1">
        <v>9837</v>
      </c>
      <c r="B1824" s="4">
        <f t="shared" si="7"/>
        <v>29490</v>
      </c>
      <c r="C1824" s="3" t="str" cm="1">
        <f t="array" ref="C1824">_xlfn.IFS(B1825&gt;B1824,"increased",B1825&lt;B1824,"decreased",B1825=B1824,"no change")</f>
        <v>increased</v>
      </c>
    </row>
    <row r="1825" spans="1:3" ht="13" x14ac:dyDescent="0.15">
      <c r="A1825" s="1">
        <v>9829</v>
      </c>
      <c r="B1825" s="4">
        <f t="shared" si="7"/>
        <v>29494</v>
      </c>
      <c r="C1825" s="3" t="str" cm="1">
        <f t="array" ref="C1825">_xlfn.IFS(B1826&gt;B1825,"increased",B1826&lt;B1825,"decreased",B1826=B1825,"no change")</f>
        <v>increased</v>
      </c>
    </row>
    <row r="1826" spans="1:3" ht="13" x14ac:dyDescent="0.15">
      <c r="A1826" s="1">
        <v>9833</v>
      </c>
      <c r="B1826" s="4">
        <f t="shared" si="7"/>
        <v>29499</v>
      </c>
      <c r="C1826" s="3" t="str" cm="1">
        <f t="array" ref="C1826">_xlfn.IFS(B1827&gt;B1826,"increased",B1827&lt;B1826,"decreased",B1827=B1826,"no change")</f>
        <v>decreased</v>
      </c>
    </row>
    <row r="1827" spans="1:3" ht="13" x14ac:dyDescent="0.15">
      <c r="A1827" s="1">
        <v>9836</v>
      </c>
      <c r="B1827" s="4">
        <f t="shared" si="7"/>
        <v>29498</v>
      </c>
      <c r="C1827" s="3" t="str" cm="1">
        <f t="array" ref="C1827">_xlfn.IFS(B1828&gt;B1827,"increased",B1828&lt;B1827,"decreased",B1828=B1827,"no change")</f>
        <v>increased</v>
      </c>
    </row>
    <row r="1828" spans="1:3" ht="13" x14ac:dyDescent="0.15">
      <c r="A1828" s="1">
        <v>9837</v>
      </c>
      <c r="B1828" s="4">
        <f t="shared" si="7"/>
        <v>29506</v>
      </c>
      <c r="C1828" s="3" t="str" cm="1">
        <f t="array" ref="C1828">_xlfn.IFS(B1829&gt;B1828,"increased",B1829&lt;B1828,"decreased",B1829=B1828,"no change")</f>
        <v>decreased</v>
      </c>
    </row>
    <row r="1829" spans="1:3" ht="13" x14ac:dyDescent="0.15">
      <c r="A1829" s="1">
        <v>9832</v>
      </c>
      <c r="B1829" s="4">
        <f t="shared" si="7"/>
        <v>29505</v>
      </c>
      <c r="C1829" s="3" t="str" cm="1">
        <f t="array" ref="C1829">_xlfn.IFS(B1830&gt;B1829,"increased",B1830&lt;B1829,"decreased",B1830=B1829,"no change")</f>
        <v>decreased</v>
      </c>
    </row>
    <row r="1830" spans="1:3" ht="13" x14ac:dyDescent="0.15">
      <c r="A1830" s="1">
        <v>9834</v>
      </c>
      <c r="B1830" s="4">
        <f t="shared" si="7"/>
        <v>29503</v>
      </c>
      <c r="C1830" s="3" t="str" cm="1">
        <f t="array" ref="C1830">_xlfn.IFS(B1831&gt;B1830,"increased",B1831&lt;B1830,"decreased",B1831=B1830,"no change")</f>
        <v>decreased</v>
      </c>
    </row>
    <row r="1831" spans="1:3" ht="13" x14ac:dyDescent="0.15">
      <c r="A1831" s="1">
        <v>9835</v>
      </c>
      <c r="B1831" s="4">
        <f t="shared" si="7"/>
        <v>29501</v>
      </c>
      <c r="C1831" s="3" t="str" cm="1">
        <f t="array" ref="C1831">_xlfn.IFS(B1832&gt;B1831,"increased",B1832&lt;B1831,"decreased",B1832=B1831,"no change")</f>
        <v>increased</v>
      </c>
    </row>
    <row r="1832" spans="1:3" ht="13" x14ac:dyDescent="0.15">
      <c r="A1832" s="1">
        <v>9840</v>
      </c>
      <c r="B1832" s="4">
        <f t="shared" si="7"/>
        <v>29509</v>
      </c>
      <c r="C1832" s="3" t="str" cm="1">
        <f t="array" ref="C1832">_xlfn.IFS(B1833&gt;B1832,"increased",B1833&lt;B1832,"decreased",B1833=B1832,"no change")</f>
        <v>increased</v>
      </c>
    </row>
    <row r="1833" spans="1:3" ht="13" x14ac:dyDescent="0.15">
      <c r="A1833" s="1">
        <v>9848</v>
      </c>
      <c r="B1833" s="4">
        <f t="shared" si="7"/>
        <v>29523</v>
      </c>
      <c r="C1833" s="3" t="str" cm="1">
        <f t="array" ref="C1833">_xlfn.IFS(B1834&gt;B1833,"increased",B1834&lt;B1833,"decreased",B1834=B1833,"no change")</f>
        <v>increased</v>
      </c>
    </row>
    <row r="1834" spans="1:3" ht="13" x14ac:dyDescent="0.15">
      <c r="A1834" s="1">
        <v>9874</v>
      </c>
      <c r="B1834" s="4">
        <f t="shared" si="7"/>
        <v>29562</v>
      </c>
      <c r="C1834" s="3" t="str" cm="1">
        <f t="array" ref="C1834">_xlfn.IFS(B1835&gt;B1834,"increased",B1835&lt;B1834,"decreased",B1835=B1834,"no change")</f>
        <v>increased</v>
      </c>
    </row>
    <row r="1835" spans="1:3" ht="13" x14ac:dyDescent="0.15">
      <c r="A1835" s="1">
        <v>9890</v>
      </c>
      <c r="B1835" s="4">
        <f t="shared" si="7"/>
        <v>29612</v>
      </c>
      <c r="C1835" s="3" t="str" cm="1">
        <f t="array" ref="C1835">_xlfn.IFS(B1836&gt;B1835,"increased",B1836&lt;B1835,"decreased",B1836=B1835,"no change")</f>
        <v>increased</v>
      </c>
    </row>
    <row r="1836" spans="1:3" ht="13" x14ac:dyDescent="0.15">
      <c r="A1836" s="1">
        <v>9917</v>
      </c>
      <c r="B1836" s="4">
        <f t="shared" si="7"/>
        <v>29681</v>
      </c>
      <c r="C1836" s="3" t="str" cm="1">
        <f t="array" ref="C1836">_xlfn.IFS(B1837&gt;B1836,"increased",B1837&lt;B1836,"decreased",B1837=B1836,"no change")</f>
        <v>increased</v>
      </c>
    </row>
    <row r="1837" spans="1:3" ht="13" x14ac:dyDescent="0.15">
      <c r="A1837" s="1">
        <v>9922</v>
      </c>
      <c r="B1837" s="4">
        <f t="shared" si="7"/>
        <v>29729</v>
      </c>
      <c r="C1837" s="3" t="str" cm="1">
        <f t="array" ref="C1837">_xlfn.IFS(B1838&gt;B1837,"increased",B1838&lt;B1837,"decreased",B1838=B1837,"no change")</f>
        <v>increased</v>
      </c>
    </row>
    <row r="1838" spans="1:3" ht="13" x14ac:dyDescent="0.15">
      <c r="A1838" s="1">
        <v>9926</v>
      </c>
      <c r="B1838" s="4">
        <f t="shared" si="7"/>
        <v>29765</v>
      </c>
      <c r="C1838" s="3" t="str" cm="1">
        <f t="array" ref="C1838">_xlfn.IFS(B1839&gt;B1838,"increased",B1839&lt;B1838,"decreased",B1839=B1838,"no change")</f>
        <v>increased</v>
      </c>
    </row>
    <row r="1839" spans="1:3" ht="13" x14ac:dyDescent="0.15">
      <c r="A1839" s="1">
        <v>9928</v>
      </c>
      <c r="B1839" s="4">
        <f t="shared" si="7"/>
        <v>29776</v>
      </c>
      <c r="C1839" s="3" t="str" cm="1">
        <f t="array" ref="C1839">_xlfn.IFS(B1840&gt;B1839,"increased",B1840&lt;B1839,"decreased",B1840=B1839,"no change")</f>
        <v>increased</v>
      </c>
    </row>
    <row r="1840" spans="1:3" ht="13" x14ac:dyDescent="0.15">
      <c r="A1840" s="1">
        <v>9929</v>
      </c>
      <c r="B1840" s="4">
        <f t="shared" si="7"/>
        <v>29783</v>
      </c>
      <c r="C1840" s="3" t="str" cm="1">
        <f t="array" ref="C1840">_xlfn.IFS(B1841&gt;B1840,"increased",B1841&lt;B1840,"decreased",B1841=B1840,"no change")</f>
        <v>increased</v>
      </c>
    </row>
    <row r="1841" spans="1:3" ht="13" x14ac:dyDescent="0.15">
      <c r="A1841" s="1">
        <v>9937</v>
      </c>
      <c r="B1841" s="4">
        <f t="shared" si="7"/>
        <v>29794</v>
      </c>
      <c r="C1841" s="3" t="str" cm="1">
        <f t="array" ref="C1841">_xlfn.IFS(B1842&gt;B1841,"increased",B1842&lt;B1841,"decreased",B1842=B1841,"no change")</f>
        <v>increased</v>
      </c>
    </row>
    <row r="1842" spans="1:3" ht="13" x14ac:dyDescent="0.15">
      <c r="A1842" s="1">
        <v>9940</v>
      </c>
      <c r="B1842" s="4">
        <f t="shared" si="7"/>
        <v>29806</v>
      </c>
      <c r="C1842" s="3" t="str" cm="1">
        <f t="array" ref="C1842">_xlfn.IFS(B1843&gt;B1842,"increased",B1843&lt;B1842,"decreased",B1843=B1842,"no change")</f>
        <v>increased</v>
      </c>
    </row>
    <row r="1843" spans="1:3" ht="13" x14ac:dyDescent="0.15">
      <c r="A1843" s="1">
        <v>9947</v>
      </c>
      <c r="B1843" s="4">
        <f t="shared" si="7"/>
        <v>29824</v>
      </c>
      <c r="C1843" s="3" t="str" cm="1">
        <f t="array" ref="C1843">_xlfn.IFS(B1844&gt;B1843,"increased",B1844&lt;B1843,"decreased",B1844=B1843,"no change")</f>
        <v>increased</v>
      </c>
    </row>
    <row r="1844" spans="1:3" ht="13" x14ac:dyDescent="0.15">
      <c r="A1844" s="1">
        <v>9950</v>
      </c>
      <c r="B1844" s="4">
        <f t="shared" si="7"/>
        <v>29837</v>
      </c>
      <c r="C1844" s="3" t="str" cm="1">
        <f t="array" ref="C1844">_xlfn.IFS(B1845&gt;B1844,"increased",B1845&lt;B1844,"decreased",B1845=B1844,"no change")</f>
        <v>increased</v>
      </c>
    </row>
    <row r="1845" spans="1:3" ht="13" x14ac:dyDescent="0.15">
      <c r="A1845" s="1">
        <v>9949</v>
      </c>
      <c r="B1845" s="4">
        <f t="shared" si="7"/>
        <v>29846</v>
      </c>
      <c r="C1845" s="3" t="str" cm="1">
        <f t="array" ref="C1845">_xlfn.IFS(B1846&gt;B1845,"increased",B1846&lt;B1845,"decreased",B1846=B1845,"no change")</f>
        <v>increased</v>
      </c>
    </row>
    <row r="1846" spans="1:3" ht="13" x14ac:dyDescent="0.15">
      <c r="A1846" s="1">
        <v>9951</v>
      </c>
      <c r="B1846" s="4">
        <f t="shared" si="7"/>
        <v>29850</v>
      </c>
      <c r="C1846" s="3" t="str" cm="1">
        <f t="array" ref="C1846">_xlfn.IFS(B1847&gt;B1846,"increased",B1847&lt;B1846,"decreased",B1847=B1846,"no change")</f>
        <v>increased</v>
      </c>
    </row>
    <row r="1847" spans="1:3" ht="13" x14ac:dyDescent="0.15">
      <c r="A1847" s="1">
        <v>9952</v>
      </c>
      <c r="B1847" s="4">
        <f t="shared" si="7"/>
        <v>29852</v>
      </c>
      <c r="C1847" s="3" t="str" cm="1">
        <f t="array" ref="C1847">_xlfn.IFS(B1848&gt;B1847,"increased",B1848&lt;B1847,"decreased",B1848=B1847,"no change")</f>
        <v>increased</v>
      </c>
    </row>
    <row r="1848" spans="1:3" ht="13" x14ac:dyDescent="0.15">
      <c r="A1848" s="1">
        <v>9963</v>
      </c>
      <c r="B1848" s="4">
        <f t="shared" si="7"/>
        <v>29866</v>
      </c>
      <c r="C1848" s="3" t="str" cm="1">
        <f t="array" ref="C1848">_xlfn.IFS(B1849&gt;B1848,"increased",B1849&lt;B1848,"decreased",B1849=B1848,"no change")</f>
        <v>increased</v>
      </c>
    </row>
    <row r="1849" spans="1:3" ht="13" x14ac:dyDescent="0.15">
      <c r="A1849" s="1">
        <v>9962</v>
      </c>
      <c r="B1849" s="4">
        <f t="shared" si="7"/>
        <v>29877</v>
      </c>
      <c r="C1849" s="3" t="str" cm="1">
        <f t="array" ref="C1849">_xlfn.IFS(B1850&gt;B1849,"increased",B1850&lt;B1849,"decreased",B1850=B1849,"no change")</f>
        <v>increased</v>
      </c>
    </row>
    <row r="1850" spans="1:3" ht="13" x14ac:dyDescent="0.15">
      <c r="A1850" s="1">
        <v>9963</v>
      </c>
      <c r="B1850" s="4">
        <f t="shared" si="7"/>
        <v>29888</v>
      </c>
      <c r="C1850" s="3" t="str" cm="1">
        <f t="array" ref="C1850">_xlfn.IFS(B1851&gt;B1850,"increased",B1851&lt;B1850,"decreased",B1851=B1850,"no change")</f>
        <v>increased</v>
      </c>
    </row>
    <row r="1851" spans="1:3" ht="13" x14ac:dyDescent="0.15">
      <c r="A1851" s="1">
        <v>9997</v>
      </c>
      <c r="B1851" s="4">
        <f t="shared" si="7"/>
        <v>29922</v>
      </c>
      <c r="C1851" s="3" t="str" cm="1">
        <f t="array" ref="C1851">_xlfn.IFS(B1852&gt;B1851,"increased",B1852&lt;B1851,"decreased",B1852=B1851,"no change")</f>
        <v>increased</v>
      </c>
    </row>
    <row r="1852" spans="1:3" ht="13" x14ac:dyDescent="0.15">
      <c r="A1852" s="1">
        <v>10011</v>
      </c>
      <c r="B1852" s="4">
        <f t="shared" si="7"/>
        <v>29971</v>
      </c>
      <c r="C1852" s="3" t="str" cm="1">
        <f t="array" ref="C1852">_xlfn.IFS(B1853&gt;B1852,"increased",B1853&lt;B1852,"decreased",B1853=B1852,"no change")</f>
        <v>increased</v>
      </c>
    </row>
    <row r="1853" spans="1:3" ht="13" x14ac:dyDescent="0.15">
      <c r="A1853" s="1">
        <v>10017</v>
      </c>
      <c r="B1853" s="4">
        <f t="shared" si="7"/>
        <v>30025</v>
      </c>
      <c r="C1853" s="3" t="str" cm="1">
        <f t="array" ref="C1853">_xlfn.IFS(B1854&gt;B1853,"increased",B1854&lt;B1853,"decreased",B1854=B1853,"no change")</f>
        <v>increased</v>
      </c>
    </row>
    <row r="1854" spans="1:3" ht="13" x14ac:dyDescent="0.15">
      <c r="A1854" s="1">
        <v>10038</v>
      </c>
      <c r="B1854" s="4">
        <f t="shared" si="7"/>
        <v>30066</v>
      </c>
      <c r="C1854" s="3" t="str" cm="1">
        <f t="array" ref="C1854">_xlfn.IFS(B1855&gt;B1854,"increased",B1855&lt;B1854,"decreased",B1855=B1854,"no change")</f>
        <v>increased</v>
      </c>
    </row>
    <row r="1855" spans="1:3" ht="13" x14ac:dyDescent="0.15">
      <c r="A1855" s="1">
        <v>10039</v>
      </c>
      <c r="B1855" s="4">
        <f t="shared" si="7"/>
        <v>30094</v>
      </c>
      <c r="C1855" s="3" t="str" cm="1">
        <f t="array" ref="C1855">_xlfn.IFS(B1856&gt;B1855,"increased",B1856&lt;B1855,"decreased",B1856=B1855,"no change")</f>
        <v>increased</v>
      </c>
    </row>
    <row r="1856" spans="1:3" ht="13" x14ac:dyDescent="0.15">
      <c r="A1856" s="1">
        <v>10040</v>
      </c>
      <c r="B1856" s="4">
        <f t="shared" si="7"/>
        <v>30117</v>
      </c>
      <c r="C1856" s="3" t="str" cm="1">
        <f t="array" ref="C1856">_xlfn.IFS(B1857&gt;B1856,"increased",B1857&lt;B1856,"decreased",B1857=B1856,"no change")</f>
        <v>increased</v>
      </c>
    </row>
    <row r="1857" spans="1:3" ht="13" x14ac:dyDescent="0.15">
      <c r="A1857" s="1">
        <v>10086</v>
      </c>
      <c r="B1857" s="4">
        <f t="shared" si="7"/>
        <v>30165</v>
      </c>
      <c r="C1857" s="3" t="str" cm="1">
        <f t="array" ref="C1857">_xlfn.IFS(B1858&gt;B1857,"increased",B1858&lt;B1857,"decreased",B1858=B1857,"no change")</f>
        <v>increased</v>
      </c>
    </row>
    <row r="1858" spans="1:3" ht="13" x14ac:dyDescent="0.15">
      <c r="A1858" s="1">
        <v>10087</v>
      </c>
      <c r="B1858" s="4">
        <f t="shared" si="7"/>
        <v>30213</v>
      </c>
      <c r="C1858" s="3" t="str" cm="1">
        <f t="array" ref="C1858">_xlfn.IFS(B1859&gt;B1858,"increased",B1859&lt;B1858,"decreased",B1859=B1858,"no change")</f>
        <v>increased</v>
      </c>
    </row>
    <row r="1859" spans="1:3" ht="13" x14ac:dyDescent="0.15">
      <c r="A1859" s="1">
        <v>10088</v>
      </c>
      <c r="B1859" s="4">
        <f t="shared" si="7"/>
        <v>30261</v>
      </c>
      <c r="C1859" s="3" t="str" cm="1">
        <f t="array" ref="C1859">_xlfn.IFS(B1860&gt;B1859,"increased",B1860&lt;B1859,"decreased",B1860=B1859,"no change")</f>
        <v>increased</v>
      </c>
    </row>
    <row r="1860" spans="1:3" ht="13" x14ac:dyDescent="0.15">
      <c r="A1860" s="1">
        <v>10089</v>
      </c>
      <c r="B1860" s="4">
        <f t="shared" si="7"/>
        <v>30264</v>
      </c>
      <c r="C1860" s="3" t="str" cm="1">
        <f t="array" ref="C1860">_xlfn.IFS(B1861&gt;B1860,"increased",B1861&lt;B1860,"decreased",B1861=B1860,"no change")</f>
        <v>increased</v>
      </c>
    </row>
    <row r="1861" spans="1:3" ht="13" x14ac:dyDescent="0.15">
      <c r="A1861" s="1">
        <v>10091</v>
      </c>
      <c r="B1861" s="4">
        <f t="shared" si="7"/>
        <v>30268</v>
      </c>
      <c r="C1861" s="3" t="str" cm="1">
        <f t="array" ref="C1861">_xlfn.IFS(B1862&gt;B1861,"increased",B1862&lt;B1861,"decreased",B1862=B1861,"no change")</f>
        <v>increased</v>
      </c>
    </row>
    <row r="1862" spans="1:3" ht="13" x14ac:dyDescent="0.15">
      <c r="A1862" s="1">
        <v>10092</v>
      </c>
      <c r="B1862" s="4">
        <f t="shared" si="7"/>
        <v>30272</v>
      </c>
      <c r="C1862" s="3" t="str" cm="1">
        <f t="array" ref="C1862">_xlfn.IFS(B1863&gt;B1862,"increased",B1863&lt;B1862,"decreased",B1863=B1862,"no change")</f>
        <v>increased</v>
      </c>
    </row>
    <row r="1863" spans="1:3" ht="13" x14ac:dyDescent="0.15">
      <c r="A1863" s="1">
        <v>10103</v>
      </c>
      <c r="B1863" s="4">
        <f t="shared" si="7"/>
        <v>30286</v>
      </c>
      <c r="C1863" s="3" t="str" cm="1">
        <f t="array" ref="C1863">_xlfn.IFS(B1864&gt;B1863,"increased",B1864&lt;B1863,"decreased",B1864=B1863,"no change")</f>
        <v>increased</v>
      </c>
    </row>
    <row r="1864" spans="1:3" ht="13" x14ac:dyDescent="0.15">
      <c r="A1864" s="1">
        <v>10104</v>
      </c>
      <c r="B1864" s="4">
        <f t="shared" si="7"/>
        <v>30299</v>
      </c>
      <c r="C1864" s="3" t="str" cm="1">
        <f t="array" ref="C1864">_xlfn.IFS(B1865&gt;B1864,"increased",B1865&lt;B1864,"decreased",B1865=B1864,"no change")</f>
        <v>increased</v>
      </c>
    </row>
    <row r="1865" spans="1:3" ht="13" x14ac:dyDescent="0.15">
      <c r="A1865" s="1">
        <v>10113</v>
      </c>
      <c r="B1865" s="4">
        <f t="shared" si="7"/>
        <v>30320</v>
      </c>
      <c r="C1865" s="3" t="str" cm="1">
        <f t="array" ref="C1865">_xlfn.IFS(B1866&gt;B1865,"increased",B1866&lt;B1865,"decreased",B1866=B1865,"no change")</f>
        <v>increased</v>
      </c>
    </row>
    <row r="1866" spans="1:3" ht="13" x14ac:dyDescent="0.15">
      <c r="A1866" s="1">
        <v>10115</v>
      </c>
      <c r="B1866" s="4">
        <f t="shared" si="7"/>
        <v>30332</v>
      </c>
      <c r="C1866" s="3" t="str" cm="1">
        <f t="array" ref="C1866">_xlfn.IFS(B1867&gt;B1866,"increased",B1867&lt;B1866,"decreased",B1867=B1866,"no change")</f>
        <v>increased</v>
      </c>
    </row>
    <row r="1867" spans="1:3" ht="13" x14ac:dyDescent="0.15">
      <c r="A1867" s="1">
        <v>10132</v>
      </c>
      <c r="B1867" s="4">
        <f t="shared" si="7"/>
        <v>30360</v>
      </c>
      <c r="C1867" s="3" t="str" cm="1">
        <f t="array" ref="C1867">_xlfn.IFS(B1868&gt;B1867,"increased",B1868&lt;B1867,"decreased",B1868=B1867,"no change")</f>
        <v>increased</v>
      </c>
    </row>
    <row r="1868" spans="1:3" ht="13" x14ac:dyDescent="0.15">
      <c r="A1868" s="1">
        <v>10146</v>
      </c>
      <c r="B1868" s="4">
        <f t="shared" si="7"/>
        <v>30393</v>
      </c>
      <c r="C1868" s="3" t="str" cm="1">
        <f t="array" ref="C1868">_xlfn.IFS(B1869&gt;B1868,"increased",B1869&lt;B1868,"decreased",B1869=B1868,"no change")</f>
        <v>increased</v>
      </c>
    </row>
    <row r="1869" spans="1:3" ht="13" x14ac:dyDescent="0.15">
      <c r="A1869" s="1">
        <v>10148</v>
      </c>
      <c r="B1869" s="4">
        <f t="shared" si="7"/>
        <v>30426</v>
      </c>
      <c r="C1869" s="3" t="str" cm="1">
        <f t="array" ref="C1869">_xlfn.IFS(B1870&gt;B1869,"increased",B1870&lt;B1869,"decreased",B1870=B1869,"no change")</f>
        <v>increased</v>
      </c>
    </row>
    <row r="1870" spans="1:3" ht="13" x14ac:dyDescent="0.15">
      <c r="A1870" s="1">
        <v>10154</v>
      </c>
      <c r="B1870" s="4">
        <f t="shared" si="7"/>
        <v>30448</v>
      </c>
      <c r="C1870" s="3" t="str" cm="1">
        <f t="array" ref="C1870">_xlfn.IFS(B1871&gt;B1870,"increased",B1871&lt;B1870,"decreased",B1871=B1870,"no change")</f>
        <v>increased</v>
      </c>
    </row>
    <row r="1871" spans="1:3" ht="13" x14ac:dyDescent="0.15">
      <c r="A1871" s="1">
        <v>10158</v>
      </c>
      <c r="B1871" s="4">
        <f t="shared" si="7"/>
        <v>30460</v>
      </c>
      <c r="C1871" s="3" t="str" cm="1">
        <f t="array" ref="C1871">_xlfn.IFS(B1872&gt;B1871,"increased",B1872&lt;B1871,"decreased",B1872=B1871,"no change")</f>
        <v>increased</v>
      </c>
    </row>
    <row r="1872" spans="1:3" ht="13" x14ac:dyDescent="0.15">
      <c r="A1872" s="1">
        <v>10166</v>
      </c>
      <c r="B1872" s="4">
        <f t="shared" si="7"/>
        <v>30478</v>
      </c>
      <c r="C1872" s="3" t="str" cm="1">
        <f t="array" ref="C1872">_xlfn.IFS(B1873&gt;B1872,"increased",B1873&lt;B1872,"decreased",B1873=B1872,"no change")</f>
        <v>increased</v>
      </c>
    </row>
    <row r="1873" spans="1:3" ht="13" x14ac:dyDescent="0.15">
      <c r="A1873" s="1">
        <v>10168</v>
      </c>
      <c r="B1873" s="4">
        <f t="shared" si="7"/>
        <v>30492</v>
      </c>
      <c r="C1873" s="3" t="str" cm="1">
        <f t="array" ref="C1873">_xlfn.IFS(B1874&gt;B1873,"increased",B1874&lt;B1873,"decreased",B1874=B1873,"no change")</f>
        <v>increased</v>
      </c>
    </row>
    <row r="1874" spans="1:3" ht="13" x14ac:dyDescent="0.15">
      <c r="A1874" s="1">
        <v>10166</v>
      </c>
      <c r="B1874" s="4">
        <f t="shared" si="7"/>
        <v>30500</v>
      </c>
      <c r="C1874" s="3" t="str" cm="1">
        <f t="array" ref="C1874">_xlfn.IFS(B1875&gt;B1874,"increased",B1875&lt;B1874,"decreased",B1875=B1874,"no change")</f>
        <v>increased</v>
      </c>
    </row>
    <row r="1875" spans="1:3" ht="13" x14ac:dyDescent="0.15">
      <c r="A1875" s="1">
        <v>10167</v>
      </c>
      <c r="B1875" s="4">
        <f t="shared" si="7"/>
        <v>30501</v>
      </c>
      <c r="C1875" s="3" t="str" cm="1">
        <f t="array" ref="C1875">_xlfn.IFS(B1876&gt;B1875,"increased",B1876&lt;B1875,"decreased",B1876=B1875,"no change")</f>
        <v>increased</v>
      </c>
    </row>
    <row r="1876" spans="1:3" ht="13" x14ac:dyDescent="0.15">
      <c r="A1876" s="1">
        <v>10176</v>
      </c>
      <c r="B1876" s="4">
        <f t="shared" si="7"/>
        <v>30509</v>
      </c>
      <c r="C1876" s="3" t="str" cm="1">
        <f t="array" ref="C1876">_xlfn.IFS(B1877&gt;B1876,"increased",B1877&lt;B1876,"decreased",B1877=B1876,"no change")</f>
        <v>increased</v>
      </c>
    </row>
    <row r="1877" spans="1:3" ht="13" x14ac:dyDescent="0.15">
      <c r="A1877" s="1">
        <v>10191</v>
      </c>
      <c r="B1877" s="4">
        <f t="shared" si="7"/>
        <v>30534</v>
      </c>
      <c r="C1877" s="3" t="str" cm="1">
        <f t="array" ref="C1877">_xlfn.IFS(B1878&gt;B1877,"increased",B1878&lt;B1877,"decreased",B1878=B1877,"no change")</f>
        <v>increased</v>
      </c>
    </row>
    <row r="1878" spans="1:3" ht="13" x14ac:dyDescent="0.15">
      <c r="A1878" s="1">
        <v>10185</v>
      </c>
      <c r="B1878" s="4">
        <f t="shared" si="7"/>
        <v>30552</v>
      </c>
      <c r="C1878" s="3" t="str" cm="1">
        <f t="array" ref="C1878">_xlfn.IFS(B1879&gt;B1878,"increased",B1879&lt;B1878,"decreased",B1879=B1878,"no change")</f>
        <v>increased</v>
      </c>
    </row>
    <row r="1879" spans="1:3" ht="13" x14ac:dyDescent="0.15">
      <c r="A1879" s="1">
        <v>10191</v>
      </c>
      <c r="B1879" s="4">
        <f t="shared" si="7"/>
        <v>30567</v>
      </c>
      <c r="C1879" s="3" t="str" cm="1">
        <f t="array" ref="C1879">_xlfn.IFS(B1880&gt;B1879,"increased",B1880&lt;B1879,"decreased",B1880=B1879,"no change")</f>
        <v>increased</v>
      </c>
    </row>
    <row r="1880" spans="1:3" ht="13" x14ac:dyDescent="0.15">
      <c r="A1880" s="1">
        <v>10196</v>
      </c>
      <c r="B1880" s="4">
        <f t="shared" si="7"/>
        <v>30572</v>
      </c>
      <c r="C1880" s="3" t="str" cm="1">
        <f t="array" ref="C1880">_xlfn.IFS(B1881&gt;B1880,"increased",B1881&lt;B1880,"decreased",B1881=B1880,"no change")</f>
        <v>increased</v>
      </c>
    </row>
    <row r="1881" spans="1:3" ht="13" x14ac:dyDescent="0.15">
      <c r="A1881" s="1">
        <v>10206</v>
      </c>
      <c r="B1881" s="4">
        <f t="shared" si="7"/>
        <v>30593</v>
      </c>
      <c r="C1881" s="3" t="str" cm="1">
        <f t="array" ref="C1881">_xlfn.IFS(B1882&gt;B1881,"increased",B1882&lt;B1881,"decreased",B1882=B1881,"no change")</f>
        <v>increased</v>
      </c>
    </row>
    <row r="1882" spans="1:3" ht="13" x14ac:dyDescent="0.15">
      <c r="A1882" s="1">
        <v>10210</v>
      </c>
      <c r="B1882" s="4">
        <f t="shared" si="7"/>
        <v>30612</v>
      </c>
      <c r="C1882" s="3" t="str" cm="1">
        <f t="array" ref="C1882">_xlfn.IFS(B1883&gt;B1882,"increased",B1883&lt;B1882,"decreased",B1883=B1882,"no change")</f>
        <v>increased</v>
      </c>
    </row>
    <row r="1883" spans="1:3" ht="13" x14ac:dyDescent="0.15">
      <c r="A1883" s="1">
        <v>10212</v>
      </c>
      <c r="B1883" s="4">
        <f t="shared" si="7"/>
        <v>30628</v>
      </c>
      <c r="C1883" s="3" t="str" cm="1">
        <f t="array" ref="C1883">_xlfn.IFS(B1884&gt;B1883,"increased",B1884&lt;B1883,"decreased",B1884=B1883,"no change")</f>
        <v>increased</v>
      </c>
    </row>
    <row r="1884" spans="1:3" ht="13" x14ac:dyDescent="0.15">
      <c r="A1884" s="1">
        <v>10213</v>
      </c>
      <c r="B1884" s="4">
        <f t="shared" si="7"/>
        <v>30635</v>
      </c>
      <c r="C1884" s="3" t="str" cm="1">
        <f t="array" ref="C1884">_xlfn.IFS(B1885&gt;B1884,"increased",B1885&lt;B1884,"decreased",B1885=B1884,"no change")</f>
        <v>increased</v>
      </c>
    </row>
    <row r="1885" spans="1:3" ht="13" x14ac:dyDescent="0.15">
      <c r="A1885" s="1">
        <v>10216</v>
      </c>
      <c r="B1885" s="4">
        <f t="shared" si="7"/>
        <v>30641</v>
      </c>
      <c r="C1885" s="3" t="str" cm="1">
        <f t="array" ref="C1885">_xlfn.IFS(B1886&gt;B1885,"increased",B1886&lt;B1885,"decreased",B1886=B1885,"no change")</f>
        <v>increased</v>
      </c>
    </row>
    <row r="1886" spans="1:3" ht="13" x14ac:dyDescent="0.15">
      <c r="A1886" s="1">
        <v>10238</v>
      </c>
      <c r="B1886" s="4">
        <f t="shared" si="7"/>
        <v>30667</v>
      </c>
      <c r="C1886" s="3" t="str" cm="1">
        <f t="array" ref="C1886">_xlfn.IFS(B1887&gt;B1886,"increased",B1887&lt;B1886,"decreased",B1887=B1886,"no change")</f>
        <v>increased</v>
      </c>
    </row>
    <row r="1887" spans="1:3" ht="13" x14ac:dyDescent="0.15">
      <c r="A1887" s="1">
        <v>10254</v>
      </c>
      <c r="B1887" s="4">
        <f t="shared" si="7"/>
        <v>30708</v>
      </c>
      <c r="C1887" s="3" t="str" cm="1">
        <f t="array" ref="C1887">_xlfn.IFS(B1888&gt;B1887,"increased",B1888&lt;B1887,"decreased",B1888=B1887,"no change")</f>
        <v>increased</v>
      </c>
    </row>
    <row r="1888" spans="1:3" ht="13" x14ac:dyDescent="0.15">
      <c r="A1888" s="1">
        <v>10258</v>
      </c>
      <c r="B1888" s="4">
        <f t="shared" si="7"/>
        <v>30750</v>
      </c>
      <c r="C1888" s="3" t="str" cm="1">
        <f t="array" ref="C1888">_xlfn.IFS(B1889&gt;B1888,"increased",B1889&lt;B1888,"decreased",B1889=B1888,"no change")</f>
        <v>increased</v>
      </c>
    </row>
    <row r="1889" spans="1:3" ht="13" x14ac:dyDescent="0.15">
      <c r="A1889" s="1">
        <v>10260</v>
      </c>
      <c r="B1889" s="4">
        <f t="shared" si="7"/>
        <v>30772</v>
      </c>
      <c r="C1889" s="3" t="str" cm="1">
        <f t="array" ref="C1889">_xlfn.IFS(B1890&gt;B1889,"increased",B1890&lt;B1889,"decreased",B1890=B1889,"no change")</f>
        <v>increased</v>
      </c>
    </row>
    <row r="1890" spans="1:3" ht="13" x14ac:dyDescent="0.15">
      <c r="A1890" s="1">
        <v>10261</v>
      </c>
      <c r="B1890" s="4">
        <f t="shared" si="7"/>
        <v>30779</v>
      </c>
      <c r="C1890" s="3" t="str" cm="1">
        <f t="array" ref="C1890">_xlfn.IFS(B1891&gt;B1890,"increased",B1891&lt;B1890,"decreased",B1891=B1890,"no change")</f>
        <v>increased</v>
      </c>
    </row>
    <row r="1891" spans="1:3" ht="13" x14ac:dyDescent="0.15">
      <c r="A1891" s="1">
        <v>10267</v>
      </c>
      <c r="B1891" s="4">
        <f t="shared" si="7"/>
        <v>30788</v>
      </c>
      <c r="C1891" s="3" t="str" cm="1">
        <f t="array" ref="C1891">_xlfn.IFS(B1892&gt;B1891,"increased",B1892&lt;B1891,"decreased",B1892=B1891,"no change")</f>
        <v>increased</v>
      </c>
    </row>
    <row r="1892" spans="1:3" ht="13" x14ac:dyDescent="0.15">
      <c r="A1892" s="1">
        <v>10291</v>
      </c>
      <c r="B1892" s="4">
        <f t="shared" si="7"/>
        <v>30819</v>
      </c>
      <c r="C1892" s="3" t="str" cm="1">
        <f t="array" ref="C1892">_xlfn.IFS(B1893&gt;B1892,"increased",B1893&lt;B1892,"decreased",B1893=B1892,"no change")</f>
        <v>increased</v>
      </c>
    </row>
    <row r="1893" spans="1:3" ht="13" x14ac:dyDescent="0.15">
      <c r="A1893" s="1">
        <v>10305</v>
      </c>
      <c r="B1893" s="4">
        <f t="shared" si="7"/>
        <v>30863</v>
      </c>
      <c r="C1893" s="3" t="str" cm="1">
        <f t="array" ref="C1893">_xlfn.IFS(B1894&gt;B1893,"increased",B1894&lt;B1893,"decreased",B1894=B1893,"no change")</f>
        <v>increased</v>
      </c>
    </row>
    <row r="1894" spans="1:3" ht="13" x14ac:dyDescent="0.15">
      <c r="A1894" s="1">
        <v>10308</v>
      </c>
      <c r="B1894" s="4">
        <f t="shared" si="7"/>
        <v>30904</v>
      </c>
      <c r="C1894" s="3" t="str" cm="1">
        <f t="array" ref="C1894">_xlfn.IFS(B1895&gt;B1894,"increased",B1895&lt;B1894,"decreased",B1895=B1894,"no change")</f>
        <v>increased</v>
      </c>
    </row>
    <row r="1895" spans="1:3" ht="13" x14ac:dyDescent="0.15">
      <c r="A1895" s="1">
        <v>10313</v>
      </c>
      <c r="B1895" s="4">
        <f t="shared" si="7"/>
        <v>30926</v>
      </c>
      <c r="C1895" s="3" t="str" cm="1">
        <f t="array" ref="C1895">_xlfn.IFS(B1896&gt;B1895,"increased",B1896&lt;B1895,"decreased",B1896=B1895,"no change")</f>
        <v>increased</v>
      </c>
    </row>
    <row r="1896" spans="1:3" ht="13" x14ac:dyDescent="0.15">
      <c r="A1896" s="1">
        <v>10315</v>
      </c>
      <c r="B1896" s="4">
        <f t="shared" si="7"/>
        <v>30936</v>
      </c>
      <c r="C1896" s="3" t="str" cm="1">
        <f t="array" ref="C1896">_xlfn.IFS(B1897&gt;B1896,"increased",B1897&lt;B1896,"decreased",B1897=B1896,"no change")</f>
        <v>increased</v>
      </c>
    </row>
    <row r="1897" spans="1:3" ht="13" x14ac:dyDescent="0.15">
      <c r="A1897" s="1">
        <v>10326</v>
      </c>
      <c r="B1897" s="4">
        <f t="shared" si="7"/>
        <v>30954</v>
      </c>
      <c r="C1897" s="3" t="str" cm="1">
        <f t="array" ref="C1897">_xlfn.IFS(B1898&gt;B1897,"increased",B1898&lt;B1897,"decreased",B1898=B1897,"no change")</f>
        <v>increased</v>
      </c>
    </row>
    <row r="1898" spans="1:3" ht="13" x14ac:dyDescent="0.15">
      <c r="A1898" s="1">
        <v>10331</v>
      </c>
      <c r="B1898" s="4">
        <f t="shared" si="7"/>
        <v>30972</v>
      </c>
      <c r="C1898" s="3" t="str" cm="1">
        <f t="array" ref="C1898">_xlfn.IFS(B1899&gt;B1898,"increased",B1899&lt;B1898,"decreased",B1899=B1898,"no change")</f>
        <v>increased</v>
      </c>
    </row>
    <row r="1899" spans="1:3" ht="13" x14ac:dyDescent="0.15">
      <c r="A1899" s="1">
        <v>10339</v>
      </c>
      <c r="B1899" s="4">
        <f t="shared" si="7"/>
        <v>30996</v>
      </c>
      <c r="C1899" s="3" t="str" cm="1">
        <f t="array" ref="C1899">_xlfn.IFS(B1900&gt;B1899,"increased",B1900&lt;B1899,"decreased",B1900=B1899,"no change")</f>
        <v>increased</v>
      </c>
    </row>
    <row r="1900" spans="1:3" ht="13" x14ac:dyDescent="0.15">
      <c r="A1900" s="1">
        <v>10346</v>
      </c>
      <c r="B1900" s="4">
        <f t="shared" si="7"/>
        <v>31016</v>
      </c>
      <c r="C1900" s="3" t="str" cm="1">
        <f t="array" ref="C1900">_xlfn.IFS(B1901&gt;B1900,"increased",B1901&lt;B1900,"decreased",B1901=B1900,"no change")</f>
        <v>increased</v>
      </c>
    </row>
    <row r="1901" spans="1:3" ht="13" x14ac:dyDescent="0.15">
      <c r="A1901" s="1">
        <v>10348</v>
      </c>
      <c r="B1901" s="4">
        <f t="shared" si="7"/>
        <v>31033</v>
      </c>
      <c r="C1901" s="3" t="str" cm="1">
        <f t="array" ref="C1901">_xlfn.IFS(B1902&gt;B1901,"increased",B1902&lt;B1901,"decreased",B1902=B1901,"no change")</f>
        <v>increased</v>
      </c>
    </row>
    <row r="1902" spans="1:3" ht="13" x14ac:dyDescent="0.15">
      <c r="A1902" s="1">
        <v>10358</v>
      </c>
      <c r="B1902" s="4">
        <f t="shared" si="7"/>
        <v>31052</v>
      </c>
      <c r="C1902" s="3" t="str" cm="1">
        <f t="array" ref="C1902">_xlfn.IFS(B1903&gt;B1902,"increased",B1903&lt;B1902,"decreased",B1903=B1902,"no change")</f>
        <v>increased</v>
      </c>
    </row>
    <row r="1903" spans="1:3" ht="13" x14ac:dyDescent="0.15">
      <c r="A1903" s="1">
        <v>10381</v>
      </c>
      <c r="B1903" s="4">
        <f t="shared" si="7"/>
        <v>31087</v>
      </c>
      <c r="C1903" s="3" t="str" cm="1">
        <f t="array" ref="C1903">_xlfn.IFS(B1904&gt;B1903,"increased",B1904&lt;B1903,"decreased",B1904=B1903,"no change")</f>
        <v>increased</v>
      </c>
    </row>
    <row r="1904" spans="1:3" ht="13" x14ac:dyDescent="0.15">
      <c r="A1904" s="1">
        <v>10385</v>
      </c>
      <c r="B1904" s="4">
        <f t="shared" si="7"/>
        <v>31124</v>
      </c>
      <c r="C1904" s="3" t="str" cm="1">
        <f t="array" ref="C1904">_xlfn.IFS(B1905&gt;B1904,"increased",B1905&lt;B1904,"decreased",B1905=B1904,"no change")</f>
        <v>increased</v>
      </c>
    </row>
    <row r="1905" spans="1:3" ht="13" x14ac:dyDescent="0.15">
      <c r="A1905" s="1">
        <v>10386</v>
      </c>
      <c r="B1905" s="4">
        <f t="shared" si="7"/>
        <v>31152</v>
      </c>
      <c r="C1905" s="3" t="str" cm="1">
        <f t="array" ref="C1905">_xlfn.IFS(B1906&gt;B1905,"increased",B1906&lt;B1905,"decreased",B1906=B1905,"no change")</f>
        <v>increased</v>
      </c>
    </row>
    <row r="1906" spans="1:3" ht="13" x14ac:dyDescent="0.15">
      <c r="A1906" s="1">
        <v>10392</v>
      </c>
      <c r="B1906" s="4">
        <f t="shared" si="7"/>
        <v>31163</v>
      </c>
      <c r="C1906" s="3" t="str" cm="1">
        <f t="array" ref="C1906">_xlfn.IFS(B1907&gt;B1906,"increased",B1907&lt;B1906,"decreased",B1907=B1906,"no change")</f>
        <v>increased</v>
      </c>
    </row>
    <row r="1907" spans="1:3" ht="13" x14ac:dyDescent="0.15">
      <c r="A1907" s="1">
        <v>10393</v>
      </c>
      <c r="B1907" s="4">
        <f t="shared" si="7"/>
        <v>31171</v>
      </c>
      <c r="C1907" s="3" t="str" cm="1">
        <f t="array" ref="C1907">_xlfn.IFS(B1908&gt;B1907,"increased",B1908&lt;B1907,"decreased",B1908=B1907,"no change")</f>
        <v>increased</v>
      </c>
    </row>
    <row r="1908" spans="1:3" ht="13" x14ac:dyDescent="0.15">
      <c r="A1908" s="1">
        <v>10394</v>
      </c>
      <c r="B1908" s="4">
        <f t="shared" si="7"/>
        <v>31179</v>
      </c>
      <c r="C1908" s="3" t="str" cm="1">
        <f t="array" ref="C1908">_xlfn.IFS(B1909&gt;B1908,"increased",B1909&lt;B1908,"decreased",B1909=B1908,"no change")</f>
        <v>increased</v>
      </c>
    </row>
    <row r="1909" spans="1:3" ht="13" x14ac:dyDescent="0.15">
      <c r="A1909" s="1">
        <v>10397</v>
      </c>
      <c r="B1909" s="4">
        <f t="shared" si="7"/>
        <v>31184</v>
      </c>
      <c r="C1909" s="3" t="str" cm="1">
        <f t="array" ref="C1909">_xlfn.IFS(B1910&gt;B1909,"increased",B1910&lt;B1909,"decreased",B1910=B1909,"no change")</f>
        <v>increased</v>
      </c>
    </row>
    <row r="1910" spans="1:3" ht="13" x14ac:dyDescent="0.15">
      <c r="A1910" s="1">
        <v>10408</v>
      </c>
      <c r="B1910" s="4">
        <f t="shared" si="7"/>
        <v>31199</v>
      </c>
      <c r="C1910" s="3" t="str" cm="1">
        <f t="array" ref="C1910">_xlfn.IFS(B1911&gt;B1910,"increased",B1911&lt;B1910,"decreased",B1911=B1910,"no change")</f>
        <v>increased</v>
      </c>
    </row>
    <row r="1911" spans="1:3" ht="13" x14ac:dyDescent="0.15">
      <c r="A1911" s="1">
        <v>10431</v>
      </c>
      <c r="B1911" s="4">
        <f t="shared" si="7"/>
        <v>31236</v>
      </c>
      <c r="C1911" s="3" t="str" cm="1">
        <f t="array" ref="C1911">_xlfn.IFS(B1912&gt;B1911,"increased",B1912&lt;B1911,"decreased",B1912=B1911,"no change")</f>
        <v>increased</v>
      </c>
    </row>
    <row r="1912" spans="1:3" ht="13" x14ac:dyDescent="0.15">
      <c r="A1912" s="1">
        <v>10433</v>
      </c>
      <c r="B1912" s="4">
        <f t="shared" si="7"/>
        <v>31272</v>
      </c>
      <c r="C1912" s="3" t="str" cm="1">
        <f t="array" ref="C1912">_xlfn.IFS(B1913&gt;B1912,"increased",B1913&lt;B1912,"decreased",B1913=B1912,"no change")</f>
        <v>increased</v>
      </c>
    </row>
    <row r="1913" spans="1:3" ht="13" x14ac:dyDescent="0.15">
      <c r="A1913" s="1">
        <v>10437</v>
      </c>
      <c r="B1913" s="4">
        <f t="shared" si="7"/>
        <v>31301</v>
      </c>
      <c r="C1913" s="3" t="str" cm="1">
        <f t="array" ref="C1913">_xlfn.IFS(B1914&gt;B1913,"increased",B1914&lt;B1913,"decreased",B1914=B1913,"no change")</f>
        <v>increased</v>
      </c>
    </row>
    <row r="1914" spans="1:3" ht="13" x14ac:dyDescent="0.15">
      <c r="A1914" s="1">
        <v>10438</v>
      </c>
      <c r="B1914" s="4">
        <f t="shared" si="7"/>
        <v>31308</v>
      </c>
      <c r="C1914" s="3" t="str" cm="1">
        <f t="array" ref="C1914">_xlfn.IFS(B1915&gt;B1914,"increased",B1915&lt;B1914,"decreased",B1915=B1914,"no change")</f>
        <v>increased</v>
      </c>
    </row>
    <row r="1915" spans="1:3" ht="13" x14ac:dyDescent="0.15">
      <c r="A1915" s="1">
        <v>10443</v>
      </c>
      <c r="B1915" s="4">
        <f t="shared" si="7"/>
        <v>31318</v>
      </c>
      <c r="C1915" s="3" t="str" cm="1">
        <f t="array" ref="C1915">_xlfn.IFS(B1916&gt;B1915,"increased",B1916&lt;B1915,"decreased",B1916=B1915,"no change")</f>
        <v>increased</v>
      </c>
    </row>
    <row r="1916" spans="1:3" ht="13" x14ac:dyDescent="0.15">
      <c r="A1916" s="1">
        <v>10447</v>
      </c>
      <c r="B1916" s="4">
        <f t="shared" si="7"/>
        <v>31328</v>
      </c>
      <c r="C1916" s="3" t="str" cm="1">
        <f t="array" ref="C1916">_xlfn.IFS(B1917&gt;B1916,"increased",B1917&lt;B1916,"decreased",B1917=B1916,"no change")</f>
        <v>increased</v>
      </c>
    </row>
    <row r="1917" spans="1:3" ht="13" x14ac:dyDescent="0.15">
      <c r="A1917" s="1">
        <v>10449</v>
      </c>
      <c r="B1917" s="4">
        <f t="shared" si="7"/>
        <v>31339</v>
      </c>
      <c r="C1917" s="3" t="str" cm="1">
        <f t="array" ref="C1917">_xlfn.IFS(B1918&gt;B1917,"increased",B1918&lt;B1917,"decreased",B1918=B1917,"no change")</f>
        <v>increased</v>
      </c>
    </row>
    <row r="1918" spans="1:3" ht="13" x14ac:dyDescent="0.15">
      <c r="A1918" s="1">
        <v>10452</v>
      </c>
      <c r="B1918" s="4">
        <f t="shared" si="7"/>
        <v>31348</v>
      </c>
      <c r="C1918" s="3" t="str" cm="1">
        <f t="array" ref="C1918">_xlfn.IFS(B1919&gt;B1918,"increased",B1919&lt;B1918,"decreased",B1919=B1918,"no change")</f>
        <v>increased</v>
      </c>
    </row>
    <row r="1919" spans="1:3" ht="13" x14ac:dyDescent="0.15">
      <c r="A1919" s="1">
        <v>10454</v>
      </c>
      <c r="B1919" s="4">
        <f t="shared" si="7"/>
        <v>31355</v>
      </c>
      <c r="C1919" s="3" t="str" cm="1">
        <f t="array" ref="C1919">_xlfn.IFS(B1920&gt;B1919,"increased",B1920&lt;B1919,"decreased",B1920=B1919,"no change")</f>
        <v>increased</v>
      </c>
    </row>
    <row r="1920" spans="1:3" ht="13" x14ac:dyDescent="0.15">
      <c r="A1920" s="1">
        <v>10456</v>
      </c>
      <c r="B1920" s="4">
        <f t="shared" si="7"/>
        <v>31362</v>
      </c>
      <c r="C1920" s="3" t="str" cm="1">
        <f t="array" ref="C1920">_xlfn.IFS(B1921&gt;B1920,"increased",B1921&lt;B1920,"decreased",B1921=B1920,"no change")</f>
        <v>increased</v>
      </c>
    </row>
    <row r="1921" spans="1:3" ht="13" x14ac:dyDescent="0.15">
      <c r="A1921" s="1">
        <v>10460</v>
      </c>
      <c r="B1921" s="4">
        <f t="shared" si="7"/>
        <v>31370</v>
      </c>
      <c r="C1921" s="3" t="str" cm="1">
        <f t="array" ref="C1921">_xlfn.IFS(B1922&gt;B1921,"increased",B1922&lt;B1921,"decreased",B1922=B1921,"no change")</f>
        <v>increased</v>
      </c>
    </row>
    <row r="1922" spans="1:3" ht="13" x14ac:dyDescent="0.15">
      <c r="A1922" s="1">
        <v>10461</v>
      </c>
      <c r="B1922" s="4">
        <f t="shared" si="7"/>
        <v>31377</v>
      </c>
      <c r="C1922" s="3" t="str" cm="1">
        <f t="array" ref="C1922">_xlfn.IFS(B1923&gt;B1922,"increased",B1923&lt;B1922,"decreased",B1923=B1922,"no change")</f>
        <v>increased</v>
      </c>
    </row>
    <row r="1923" spans="1:3" ht="13" x14ac:dyDescent="0.15">
      <c r="A1923" s="1">
        <v>10462</v>
      </c>
      <c r="B1923" s="4">
        <f t="shared" si="7"/>
        <v>31383</v>
      </c>
      <c r="C1923" s="3" t="str" cm="1">
        <f t="array" ref="C1923">_xlfn.IFS(B1924&gt;B1923,"increased",B1924&lt;B1923,"decreased",B1924=B1923,"no change")</f>
        <v>increased</v>
      </c>
    </row>
    <row r="1924" spans="1:3" ht="13" x14ac:dyDescent="0.15">
      <c r="A1924" s="1">
        <v>10463</v>
      </c>
      <c r="B1924" s="4">
        <f t="shared" si="7"/>
        <v>31386</v>
      </c>
      <c r="C1924" s="3" t="str" cm="1">
        <f t="array" ref="C1924">_xlfn.IFS(B1925&gt;B1924,"increased",B1925&lt;B1924,"decreased",B1925=B1924,"no change")</f>
        <v>increased</v>
      </c>
    </row>
    <row r="1925" spans="1:3" ht="13" x14ac:dyDescent="0.15">
      <c r="A1925" s="1">
        <v>10462</v>
      </c>
      <c r="B1925" s="4">
        <f t="shared" si="7"/>
        <v>31387</v>
      </c>
      <c r="C1925" s="3" t="str" cm="1">
        <f t="array" ref="C1925">_xlfn.IFS(B1926&gt;B1925,"increased",B1926&lt;B1925,"decreased",B1926=B1925,"no change")</f>
        <v>increased</v>
      </c>
    </row>
    <row r="1926" spans="1:3" ht="13" x14ac:dyDescent="0.15">
      <c r="A1926" s="1">
        <v>10463</v>
      </c>
      <c r="B1926" s="4">
        <f t="shared" si="7"/>
        <v>31388</v>
      </c>
      <c r="C1926" s="3" t="str" cm="1">
        <f t="array" ref="C1926">_xlfn.IFS(B1927&gt;B1926,"increased",B1927&lt;B1926,"decreased",B1927=B1926,"no change")</f>
        <v>increased</v>
      </c>
    </row>
    <row r="1927" spans="1:3" ht="13" x14ac:dyDescent="0.15">
      <c r="A1927" s="1">
        <v>10480</v>
      </c>
      <c r="B1927" s="4">
        <f t="shared" si="7"/>
        <v>31405</v>
      </c>
      <c r="C1927" s="3" t="str" cm="1">
        <f t="array" ref="C1927">_xlfn.IFS(B1928&gt;B1927,"increased",B1928&lt;B1927,"decreased",B1928=B1927,"no change")</f>
        <v>increased</v>
      </c>
    </row>
    <row r="1928" spans="1:3" ht="13" x14ac:dyDescent="0.15">
      <c r="A1928" s="1">
        <v>10481</v>
      </c>
      <c r="B1928" s="4">
        <f t="shared" si="7"/>
        <v>31424</v>
      </c>
      <c r="C1928" s="3" t="str" cm="1">
        <f t="array" ref="C1928">_xlfn.IFS(B1929&gt;B1928,"increased",B1929&lt;B1928,"decreased",B1929=B1928,"no change")</f>
        <v>increased</v>
      </c>
    </row>
    <row r="1929" spans="1:3" ht="13" x14ac:dyDescent="0.15">
      <c r="A1929" s="1">
        <v>10489</v>
      </c>
      <c r="B1929" s="4">
        <f t="shared" si="7"/>
        <v>31450</v>
      </c>
      <c r="C1929" s="3" t="str" cm="1">
        <f t="array" ref="C1929">_xlfn.IFS(B1930&gt;B1929,"increased",B1930&lt;B1929,"decreased",B1930=B1929,"no change")</f>
        <v>increased</v>
      </c>
    </row>
    <row r="1930" spans="1:3" ht="13" x14ac:dyDescent="0.15">
      <c r="A1930" s="1">
        <v>10488</v>
      </c>
      <c r="B1930" s="4">
        <f t="shared" si="7"/>
        <v>31458</v>
      </c>
      <c r="C1930" s="3" t="str" cm="1">
        <f t="array" ref="C1930">_xlfn.IFS(B1931&gt;B1930,"increased",B1931&lt;B1930,"decreased",B1931=B1930,"no change")</f>
        <v>increased</v>
      </c>
    </row>
    <row r="1931" spans="1:3" ht="13" x14ac:dyDescent="0.15">
      <c r="A1931" s="1">
        <v>10491</v>
      </c>
      <c r="B1931" s="4">
        <f t="shared" si="7"/>
        <v>31468</v>
      </c>
      <c r="C1931" s="3" t="str" cm="1">
        <f t="array" ref="C1931">_xlfn.IFS(B1932&gt;B1931,"increased",B1932&lt;B1931,"decreased",B1932=B1931,"no change")</f>
        <v>increased</v>
      </c>
    </row>
    <row r="1932" spans="1:3" ht="13" x14ac:dyDescent="0.15">
      <c r="A1932" s="1">
        <v>10493</v>
      </c>
      <c r="B1932" s="4">
        <f t="shared" si="7"/>
        <v>31472</v>
      </c>
      <c r="C1932" s="3" t="str" cm="1">
        <f t="array" ref="C1932">_xlfn.IFS(B1933&gt;B1932,"increased",B1933&lt;B1932,"decreased",B1933=B1932,"no change")</f>
        <v>increased</v>
      </c>
    </row>
    <row r="1933" spans="1:3" ht="13" x14ac:dyDescent="0.15">
      <c r="A1933" s="1">
        <v>10517</v>
      </c>
      <c r="B1933" s="4">
        <f t="shared" si="7"/>
        <v>31501</v>
      </c>
      <c r="C1933" s="3" t="str" cm="1">
        <f t="array" ref="C1933">_xlfn.IFS(B1934&gt;B1933,"increased",B1934&lt;B1933,"decreased",B1934=B1933,"no change")</f>
        <v>increased</v>
      </c>
    </row>
    <row r="1934" spans="1:3" ht="13" x14ac:dyDescent="0.15">
      <c r="A1934" s="1">
        <v>10519</v>
      </c>
      <c r="B1934" s="4">
        <f t="shared" si="7"/>
        <v>31529</v>
      </c>
      <c r="C1934" s="3" t="str" cm="1">
        <f t="array" ref="C1934">_xlfn.IFS(B1935&gt;B1934,"increased",B1935&lt;B1934,"decreased",B1935=B1934,"no change")</f>
        <v>increased</v>
      </c>
    </row>
    <row r="1935" spans="1:3" ht="13" x14ac:dyDescent="0.15">
      <c r="A1935" s="1">
        <v>10537</v>
      </c>
      <c r="B1935" s="4">
        <f t="shared" si="7"/>
        <v>31573</v>
      </c>
      <c r="C1935" s="3" t="str" cm="1">
        <f t="array" ref="C1935">_xlfn.IFS(B1936&gt;B1935,"increased",B1936&lt;B1935,"decreased",B1936=B1935,"no change")</f>
        <v>increased</v>
      </c>
    </row>
    <row r="1936" spans="1:3" ht="13" x14ac:dyDescent="0.15">
      <c r="A1936" s="1">
        <v>10550</v>
      </c>
      <c r="B1936" s="4">
        <f t="shared" si="7"/>
        <v>31606</v>
      </c>
      <c r="C1936" s="3" t="str" cm="1">
        <f t="array" ref="C1936">_xlfn.IFS(B1937&gt;B1936,"increased",B1937&lt;B1936,"decreased",B1937=B1936,"no change")</f>
        <v>increased</v>
      </c>
    </row>
    <row r="1937" spans="1:3" ht="13" x14ac:dyDescent="0.15">
      <c r="A1937" s="1">
        <v>10560</v>
      </c>
      <c r="B1937" s="4">
        <f t="shared" si="7"/>
        <v>31647</v>
      </c>
      <c r="C1937" s="3" t="str" cm="1">
        <f t="array" ref="C1937">_xlfn.IFS(B1938&gt;B1937,"increased",B1938&lt;B1937,"decreased",B1938=B1937,"no change")</f>
        <v>increased</v>
      </c>
    </row>
    <row r="1938" spans="1:3" ht="13" x14ac:dyDescent="0.15">
      <c r="A1938" s="1">
        <v>10573</v>
      </c>
      <c r="B1938" s="4">
        <f t="shared" si="7"/>
        <v>31683</v>
      </c>
      <c r="C1938" s="3" t="str" cm="1">
        <f t="array" ref="C1938">_xlfn.IFS(B1939&gt;B1938,"increased",B1939&lt;B1938,"decreased",B1939=B1938,"no change")</f>
        <v>increased</v>
      </c>
    </row>
    <row r="1939" spans="1:3" ht="13" x14ac:dyDescent="0.15">
      <c r="A1939" s="1">
        <v>10588</v>
      </c>
      <c r="B1939" s="4">
        <f t="shared" si="7"/>
        <v>31721</v>
      </c>
      <c r="C1939" s="3" t="str" cm="1">
        <f t="array" ref="C1939">_xlfn.IFS(B1940&gt;B1939,"increased",B1940&lt;B1939,"decreased",B1940=B1939,"no change")</f>
        <v>increased</v>
      </c>
    </row>
    <row r="1940" spans="1:3" ht="13" x14ac:dyDescent="0.15">
      <c r="A1940" s="1">
        <v>10591</v>
      </c>
      <c r="B1940" s="4">
        <f t="shared" si="7"/>
        <v>31752</v>
      </c>
      <c r="C1940" s="3" t="str" cm="1">
        <f t="array" ref="C1940">_xlfn.IFS(B1941&gt;B1940,"increased",B1941&lt;B1940,"decreased",B1941=B1940,"no change")</f>
        <v>increased</v>
      </c>
    </row>
    <row r="1941" spans="1:3" ht="13" x14ac:dyDescent="0.15">
      <c r="A1941" s="1">
        <v>10597</v>
      </c>
      <c r="B1941" s="4">
        <f t="shared" si="7"/>
        <v>31776</v>
      </c>
      <c r="C1941" s="3" t="str" cm="1">
        <f t="array" ref="C1941">_xlfn.IFS(B1942&gt;B1941,"increased",B1942&lt;B1941,"decreased",B1942=B1941,"no change")</f>
        <v>increased</v>
      </c>
    </row>
    <row r="1942" spans="1:3" ht="13" x14ac:dyDescent="0.15">
      <c r="A1942" s="1">
        <v>10605</v>
      </c>
      <c r="B1942" s="4">
        <f t="shared" si="7"/>
        <v>31793</v>
      </c>
      <c r="C1942" s="3" t="str" cm="1">
        <f t="array" ref="C1942">_xlfn.IFS(B1943&gt;B1942,"increased",B1943&lt;B1942,"decreased",B1943=B1942,"no change")</f>
        <v>increased</v>
      </c>
    </row>
    <row r="1943" spans="1:3" ht="13" x14ac:dyDescent="0.15">
      <c r="A1943" s="1">
        <v>10609</v>
      </c>
      <c r="B1943" s="4">
        <f t="shared" si="7"/>
        <v>31811</v>
      </c>
      <c r="C1943" s="3" t="str" cm="1">
        <f t="array" ref="C1943">_xlfn.IFS(B1944&gt;B1943,"increased",B1944&lt;B1943,"decreased",B1944=B1943,"no change")</f>
        <v>increased</v>
      </c>
    </row>
    <row r="1944" spans="1:3" ht="13" x14ac:dyDescent="0.15">
      <c r="A1944" s="1">
        <v>10610</v>
      </c>
      <c r="B1944" s="4">
        <f t="shared" si="7"/>
        <v>31824</v>
      </c>
      <c r="C1944" s="3" t="str" cm="1">
        <f t="array" ref="C1944">_xlfn.IFS(B1945&gt;B1944,"increased",B1945&lt;B1944,"decreased",B1945=B1944,"no change")</f>
        <v>increased</v>
      </c>
    </row>
    <row r="1945" spans="1:3" ht="13" x14ac:dyDescent="0.15">
      <c r="A1945" s="1">
        <v>10615</v>
      </c>
      <c r="B1945" s="4">
        <f t="shared" si="7"/>
        <v>31834</v>
      </c>
      <c r="C1945" s="3" t="str" cm="1">
        <f t="array" ref="C1945">_xlfn.IFS(B1946&gt;B1945,"increased",B1946&lt;B1945,"decreased",B1946=B1945,"no change")</f>
        <v>increased</v>
      </c>
    </row>
    <row r="1946" spans="1:3" ht="13" x14ac:dyDescent="0.15">
      <c r="A1946" s="1">
        <v>10618</v>
      </c>
      <c r="B1946" s="4">
        <f t="shared" si="7"/>
        <v>31843</v>
      </c>
      <c r="C1946" s="3" t="str" cm="1">
        <f t="array" ref="C1946">_xlfn.IFS(B1947&gt;B1946,"increased",B1947&lt;B1946,"decreased",B1947=B1946,"no change")</f>
        <v>increased</v>
      </c>
    </row>
    <row r="1947" spans="1:3" ht="13" x14ac:dyDescent="0.15">
      <c r="A1947" s="1">
        <v>10620</v>
      </c>
      <c r="B1947" s="4">
        <f t="shared" si="7"/>
        <v>31853</v>
      </c>
      <c r="C1947" s="3" t="str" cm="1">
        <f t="array" ref="C1947">_xlfn.IFS(B1948&gt;B1947,"increased",B1948&lt;B1947,"decreased",B1948=B1947,"no change")</f>
        <v>increased</v>
      </c>
    </row>
    <row r="1948" spans="1:3" ht="13" x14ac:dyDescent="0.15">
      <c r="A1948" s="1">
        <v>10619</v>
      </c>
      <c r="B1948" s="4">
        <f t="shared" si="7"/>
        <v>31857</v>
      </c>
      <c r="C1948" s="3" t="str" cm="1">
        <f t="array" ref="C1948">_xlfn.IFS(B1949&gt;B1948,"increased",B1949&lt;B1948,"decreased",B1949=B1948,"no change")</f>
        <v>increased</v>
      </c>
    </row>
    <row r="1949" spans="1:3" ht="13" x14ac:dyDescent="0.15">
      <c r="A1949" s="1">
        <v>10625</v>
      </c>
      <c r="B1949" s="4">
        <f t="shared" si="7"/>
        <v>31864</v>
      </c>
      <c r="C1949" s="3" t="str" cm="1">
        <f t="array" ref="C1949">_xlfn.IFS(B1950&gt;B1949,"increased",B1950&lt;B1949,"decreased",B1950=B1949,"no change")</f>
        <v>increased</v>
      </c>
    </row>
    <row r="1950" spans="1:3" ht="13" x14ac:dyDescent="0.15">
      <c r="A1950" s="1">
        <v>10640</v>
      </c>
      <c r="B1950" s="4">
        <f t="shared" si="7"/>
        <v>31884</v>
      </c>
      <c r="C1950" s="3" t="str" cm="1">
        <f t="array" ref="C1950">_xlfn.IFS(B1951&gt;B1950,"increased",B1951&lt;B1950,"decreased",B1951=B1950,"no change")</f>
        <v>increased</v>
      </c>
    </row>
    <row r="1951" spans="1:3" ht="13" x14ac:dyDescent="0.15">
      <c r="A1951" s="1">
        <v>10642</v>
      </c>
      <c r="B1951" s="4">
        <f t="shared" si="7"/>
        <v>31907</v>
      </c>
      <c r="C1951" s="3" t="str" cm="1">
        <f t="array" ref="C1951">_xlfn.IFS(B1952&gt;B1951,"increased",B1952&lt;B1951,"decreased",B1952=B1951,"no change")</f>
        <v>increased</v>
      </c>
    </row>
    <row r="1952" spans="1:3" ht="13" x14ac:dyDescent="0.15">
      <c r="A1952" s="1">
        <v>10645</v>
      </c>
      <c r="B1952" s="4">
        <f t="shared" si="7"/>
        <v>31927</v>
      </c>
      <c r="C1952" s="3" t="str" cm="1">
        <f t="array" ref="C1952">_xlfn.IFS(B1953&gt;B1952,"increased",B1953&lt;B1952,"decreased",B1953=B1952,"no change")</f>
        <v>increased</v>
      </c>
    </row>
    <row r="1953" spans="1:3" ht="13" x14ac:dyDescent="0.15">
      <c r="A1953" s="1">
        <v>10651</v>
      </c>
      <c r="B1953" s="4">
        <f t="shared" si="7"/>
        <v>31938</v>
      </c>
      <c r="C1953" s="3" t="str" cm="1">
        <f t="array" ref="C1953">_xlfn.IFS(B1954&gt;B1953,"increased",B1954&lt;B1953,"decreased",B1954=B1953,"no change")</f>
        <v>increased</v>
      </c>
    </row>
    <row r="1954" spans="1:3" ht="13" x14ac:dyDescent="0.15">
      <c r="A1954" s="1">
        <v>10660</v>
      </c>
      <c r="B1954" s="4">
        <f t="shared" si="7"/>
        <v>31956</v>
      </c>
      <c r="C1954" s="3" t="str" cm="1">
        <f t="array" ref="C1954">_xlfn.IFS(B1955&gt;B1954,"increased",B1955&lt;B1954,"decreased",B1955=B1954,"no change")</f>
        <v>increased</v>
      </c>
    </row>
    <row r="1955" spans="1:3" ht="13" x14ac:dyDescent="0.15">
      <c r="A1955" s="1">
        <v>10659</v>
      </c>
      <c r="B1955" s="4">
        <f t="shared" si="7"/>
        <v>31970</v>
      </c>
      <c r="C1955" s="3" t="str" cm="1">
        <f t="array" ref="C1955">_xlfn.IFS(B1956&gt;B1955,"increased",B1956&lt;B1955,"decreased",B1956=B1955,"no change")</f>
        <v>increased</v>
      </c>
    </row>
    <row r="1956" spans="1:3" ht="13" x14ac:dyDescent="0.15">
      <c r="A1956" s="1">
        <v>10673</v>
      </c>
      <c r="B1956" s="4">
        <f t="shared" si="7"/>
        <v>31992</v>
      </c>
      <c r="C1956" s="3" t="str" cm="1">
        <f t="array" ref="C1956">_xlfn.IFS(B1957&gt;B1956,"increased",B1957&lt;B1956,"decreased",B1957=B1956,"no change")</f>
        <v>increased</v>
      </c>
    </row>
    <row r="1957" spans="1:3" ht="13" x14ac:dyDescent="0.15">
      <c r="A1957" s="1">
        <v>10691</v>
      </c>
      <c r="B1957" s="4">
        <f t="shared" si="7"/>
        <v>32023</v>
      </c>
      <c r="C1957" s="3" t="str" cm="1">
        <f t="array" ref="C1957">_xlfn.IFS(B1958&gt;B1957,"increased",B1958&lt;B1957,"decreased",B1958=B1957,"no change")</f>
        <v>increased</v>
      </c>
    </row>
    <row r="1958" spans="1:3" ht="13" x14ac:dyDescent="0.15">
      <c r="A1958" s="1">
        <v>10709</v>
      </c>
      <c r="B1958" s="4">
        <f t="shared" si="7"/>
        <v>32073</v>
      </c>
      <c r="C1958" s="3" t="str" cm="1">
        <f t="array" ref="C1958">_xlfn.IFS(B1959&gt;B1958,"increased",B1959&lt;B1958,"decreased",B1959=B1958,"no change")</f>
        <v>increased</v>
      </c>
    </row>
    <row r="1959" spans="1:3" ht="13" x14ac:dyDescent="0.15">
      <c r="A1959" s="1">
        <v>10711</v>
      </c>
      <c r="B1959" s="4">
        <f t="shared" si="7"/>
        <v>32111</v>
      </c>
      <c r="C1959" s="3" t="str" cm="1">
        <f t="array" ref="C1959">_xlfn.IFS(B1960&gt;B1959,"increased",B1960&lt;B1959,"decreased",B1960=B1959,"no change")</f>
        <v>increased</v>
      </c>
    </row>
    <row r="1960" spans="1:3" ht="13" x14ac:dyDescent="0.15">
      <c r="A1960" s="1">
        <v>10732</v>
      </c>
      <c r="B1960" s="4">
        <f t="shared" si="7"/>
        <v>32152</v>
      </c>
      <c r="C1960" s="3" t="str" cm="1">
        <f t="array" ref="C1960">_xlfn.IFS(B1961&gt;B1960,"increased",B1961&lt;B1960,"decreased",B1961=B1960,"no change")</f>
        <v>increased</v>
      </c>
    </row>
    <row r="1961" spans="1:3" ht="13" x14ac:dyDescent="0.15">
      <c r="A1961" s="1">
        <v>10739</v>
      </c>
      <c r="B1961" s="4">
        <f t="shared" si="7"/>
        <v>32182</v>
      </c>
      <c r="C1961" s="3" t="str" cm="1">
        <f t="array" ref="C1961">_xlfn.IFS(B1962&gt;B1961,"increased",B1962&lt;B1961,"decreased",B1962=B1961,"no change")</f>
        <v>increased</v>
      </c>
    </row>
    <row r="1962" spans="1:3" ht="13" x14ac:dyDescent="0.15">
      <c r="A1962" s="1">
        <v>10743</v>
      </c>
      <c r="B1962" s="4">
        <f t="shared" si="7"/>
        <v>32214</v>
      </c>
      <c r="C1962" s="3" t="str" cm="1">
        <f t="array" ref="C1962">_xlfn.IFS(B1963&gt;B1962,"increased",B1963&lt;B1962,"decreased",B1963=B1962,"no change")</f>
        <v>increased</v>
      </c>
    </row>
    <row r="1963" spans="1:3" ht="13" x14ac:dyDescent="0.15">
      <c r="A1963" s="1">
        <v>10751</v>
      </c>
      <c r="B1963" s="4">
        <f t="shared" si="7"/>
        <v>32233</v>
      </c>
      <c r="C1963" s="3" t="str" cm="1">
        <f t="array" ref="C1963">_xlfn.IFS(B1964&gt;B1963,"increased",B1964&lt;B1963,"decreased",B1964=B1963,"no change")</f>
        <v>increased</v>
      </c>
    </row>
    <row r="1964" spans="1:3" ht="13" x14ac:dyDescent="0.15">
      <c r="A1964" s="1">
        <v>10755</v>
      </c>
      <c r="B1964" s="4">
        <f t="shared" si="7"/>
        <v>32249</v>
      </c>
      <c r="C1964" s="3" t="str" cm="1">
        <f t="array" ref="C1964">_xlfn.IFS(B1965&gt;B1964,"increased",B1965&lt;B1964,"decreased",B1965=B1964,"no change")</f>
        <v>increased</v>
      </c>
    </row>
    <row r="1965" spans="1:3" ht="13" x14ac:dyDescent="0.15">
      <c r="A1965" s="1">
        <v>10757</v>
      </c>
      <c r="B1965" s="4">
        <f t="shared" si="7"/>
        <v>32263</v>
      </c>
      <c r="C1965" s="3" t="str" cm="1">
        <f t="array" ref="C1965">_xlfn.IFS(B1966&gt;B1965,"increased",B1966&lt;B1965,"decreased",B1966=B1965,"no change")</f>
        <v>increased</v>
      </c>
    </row>
    <row r="1966" spans="1:3" ht="13" x14ac:dyDescent="0.15">
      <c r="A1966" s="1">
        <v>10758</v>
      </c>
      <c r="B1966" s="4">
        <f t="shared" si="7"/>
        <v>32270</v>
      </c>
      <c r="C1966" s="3" t="str" cm="1">
        <f t="array" ref="C1966">_xlfn.IFS(B1967&gt;B1966,"increased",B1967&lt;B1966,"decreased",B1967=B1966,"no change")</f>
        <v>increased</v>
      </c>
    </row>
    <row r="1967" spans="1:3" ht="13" x14ac:dyDescent="0.15">
      <c r="A1967" s="1">
        <v>10761</v>
      </c>
      <c r="B1967" s="4">
        <f t="shared" si="7"/>
        <v>32276</v>
      </c>
      <c r="C1967" s="3" t="str" cm="1">
        <f t="array" ref="C1967">_xlfn.IFS(B1968&gt;B1967,"increased",B1968&lt;B1967,"decreased",B1968=B1967,"no change")</f>
        <v>increased</v>
      </c>
    </row>
    <row r="1968" spans="1:3" ht="13" x14ac:dyDescent="0.15">
      <c r="A1968" s="1">
        <v>10777</v>
      </c>
      <c r="B1968" s="4">
        <f t="shared" si="7"/>
        <v>32296</v>
      </c>
      <c r="C1968" s="3" t="str" cm="1">
        <f t="array" ref="C1968">_xlfn.IFS(B1969&gt;B1968,"increased",B1969&lt;B1968,"decreased",B1969=B1968,"no change")</f>
        <v>increased</v>
      </c>
    </row>
    <row r="1969" spans="1:3" ht="13" x14ac:dyDescent="0.15">
      <c r="A1969" s="1">
        <v>10779</v>
      </c>
      <c r="B1969" s="4">
        <f t="shared" si="7"/>
        <v>32317</v>
      </c>
      <c r="C1969" s="3" t="str" cm="1">
        <f t="array" ref="C1969">_xlfn.IFS(B1970&gt;B1969,"increased",B1970&lt;B1969,"decreased",B1970=B1969,"no change")</f>
        <v>increased</v>
      </c>
    </row>
    <row r="1970" spans="1:3" ht="13" x14ac:dyDescent="0.15">
      <c r="A1970" s="1">
        <v>10776</v>
      </c>
      <c r="B1970" s="4">
        <f t="shared" si="7"/>
        <v>32332</v>
      </c>
      <c r="C1970" s="3" t="str" cm="1">
        <f t="array" ref="C1970">_xlfn.IFS(B1971&gt;B1970,"increased",B1971&lt;B1970,"decreased",B1971=B1970,"no change")</f>
        <v>increased</v>
      </c>
    </row>
    <row r="1971" spans="1:3" ht="13" x14ac:dyDescent="0.15">
      <c r="A1971" s="1">
        <v>10783</v>
      </c>
      <c r="B1971" s="4">
        <f t="shared" si="7"/>
        <v>32338</v>
      </c>
      <c r="C1971" s="3" t="str" cm="1">
        <f t="array" ref="C1971">_xlfn.IFS(B1972&gt;B1971,"increased",B1972&lt;B1971,"decreased",B1972=B1971,"no change")</f>
        <v>increased</v>
      </c>
    </row>
    <row r="1972" spans="1:3" ht="13" x14ac:dyDescent="0.15">
      <c r="A1972" s="1">
        <v>10789</v>
      </c>
      <c r="B1972" s="4">
        <f t="shared" si="7"/>
        <v>32348</v>
      </c>
      <c r="C1972" s="3" t="str" cm="1">
        <f t="array" ref="C1972">_xlfn.IFS(B1973&gt;B1972,"increased",B1973&lt;B1972,"decreased",B1973=B1972,"no change")</f>
        <v>increased</v>
      </c>
    </row>
    <row r="1973" spans="1:3" ht="13" x14ac:dyDescent="0.15">
      <c r="A1973" s="1">
        <v>10803</v>
      </c>
      <c r="B1973" s="4">
        <f t="shared" si="7"/>
        <v>32375</v>
      </c>
      <c r="C1973" s="3" t="str" cm="1">
        <f t="array" ref="C1973">_xlfn.IFS(B1974&gt;B1973,"increased",B1974&lt;B1973,"decreased",B1974=B1973,"no change")</f>
        <v>increased</v>
      </c>
    </row>
    <row r="1974" spans="1:3" ht="13" x14ac:dyDescent="0.15">
      <c r="A1974" s="1">
        <v>10806</v>
      </c>
      <c r="B1974" s="4">
        <f t="shared" si="7"/>
        <v>32398</v>
      </c>
      <c r="C1974" s="3" t="str" cm="1">
        <f t="array" ref="C1974">_xlfn.IFS(B1975&gt;B1974,"increased",B1975&lt;B1974,"decreased",B1975=B1974,"no change")</f>
        <v>increased</v>
      </c>
    </row>
    <row r="1975" spans="1:3" ht="13" x14ac:dyDescent="0.15">
      <c r="A1975" s="1">
        <v>10825</v>
      </c>
      <c r="B1975" s="4">
        <f t="shared" si="7"/>
        <v>32434</v>
      </c>
      <c r="C1975" s="3" t="str" cm="1">
        <f t="array" ref="C1975">_xlfn.IFS(B1976&gt;B1975,"increased",B1976&lt;B1975,"decreased",B1976=B1975,"no change")</f>
        <v>increased</v>
      </c>
    </row>
    <row r="1976" spans="1:3" ht="13" x14ac:dyDescent="0.15">
      <c r="A1976" s="1">
        <v>10838</v>
      </c>
      <c r="B1976" s="4">
        <f t="shared" si="7"/>
        <v>32469</v>
      </c>
      <c r="C1976" s="3" t="str" cm="1">
        <f t="array" ref="C1976">_xlfn.IFS(B1977&gt;B1976,"increased",B1977&lt;B1976,"decreased",B1977=B1976,"no change")</f>
        <v>increased</v>
      </c>
    </row>
    <row r="1977" spans="1:3" ht="13" x14ac:dyDescent="0.15">
      <c r="A1977" s="1">
        <v>10851</v>
      </c>
      <c r="B1977" s="4">
        <f t="shared" si="7"/>
        <v>32514</v>
      </c>
      <c r="C1977" s="3" t="str" cm="1">
        <f t="array" ref="C1977">_xlfn.IFS(B1978&gt;B1977,"increased",B1978&lt;B1977,"decreased",B1978=B1977,"no change")</f>
        <v>increased</v>
      </c>
    </row>
    <row r="1978" spans="1:3" ht="13" x14ac:dyDescent="0.15">
      <c r="A1978" s="1">
        <v>10852</v>
      </c>
      <c r="B1978" s="4">
        <f t="shared" si="7"/>
        <v>32541</v>
      </c>
      <c r="C1978" s="3" t="str" cm="1">
        <f t="array" ref="C1978">_xlfn.IFS(B1979&gt;B1978,"increased",B1979&lt;B1978,"decreased",B1979=B1978,"no change")</f>
        <v>increased</v>
      </c>
    </row>
    <row r="1979" spans="1:3" ht="13" x14ac:dyDescent="0.15">
      <c r="A1979" s="1">
        <v>10853</v>
      </c>
      <c r="B1979" s="4">
        <f t="shared" si="7"/>
        <v>32556</v>
      </c>
      <c r="C1979" s="3" t="str" cm="1">
        <f t="array" ref="C1979">_xlfn.IFS(B1980&gt;B1979,"increased",B1980&lt;B1979,"decreased",B1980=B1979,"no change")</f>
        <v>increased</v>
      </c>
    </row>
    <row r="1980" spans="1:3" ht="13" x14ac:dyDescent="0.15">
      <c r="A1980" s="1">
        <v>10854</v>
      </c>
      <c r="B1980" s="4">
        <f t="shared" si="7"/>
        <v>32559</v>
      </c>
      <c r="C1980" s="3" t="str" cm="1">
        <f t="array" ref="C1980">_xlfn.IFS(B1981&gt;B1980,"increased",B1981&lt;B1980,"decreased",B1981=B1980,"no change")</f>
        <v>increased</v>
      </c>
    </row>
    <row r="1981" spans="1:3" ht="13" x14ac:dyDescent="0.15">
      <c r="A1981" s="1">
        <v>10865</v>
      </c>
      <c r="B1981" s="4">
        <f t="shared" si="7"/>
        <v>32572</v>
      </c>
      <c r="C1981" s="3" t="str" cm="1">
        <f t="array" ref="C1981">_xlfn.IFS(B1982&gt;B1981,"increased",B1982&lt;B1981,"decreased",B1982=B1981,"no change")</f>
        <v>increased</v>
      </c>
    </row>
    <row r="1982" spans="1:3" ht="13" x14ac:dyDescent="0.15">
      <c r="A1982" s="1">
        <v>10866</v>
      </c>
      <c r="B1982" s="4">
        <f t="shared" si="7"/>
        <v>32585</v>
      </c>
      <c r="C1982" s="3" t="str" cm="1">
        <f t="array" ref="C1982">_xlfn.IFS(B1983&gt;B1982,"increased",B1983&lt;B1982,"decreased",B1983=B1982,"no change")</f>
        <v>increased</v>
      </c>
    </row>
    <row r="1983" spans="1:3" ht="13" x14ac:dyDescent="0.15">
      <c r="A1983" s="1">
        <v>10876</v>
      </c>
      <c r="B1983" s="4">
        <f t="shared" si="7"/>
        <v>32607</v>
      </c>
      <c r="C1983" s="3" t="str" cm="1">
        <f t="array" ref="C1983">_xlfn.IFS(B1984&gt;B1983,"increased",B1984&lt;B1983,"decreased",B1984=B1983,"no change")</f>
        <v>increased</v>
      </c>
    </row>
    <row r="1984" spans="1:3" ht="13" x14ac:dyDescent="0.15">
      <c r="A1984" s="1">
        <v>10877</v>
      </c>
      <c r="B1984" s="4">
        <f t="shared" si="7"/>
        <v>32619</v>
      </c>
      <c r="C1984" s="3" t="str" cm="1">
        <f t="array" ref="C1984">_xlfn.IFS(B1985&gt;B1984,"increased",B1985&lt;B1984,"decreased",B1985=B1984,"no change")</f>
        <v>increased</v>
      </c>
    </row>
    <row r="1985" spans="1:3" ht="13" x14ac:dyDescent="0.15">
      <c r="A1985" s="1">
        <v>10885</v>
      </c>
      <c r="B1985" s="4">
        <f t="shared" si="7"/>
        <v>32638</v>
      </c>
      <c r="C1985" s="3" t="str" cm="1">
        <f t="array" ref="C1985">_xlfn.IFS(B1986&gt;B1985,"increased",B1986&lt;B1985,"decreased",B1986=B1985,"no change")</f>
        <v>increased</v>
      </c>
    </row>
    <row r="1986" spans="1:3" ht="13" x14ac:dyDescent="0.15">
      <c r="A1986" s="1">
        <v>10887</v>
      </c>
      <c r="B1986" s="4">
        <f t="shared" si="7"/>
        <v>32649</v>
      </c>
      <c r="C1986" s="3" t="str" cm="1">
        <f t="array" ref="C1986">_xlfn.IFS(B1987&gt;B1986,"increased",B1987&lt;B1986,"decreased",B1987=B1986,"no change")</f>
        <v>increased</v>
      </c>
    </row>
    <row r="1987" spans="1:3" ht="13" x14ac:dyDescent="0.15">
      <c r="A1987" s="1">
        <v>10899</v>
      </c>
      <c r="B1987" s="4">
        <f t="shared" si="7"/>
        <v>32671</v>
      </c>
      <c r="C1987" s="3" t="str" cm="1">
        <f t="array" ref="C1987">_xlfn.IFS(B1988&gt;B1987,"increased",B1988&lt;B1987,"decreased",B1988=B1987,"no change")</f>
        <v>increased</v>
      </c>
    </row>
    <row r="1988" spans="1:3" ht="13" x14ac:dyDescent="0.15">
      <c r="A1988" s="1">
        <v>10898</v>
      </c>
      <c r="B1988" s="4">
        <f t="shared" si="7"/>
        <v>32684</v>
      </c>
      <c r="C1988" s="3" t="str" cm="1">
        <f t="array" ref="C1988">_xlfn.IFS(B1989&gt;B1988,"increased",B1989&lt;B1988,"decreased",B1989=B1988,"no change")</f>
        <v>increased</v>
      </c>
    </row>
    <row r="1989" spans="1:3" ht="13" x14ac:dyDescent="0.15">
      <c r="A1989" s="1">
        <v>10897</v>
      </c>
      <c r="B1989" s="4">
        <f t="shared" si="7"/>
        <v>32694</v>
      </c>
      <c r="C1989" s="3" t="str" cm="1">
        <f t="array" ref="C1989">_xlfn.IFS(B1990&gt;B1989,"increased",B1990&lt;B1989,"decreased",B1990=B1989,"no change")</f>
        <v>increased</v>
      </c>
    </row>
    <row r="1990" spans="1:3" ht="13" x14ac:dyDescent="0.15">
      <c r="A1990" s="1">
        <v>10902</v>
      </c>
      <c r="B1990" s="4">
        <f t="shared" si="7"/>
        <v>32697</v>
      </c>
      <c r="C1990" s="3" t="str" cm="1">
        <f t="array" ref="C1990">_xlfn.IFS(B1991&gt;B1990,"increased",B1991&lt;B1990,"decreased",B1991=B1990,"no change")</f>
        <v>increased</v>
      </c>
    </row>
    <row r="1991" spans="1:3" ht="13" x14ac:dyDescent="0.15">
      <c r="A1991" s="1">
        <v>10907</v>
      </c>
      <c r="B1991" s="4">
        <f t="shared" si="7"/>
        <v>32706</v>
      </c>
      <c r="C1991" s="3" t="str" cm="1">
        <f t="array" ref="C1991">_xlfn.IFS(B1992&gt;B1991,"increased",B1992&lt;B1991,"decreased",B1992=B1991,"no change")</f>
        <v>increased</v>
      </c>
    </row>
    <row r="1992" spans="1:3" ht="13" x14ac:dyDescent="0.15">
      <c r="A1992" s="1">
        <v>10909</v>
      </c>
      <c r="B1992" s="4">
        <f t="shared" si="7"/>
        <v>32718</v>
      </c>
      <c r="C1992" s="3" t="str" cm="1">
        <f t="array" ref="C1992">_xlfn.IFS(B1993&gt;B1992,"increased",B1993&lt;B1992,"decreased",B1993=B1992,"no change")</f>
        <v>increased</v>
      </c>
    </row>
    <row r="1993" spans="1:3" ht="13" x14ac:dyDescent="0.15">
      <c r="A1993" s="1">
        <v>10913</v>
      </c>
      <c r="B1993" s="4">
        <f t="shared" si="7"/>
        <v>32729</v>
      </c>
      <c r="C1993" s="3" t="str" cm="1">
        <f t="array" ref="C1993">_xlfn.IFS(B1994&gt;B1993,"increased",B1994&lt;B1993,"decreased",B1994=B1993,"no change")</f>
        <v>increased</v>
      </c>
    </row>
    <row r="1994" spans="1:3" ht="13" x14ac:dyDescent="0.15">
      <c r="A1994" s="1">
        <v>10924</v>
      </c>
      <c r="B1994" s="4">
        <f t="shared" si="7"/>
        <v>32746</v>
      </c>
      <c r="C1994" s="3" t="str" cm="1">
        <f t="array" ref="C1994">_xlfn.IFS(B1995&gt;B1994,"increased",B1995&lt;B1994,"decreased",B1995=B1994,"no change")</f>
        <v>increased</v>
      </c>
    </row>
    <row r="1995" spans="1:3" ht="13" x14ac:dyDescent="0.15">
      <c r="A1995" s="1">
        <v>10950</v>
      </c>
      <c r="B1995" s="4">
        <f t="shared" si="7"/>
        <v>32787</v>
      </c>
      <c r="C1995" s="3" t="str" cm="1">
        <f t="array" ref="C1995">_xlfn.IFS(B1996&gt;B1995,"increased",B1996&lt;B1995,"decreased",B1996=B1995,"no change")</f>
        <v>increased</v>
      </c>
    </row>
    <row r="1996" spans="1:3" ht="13" x14ac:dyDescent="0.15">
      <c r="A1996" s="1">
        <v>10947</v>
      </c>
      <c r="B1996" s="4">
        <f t="shared" si="7"/>
        <v>32821</v>
      </c>
      <c r="C1996" s="3" t="str" cm="1">
        <f t="array" ref="C1996">_xlfn.IFS(B1997&gt;B1996,"increased",B1997&lt;B1996,"decreased",B1997=B1996,"no change")</f>
        <v>increased</v>
      </c>
    </row>
    <row r="1997" spans="1:3" ht="13" x14ac:dyDescent="0.15">
      <c r="A1997" s="1">
        <v>10949</v>
      </c>
      <c r="B1997" s="4">
        <f t="shared" si="7"/>
        <v>32846</v>
      </c>
      <c r="C1997" s="3" t="str" cm="1">
        <f t="array" ref="C1997">_xlfn.IFS(B1998&gt;B1997,"increased",B1998&lt;B1997,"decreased",B1998=B1997,"no change")</f>
        <v>increased</v>
      </c>
    </row>
    <row r="1998" spans="1:3" ht="13" x14ac:dyDescent="0.15">
      <c r="A1998" s="1">
        <v>10954</v>
      </c>
      <c r="B1998" s="4">
        <f t="shared" si="7"/>
        <v>32850</v>
      </c>
      <c r="C1998" s="3" t="str" cm="1">
        <f t="array" ref="C1998">_xlfn.IFS(B1999&gt;B1998,"increased",B1999&lt;B1998,"decreased",B1999=B1998,"no change")</f>
        <v>increased</v>
      </c>
    </row>
    <row r="1999" spans="1:3" ht="13" x14ac:dyDescent="0.15">
      <c r="A1999" s="1">
        <v>10965</v>
      </c>
      <c r="B1999" s="4">
        <f t="shared" si="7"/>
        <v>32868</v>
      </c>
      <c r="C1999" s="3" t="str" cm="1">
        <f t="array" ref="C1999">_xlfn.IFS(B2000&gt;B1999,"increased",B2000&lt;B1999,"decreased",B2000=B1999,"no change")</f>
        <v>increased</v>
      </c>
    </row>
    <row r="2000" spans="1:3" ht="13" x14ac:dyDescent="0.15">
      <c r="A2000" s="1">
        <v>10983</v>
      </c>
      <c r="B2000" s="4">
        <f t="shared" si="7"/>
        <v>32902</v>
      </c>
      <c r="C2000" s="3" t="str" cm="1">
        <f t="array" ref="C2000">_xlfn.IFS(B2001&gt;B2000,"increased",B2001&lt;B2000,"decreased",B2001=B2000,"no change")</f>
        <v>decreased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0"/>
  <sheetViews>
    <sheetView workbookViewId="0"/>
  </sheetViews>
  <sheetFormatPr baseColWidth="10" defaultColWidth="12.6640625" defaultRowHeight="15.75" customHeight="1" x14ac:dyDescent="0.15"/>
  <sheetData>
    <row r="1" spans="1:6" ht="15.75" customHeight="1" x14ac:dyDescent="0.15">
      <c r="A1" s="2" t="s">
        <v>2</v>
      </c>
      <c r="B1" s="3" t="str">
        <f ca="1">IFERROR(__xludf.DUMMYFUNCTION("SPLIT(A1,"" "")"),"forward")</f>
        <v>forward</v>
      </c>
      <c r="C1" s="3">
        <f ca="1">IFERROR(__xludf.DUMMYFUNCTION("""COMPUTED_VALUE"""),3)</f>
        <v>3</v>
      </c>
      <c r="E1" s="2" t="s">
        <v>3</v>
      </c>
      <c r="F1" s="3">
        <f ca="1">SUMIF(B:B,"forward",C:C)</f>
        <v>2033</v>
      </c>
    </row>
    <row r="2" spans="1:6" ht="15.75" customHeight="1" x14ac:dyDescent="0.15">
      <c r="A2" s="2" t="s">
        <v>4</v>
      </c>
      <c r="B2" s="3" t="str">
        <f ca="1">IFERROR(__xludf.DUMMYFUNCTION("SPLIT(A2,"" "")"),"down")</f>
        <v>down</v>
      </c>
      <c r="C2" s="3">
        <f ca="1">IFERROR(__xludf.DUMMYFUNCTION("""COMPUTED_VALUE"""),7)</f>
        <v>7</v>
      </c>
      <c r="E2" s="2" t="s">
        <v>5</v>
      </c>
      <c r="F2" s="3">
        <f ca="1">SUMIF(B:B,"down",C:C)-SUMIF(B:B,"up",C:C)</f>
        <v>768</v>
      </c>
    </row>
    <row r="3" spans="1:6" ht="15.75" customHeight="1" x14ac:dyDescent="0.15">
      <c r="A3" s="2" t="s">
        <v>6</v>
      </c>
      <c r="B3" s="3" t="str">
        <f ca="1">IFERROR(__xludf.DUMMYFUNCTION("SPLIT(A3,"" "")"),"forward")</f>
        <v>forward</v>
      </c>
      <c r="C3" s="3">
        <f ca="1">IFERROR(__xludf.DUMMYFUNCTION("""COMPUTED_VALUE"""),7)</f>
        <v>7</v>
      </c>
      <c r="E3" s="2" t="s">
        <v>7</v>
      </c>
      <c r="F3" s="3">
        <f ca="1">F1*F2</f>
        <v>1561344</v>
      </c>
    </row>
    <row r="4" spans="1:6" ht="15.75" customHeight="1" x14ac:dyDescent="0.15">
      <c r="A4" s="2" t="s">
        <v>8</v>
      </c>
      <c r="B4" s="3" t="str">
        <f ca="1">IFERROR(__xludf.DUMMYFUNCTION("SPLIT(A4,"" "")"),"down")</f>
        <v>down</v>
      </c>
      <c r="C4" s="3">
        <f ca="1">IFERROR(__xludf.DUMMYFUNCTION("""COMPUTED_VALUE"""),4)</f>
        <v>4</v>
      </c>
    </row>
    <row r="5" spans="1:6" ht="15.75" customHeight="1" x14ac:dyDescent="0.15">
      <c r="A5" s="2" t="s">
        <v>9</v>
      </c>
      <c r="B5" s="3" t="str">
        <f ca="1">IFERROR(__xludf.DUMMYFUNCTION("SPLIT(A5,"" "")"),"down")</f>
        <v>down</v>
      </c>
      <c r="C5" s="3">
        <f ca="1">IFERROR(__xludf.DUMMYFUNCTION("""COMPUTED_VALUE"""),9)</f>
        <v>9</v>
      </c>
    </row>
    <row r="6" spans="1:6" ht="15.75" customHeight="1" x14ac:dyDescent="0.15">
      <c r="A6" s="2" t="s">
        <v>4</v>
      </c>
      <c r="B6" s="3" t="str">
        <f ca="1">IFERROR(__xludf.DUMMYFUNCTION("SPLIT(A6,"" "")"),"down")</f>
        <v>down</v>
      </c>
      <c r="C6" s="3">
        <f ca="1">IFERROR(__xludf.DUMMYFUNCTION("""COMPUTED_VALUE"""),7)</f>
        <v>7</v>
      </c>
    </row>
    <row r="7" spans="1:6" ht="15.75" customHeight="1" x14ac:dyDescent="0.15">
      <c r="A7" s="2" t="s">
        <v>10</v>
      </c>
      <c r="B7" s="3" t="str">
        <f ca="1">IFERROR(__xludf.DUMMYFUNCTION("SPLIT(A7,"" "")"),"forward")</f>
        <v>forward</v>
      </c>
      <c r="C7" s="3">
        <f ca="1">IFERROR(__xludf.DUMMYFUNCTION("""COMPUTED_VALUE"""),5)</f>
        <v>5</v>
      </c>
    </row>
    <row r="8" spans="1:6" ht="15.75" customHeight="1" x14ac:dyDescent="0.15">
      <c r="A8" s="2" t="s">
        <v>11</v>
      </c>
      <c r="B8" s="3" t="str">
        <f ca="1">IFERROR(__xludf.DUMMYFUNCTION("SPLIT(A8,"" "")"),"forward")</f>
        <v>forward</v>
      </c>
      <c r="C8" s="3">
        <f ca="1">IFERROR(__xludf.DUMMYFUNCTION("""COMPUTED_VALUE"""),9)</f>
        <v>9</v>
      </c>
    </row>
    <row r="9" spans="1:6" ht="15.75" customHeight="1" x14ac:dyDescent="0.15">
      <c r="A9" s="2" t="s">
        <v>2</v>
      </c>
      <c r="B9" s="3" t="str">
        <f ca="1">IFERROR(__xludf.DUMMYFUNCTION("SPLIT(A9,"" "")"),"forward")</f>
        <v>forward</v>
      </c>
      <c r="C9" s="3">
        <f ca="1">IFERROR(__xludf.DUMMYFUNCTION("""COMPUTED_VALUE"""),3)</f>
        <v>3</v>
      </c>
    </row>
    <row r="10" spans="1:6" ht="15.75" customHeight="1" x14ac:dyDescent="0.15">
      <c r="A10" s="2" t="s">
        <v>12</v>
      </c>
      <c r="B10" s="3" t="str">
        <f ca="1">IFERROR(__xludf.DUMMYFUNCTION("SPLIT(A10,"" "")"),"forward")</f>
        <v>forward</v>
      </c>
      <c r="C10" s="3">
        <f ca="1">IFERROR(__xludf.DUMMYFUNCTION("""COMPUTED_VALUE"""),8)</f>
        <v>8</v>
      </c>
    </row>
    <row r="11" spans="1:6" ht="15.75" customHeight="1" x14ac:dyDescent="0.15">
      <c r="A11" s="2" t="s">
        <v>8</v>
      </c>
      <c r="B11" s="3" t="str">
        <f ca="1">IFERROR(__xludf.DUMMYFUNCTION("SPLIT(A11,"" "")"),"down")</f>
        <v>down</v>
      </c>
      <c r="C11" s="3">
        <f ca="1">IFERROR(__xludf.DUMMYFUNCTION("""COMPUTED_VALUE"""),4)</f>
        <v>4</v>
      </c>
    </row>
    <row r="12" spans="1:6" ht="15.75" customHeight="1" x14ac:dyDescent="0.15">
      <c r="A12" s="2" t="s">
        <v>13</v>
      </c>
      <c r="B12" s="3" t="str">
        <f ca="1">IFERROR(__xludf.DUMMYFUNCTION("SPLIT(A12,"" "")"),"down")</f>
        <v>down</v>
      </c>
      <c r="C12" s="3">
        <f ca="1">IFERROR(__xludf.DUMMYFUNCTION("""COMPUTED_VALUE"""),6)</f>
        <v>6</v>
      </c>
    </row>
    <row r="13" spans="1:6" ht="15.75" customHeight="1" x14ac:dyDescent="0.15">
      <c r="A13" s="2" t="s">
        <v>14</v>
      </c>
      <c r="B13" s="3" t="str">
        <f ca="1">IFERROR(__xludf.DUMMYFUNCTION("SPLIT(A13,"" "")"),"down")</f>
        <v>down</v>
      </c>
      <c r="C13" s="3">
        <f ca="1">IFERROR(__xludf.DUMMYFUNCTION("""COMPUTED_VALUE"""),3)</f>
        <v>3</v>
      </c>
    </row>
    <row r="14" spans="1:6" ht="15.75" customHeight="1" x14ac:dyDescent="0.15">
      <c r="A14" s="2" t="s">
        <v>6</v>
      </c>
      <c r="B14" s="3" t="str">
        <f ca="1">IFERROR(__xludf.DUMMYFUNCTION("SPLIT(A14,"" "")"),"forward")</f>
        <v>forward</v>
      </c>
      <c r="C14" s="3">
        <f ca="1">IFERROR(__xludf.DUMMYFUNCTION("""COMPUTED_VALUE"""),7)</f>
        <v>7</v>
      </c>
    </row>
    <row r="15" spans="1:6" ht="15.75" customHeight="1" x14ac:dyDescent="0.15">
      <c r="A15" s="2" t="s">
        <v>15</v>
      </c>
      <c r="B15" s="3" t="str">
        <f ca="1">IFERROR(__xludf.DUMMYFUNCTION("SPLIT(A15,"" "")"),"forward")</f>
        <v>forward</v>
      </c>
      <c r="C15" s="3">
        <f ca="1">IFERROR(__xludf.DUMMYFUNCTION("""COMPUTED_VALUE"""),1)</f>
        <v>1</v>
      </c>
    </row>
    <row r="16" spans="1:6" ht="15.75" customHeight="1" x14ac:dyDescent="0.15">
      <c r="A16" s="2" t="s">
        <v>16</v>
      </c>
      <c r="B16" s="3" t="str">
        <f ca="1">IFERROR(__xludf.DUMMYFUNCTION("SPLIT(A16,"" "")"),"forward")</f>
        <v>forward</v>
      </c>
      <c r="C16" s="3">
        <f ca="1">IFERROR(__xludf.DUMMYFUNCTION("""COMPUTED_VALUE"""),4)</f>
        <v>4</v>
      </c>
    </row>
    <row r="17" spans="1:3" ht="15.75" customHeight="1" x14ac:dyDescent="0.15">
      <c r="A17" s="2" t="s">
        <v>17</v>
      </c>
      <c r="B17" s="3" t="str">
        <f ca="1">IFERROR(__xludf.DUMMYFUNCTION("SPLIT(A17,"" "")"),"down")</f>
        <v>down</v>
      </c>
      <c r="C17" s="3">
        <f ca="1">IFERROR(__xludf.DUMMYFUNCTION("""COMPUTED_VALUE"""),1)</f>
        <v>1</v>
      </c>
    </row>
    <row r="18" spans="1:3" ht="15.75" customHeight="1" x14ac:dyDescent="0.15">
      <c r="A18" s="2" t="s">
        <v>6</v>
      </c>
      <c r="B18" s="3" t="str">
        <f ca="1">IFERROR(__xludf.DUMMYFUNCTION("SPLIT(A18,"" "")"),"forward")</f>
        <v>forward</v>
      </c>
      <c r="C18" s="3">
        <f ca="1">IFERROR(__xludf.DUMMYFUNCTION("""COMPUTED_VALUE"""),7)</f>
        <v>7</v>
      </c>
    </row>
    <row r="19" spans="1:3" ht="15.75" customHeight="1" x14ac:dyDescent="0.15">
      <c r="A19" s="2" t="s">
        <v>11</v>
      </c>
      <c r="B19" s="3" t="str">
        <f ca="1">IFERROR(__xludf.DUMMYFUNCTION("SPLIT(A19,"" "")"),"forward")</f>
        <v>forward</v>
      </c>
      <c r="C19" s="3">
        <f ca="1">IFERROR(__xludf.DUMMYFUNCTION("""COMPUTED_VALUE"""),9)</f>
        <v>9</v>
      </c>
    </row>
    <row r="20" spans="1:3" ht="15.75" customHeight="1" x14ac:dyDescent="0.15">
      <c r="A20" s="2" t="s">
        <v>14</v>
      </c>
      <c r="B20" s="3" t="str">
        <f ca="1">IFERROR(__xludf.DUMMYFUNCTION("SPLIT(A20,"" "")"),"down")</f>
        <v>down</v>
      </c>
      <c r="C20" s="3">
        <f ca="1">IFERROR(__xludf.DUMMYFUNCTION("""COMPUTED_VALUE"""),3)</f>
        <v>3</v>
      </c>
    </row>
    <row r="21" spans="1:3" ht="15.75" customHeight="1" x14ac:dyDescent="0.15">
      <c r="A21" s="2" t="s">
        <v>17</v>
      </c>
      <c r="B21" s="3" t="str">
        <f ca="1">IFERROR(__xludf.DUMMYFUNCTION("SPLIT(A21,"" "")"),"down")</f>
        <v>down</v>
      </c>
      <c r="C21" s="3">
        <f ca="1">IFERROR(__xludf.DUMMYFUNCTION("""COMPUTED_VALUE"""),1)</f>
        <v>1</v>
      </c>
    </row>
    <row r="22" spans="1:3" ht="15.75" customHeight="1" x14ac:dyDescent="0.15">
      <c r="A22" s="2" t="s">
        <v>18</v>
      </c>
      <c r="B22" s="3" t="str">
        <f ca="1">IFERROR(__xludf.DUMMYFUNCTION("SPLIT(A22,"" "")"),"down")</f>
        <v>down</v>
      </c>
      <c r="C22" s="3">
        <f ca="1">IFERROR(__xludf.DUMMYFUNCTION("""COMPUTED_VALUE"""),5)</f>
        <v>5</v>
      </c>
    </row>
    <row r="23" spans="1:3" ht="15.75" customHeight="1" x14ac:dyDescent="0.15">
      <c r="A23" s="2" t="s">
        <v>12</v>
      </c>
      <c r="B23" s="3" t="str">
        <f ca="1">IFERROR(__xludf.DUMMYFUNCTION("SPLIT(A23,"" "")"),"forward")</f>
        <v>forward</v>
      </c>
      <c r="C23" s="3">
        <f ca="1">IFERROR(__xludf.DUMMYFUNCTION("""COMPUTED_VALUE"""),8)</f>
        <v>8</v>
      </c>
    </row>
    <row r="24" spans="1:3" ht="15.75" customHeight="1" x14ac:dyDescent="0.15">
      <c r="A24" s="2" t="s">
        <v>19</v>
      </c>
      <c r="B24" s="3" t="str">
        <f ca="1">IFERROR(__xludf.DUMMYFUNCTION("SPLIT(A24,"" "")"),"down")</f>
        <v>down</v>
      </c>
      <c r="C24" s="3">
        <f ca="1">IFERROR(__xludf.DUMMYFUNCTION("""COMPUTED_VALUE"""),2)</f>
        <v>2</v>
      </c>
    </row>
    <row r="25" spans="1:3" ht="15.75" customHeight="1" x14ac:dyDescent="0.15">
      <c r="A25" s="2" t="s">
        <v>9</v>
      </c>
      <c r="B25" s="3" t="str">
        <f ca="1">IFERROR(__xludf.DUMMYFUNCTION("SPLIT(A25,"" "")"),"down")</f>
        <v>down</v>
      </c>
      <c r="C25" s="3">
        <f ca="1">IFERROR(__xludf.DUMMYFUNCTION("""COMPUTED_VALUE"""),9)</f>
        <v>9</v>
      </c>
    </row>
    <row r="26" spans="1:3" ht="15.75" customHeight="1" x14ac:dyDescent="0.15">
      <c r="A26" s="2" t="s">
        <v>2</v>
      </c>
      <c r="B26" s="3" t="str">
        <f ca="1">IFERROR(__xludf.DUMMYFUNCTION("SPLIT(A26,"" "")"),"forward")</f>
        <v>forward</v>
      </c>
      <c r="C26" s="3">
        <f ca="1">IFERROR(__xludf.DUMMYFUNCTION("""COMPUTED_VALUE"""),3)</f>
        <v>3</v>
      </c>
    </row>
    <row r="27" spans="1:3" ht="15.75" customHeight="1" x14ac:dyDescent="0.15">
      <c r="A27" s="2" t="s">
        <v>9</v>
      </c>
      <c r="B27" s="3" t="str">
        <f ca="1">IFERROR(__xludf.DUMMYFUNCTION("SPLIT(A27,"" "")"),"down")</f>
        <v>down</v>
      </c>
      <c r="C27" s="3">
        <f ca="1">IFERROR(__xludf.DUMMYFUNCTION("""COMPUTED_VALUE"""),9)</f>
        <v>9</v>
      </c>
    </row>
    <row r="28" spans="1:3" ht="15.75" customHeight="1" x14ac:dyDescent="0.15">
      <c r="A28" s="2" t="s">
        <v>4</v>
      </c>
      <c r="B28" s="3" t="str">
        <f ca="1">IFERROR(__xludf.DUMMYFUNCTION("SPLIT(A28,"" "")"),"down")</f>
        <v>down</v>
      </c>
      <c r="C28" s="3">
        <f ca="1">IFERROR(__xludf.DUMMYFUNCTION("""COMPUTED_VALUE"""),7)</f>
        <v>7</v>
      </c>
    </row>
    <row r="29" spans="1:3" ht="15.75" customHeight="1" x14ac:dyDescent="0.15">
      <c r="A29" s="2" t="s">
        <v>13</v>
      </c>
      <c r="B29" s="3" t="str">
        <f ca="1">IFERROR(__xludf.DUMMYFUNCTION("SPLIT(A29,"" "")"),"down")</f>
        <v>down</v>
      </c>
      <c r="C29" s="3">
        <f ca="1">IFERROR(__xludf.DUMMYFUNCTION("""COMPUTED_VALUE"""),6)</f>
        <v>6</v>
      </c>
    </row>
    <row r="30" spans="1:3" ht="15.75" customHeight="1" x14ac:dyDescent="0.15">
      <c r="A30" s="2" t="s">
        <v>17</v>
      </c>
      <c r="B30" s="3" t="str">
        <f ca="1">IFERROR(__xludf.DUMMYFUNCTION("SPLIT(A30,"" "")"),"down")</f>
        <v>down</v>
      </c>
      <c r="C30" s="3">
        <f ca="1">IFERROR(__xludf.DUMMYFUNCTION("""COMPUTED_VALUE"""),1)</f>
        <v>1</v>
      </c>
    </row>
    <row r="31" spans="1:3" ht="15.75" customHeight="1" x14ac:dyDescent="0.15">
      <c r="A31" s="2" t="s">
        <v>16</v>
      </c>
      <c r="B31" s="3" t="str">
        <f ca="1">IFERROR(__xludf.DUMMYFUNCTION("SPLIT(A31,"" "")"),"forward")</f>
        <v>forward</v>
      </c>
      <c r="C31" s="3">
        <f ca="1">IFERROR(__xludf.DUMMYFUNCTION("""COMPUTED_VALUE"""),4)</f>
        <v>4</v>
      </c>
    </row>
    <row r="32" spans="1:3" ht="15.75" customHeight="1" x14ac:dyDescent="0.15">
      <c r="A32" s="2" t="s">
        <v>11</v>
      </c>
      <c r="B32" s="3" t="str">
        <f ca="1">IFERROR(__xludf.DUMMYFUNCTION("SPLIT(A32,"" "")"),"forward")</f>
        <v>forward</v>
      </c>
      <c r="C32" s="3">
        <f ca="1">IFERROR(__xludf.DUMMYFUNCTION("""COMPUTED_VALUE"""),9)</f>
        <v>9</v>
      </c>
    </row>
    <row r="33" spans="1:3" ht="15.75" customHeight="1" x14ac:dyDescent="0.15">
      <c r="A33" s="2" t="s">
        <v>12</v>
      </c>
      <c r="B33" s="3" t="str">
        <f ca="1">IFERROR(__xludf.DUMMYFUNCTION("SPLIT(A33,"" "")"),"forward")</f>
        <v>forward</v>
      </c>
      <c r="C33" s="3">
        <f ca="1">IFERROR(__xludf.DUMMYFUNCTION("""COMPUTED_VALUE"""),8)</f>
        <v>8</v>
      </c>
    </row>
    <row r="34" spans="1:3" ht="15.75" customHeight="1" x14ac:dyDescent="0.15">
      <c r="A34" s="2" t="s">
        <v>14</v>
      </c>
      <c r="B34" s="3" t="str">
        <f ca="1">IFERROR(__xludf.DUMMYFUNCTION("SPLIT(A34,"" "")"),"down")</f>
        <v>down</v>
      </c>
      <c r="C34" s="3">
        <f ca="1">IFERROR(__xludf.DUMMYFUNCTION("""COMPUTED_VALUE"""),3)</f>
        <v>3</v>
      </c>
    </row>
    <row r="35" spans="1:3" ht="15.75" customHeight="1" x14ac:dyDescent="0.15">
      <c r="A35" s="2" t="s">
        <v>9</v>
      </c>
      <c r="B35" s="3" t="str">
        <f ca="1">IFERROR(__xludf.DUMMYFUNCTION("SPLIT(A35,"" "")"),"down")</f>
        <v>down</v>
      </c>
      <c r="C35" s="3">
        <f ca="1">IFERROR(__xludf.DUMMYFUNCTION("""COMPUTED_VALUE"""),9)</f>
        <v>9</v>
      </c>
    </row>
    <row r="36" spans="1:3" ht="15.75" customHeight="1" x14ac:dyDescent="0.15">
      <c r="A36" s="2" t="s">
        <v>18</v>
      </c>
      <c r="B36" s="3" t="str">
        <f ca="1">IFERROR(__xludf.DUMMYFUNCTION("SPLIT(A36,"" "")"),"down")</f>
        <v>down</v>
      </c>
      <c r="C36" s="3">
        <f ca="1">IFERROR(__xludf.DUMMYFUNCTION("""COMPUTED_VALUE"""),5)</f>
        <v>5</v>
      </c>
    </row>
    <row r="37" spans="1:3" ht="15.75" customHeight="1" x14ac:dyDescent="0.15">
      <c r="A37" s="2" t="s">
        <v>10</v>
      </c>
      <c r="B37" s="3" t="str">
        <f ca="1">IFERROR(__xludf.DUMMYFUNCTION("SPLIT(A37,"" "")"),"forward")</f>
        <v>forward</v>
      </c>
      <c r="C37" s="3">
        <f ca="1">IFERROR(__xludf.DUMMYFUNCTION("""COMPUTED_VALUE"""),5)</f>
        <v>5</v>
      </c>
    </row>
    <row r="38" spans="1:3" ht="15.75" customHeight="1" x14ac:dyDescent="0.15">
      <c r="A38" s="2" t="s">
        <v>4</v>
      </c>
      <c r="B38" s="3" t="str">
        <f ca="1">IFERROR(__xludf.DUMMYFUNCTION("SPLIT(A38,"" "")"),"down")</f>
        <v>down</v>
      </c>
      <c r="C38" s="3">
        <f ca="1">IFERROR(__xludf.DUMMYFUNCTION("""COMPUTED_VALUE"""),7)</f>
        <v>7</v>
      </c>
    </row>
    <row r="39" spans="1:3" ht="15.75" customHeight="1" x14ac:dyDescent="0.15">
      <c r="A39" s="2" t="s">
        <v>4</v>
      </c>
      <c r="B39" s="3" t="str">
        <f ca="1">IFERROR(__xludf.DUMMYFUNCTION("SPLIT(A39,"" "")"),"down")</f>
        <v>down</v>
      </c>
      <c r="C39" s="3">
        <f ca="1">IFERROR(__xludf.DUMMYFUNCTION("""COMPUTED_VALUE"""),7)</f>
        <v>7</v>
      </c>
    </row>
    <row r="40" spans="1:3" ht="15.75" customHeight="1" x14ac:dyDescent="0.15">
      <c r="A40" s="2" t="s">
        <v>20</v>
      </c>
      <c r="B40" s="3" t="str">
        <f ca="1">IFERROR(__xludf.DUMMYFUNCTION("SPLIT(A40,"" "")"),"up")</f>
        <v>up</v>
      </c>
      <c r="C40" s="3">
        <f ca="1">IFERROR(__xludf.DUMMYFUNCTION("""COMPUTED_VALUE"""),1)</f>
        <v>1</v>
      </c>
    </row>
    <row r="41" spans="1:3" ht="15.75" customHeight="1" x14ac:dyDescent="0.15">
      <c r="A41" s="2" t="s">
        <v>19</v>
      </c>
      <c r="B41" s="3" t="str">
        <f ca="1">IFERROR(__xludf.DUMMYFUNCTION("SPLIT(A41,"" "")"),"down")</f>
        <v>down</v>
      </c>
      <c r="C41" s="3">
        <f ca="1">IFERROR(__xludf.DUMMYFUNCTION("""COMPUTED_VALUE"""),2)</f>
        <v>2</v>
      </c>
    </row>
    <row r="42" spans="1:3" ht="15.75" customHeight="1" x14ac:dyDescent="0.15">
      <c r="A42" s="2" t="s">
        <v>20</v>
      </c>
      <c r="B42" s="3" t="str">
        <f ca="1">IFERROR(__xludf.DUMMYFUNCTION("SPLIT(A42,"" "")"),"up")</f>
        <v>up</v>
      </c>
      <c r="C42" s="3">
        <f ca="1">IFERROR(__xludf.DUMMYFUNCTION("""COMPUTED_VALUE"""),1)</f>
        <v>1</v>
      </c>
    </row>
    <row r="43" spans="1:3" ht="15.75" customHeight="1" x14ac:dyDescent="0.15">
      <c r="A43" s="2" t="s">
        <v>4</v>
      </c>
      <c r="B43" s="3" t="str">
        <f ca="1">IFERROR(__xludf.DUMMYFUNCTION("SPLIT(A43,"" "")"),"down")</f>
        <v>down</v>
      </c>
      <c r="C43" s="3">
        <f ca="1">IFERROR(__xludf.DUMMYFUNCTION("""COMPUTED_VALUE"""),7)</f>
        <v>7</v>
      </c>
    </row>
    <row r="44" spans="1:3" ht="15.75" customHeight="1" x14ac:dyDescent="0.15">
      <c r="A44" s="2" t="s">
        <v>20</v>
      </c>
      <c r="B44" s="3" t="str">
        <f ca="1">IFERROR(__xludf.DUMMYFUNCTION("SPLIT(A44,"" "")"),"up")</f>
        <v>up</v>
      </c>
      <c r="C44" s="3">
        <f ca="1">IFERROR(__xludf.DUMMYFUNCTION("""COMPUTED_VALUE"""),1)</f>
        <v>1</v>
      </c>
    </row>
    <row r="45" spans="1:3" ht="15.75" customHeight="1" x14ac:dyDescent="0.15">
      <c r="A45" s="2" t="s">
        <v>20</v>
      </c>
      <c r="B45" s="3" t="str">
        <f ca="1">IFERROR(__xludf.DUMMYFUNCTION("SPLIT(A45,"" "")"),"up")</f>
        <v>up</v>
      </c>
      <c r="C45" s="3">
        <f ca="1">IFERROR(__xludf.DUMMYFUNCTION("""COMPUTED_VALUE"""),1)</f>
        <v>1</v>
      </c>
    </row>
    <row r="46" spans="1:3" ht="15.75" customHeight="1" x14ac:dyDescent="0.15">
      <c r="A46" s="2" t="s">
        <v>21</v>
      </c>
      <c r="B46" s="3" t="str">
        <f ca="1">IFERROR(__xludf.DUMMYFUNCTION("SPLIT(A46,"" "")"),"down")</f>
        <v>down</v>
      </c>
      <c r="C46" s="3">
        <f ca="1">IFERROR(__xludf.DUMMYFUNCTION("""COMPUTED_VALUE"""),8)</f>
        <v>8</v>
      </c>
    </row>
    <row r="47" spans="1:3" ht="15.75" customHeight="1" x14ac:dyDescent="0.15">
      <c r="A47" s="2" t="s">
        <v>21</v>
      </c>
      <c r="B47" s="3" t="str">
        <f ca="1">IFERROR(__xludf.DUMMYFUNCTION("SPLIT(A47,"" "")"),"down")</f>
        <v>down</v>
      </c>
      <c r="C47" s="3">
        <f ca="1">IFERROR(__xludf.DUMMYFUNCTION("""COMPUTED_VALUE"""),8)</f>
        <v>8</v>
      </c>
    </row>
    <row r="48" spans="1:3" ht="15.75" customHeight="1" x14ac:dyDescent="0.15">
      <c r="A48" s="2" t="s">
        <v>22</v>
      </c>
      <c r="B48" s="3" t="str">
        <f ca="1">IFERROR(__xludf.DUMMYFUNCTION("SPLIT(A48,"" "")"),"forward")</f>
        <v>forward</v>
      </c>
      <c r="C48" s="3">
        <f ca="1">IFERROR(__xludf.DUMMYFUNCTION("""COMPUTED_VALUE"""),2)</f>
        <v>2</v>
      </c>
    </row>
    <row r="49" spans="1:3" ht="15.75" customHeight="1" x14ac:dyDescent="0.15">
      <c r="A49" s="2" t="s">
        <v>18</v>
      </c>
      <c r="B49" s="3" t="str">
        <f ca="1">IFERROR(__xludf.DUMMYFUNCTION("SPLIT(A49,"" "")"),"down")</f>
        <v>down</v>
      </c>
      <c r="C49" s="3">
        <f ca="1">IFERROR(__xludf.DUMMYFUNCTION("""COMPUTED_VALUE"""),5)</f>
        <v>5</v>
      </c>
    </row>
    <row r="50" spans="1:3" ht="15.75" customHeight="1" x14ac:dyDescent="0.15">
      <c r="A50" s="2" t="s">
        <v>11</v>
      </c>
      <c r="B50" s="3" t="str">
        <f ca="1">IFERROR(__xludf.DUMMYFUNCTION("SPLIT(A50,"" "")"),"forward")</f>
        <v>forward</v>
      </c>
      <c r="C50" s="3">
        <f ca="1">IFERROR(__xludf.DUMMYFUNCTION("""COMPUTED_VALUE"""),9)</f>
        <v>9</v>
      </c>
    </row>
    <row r="51" spans="1:3" ht="15.75" customHeight="1" x14ac:dyDescent="0.15">
      <c r="A51" s="2" t="s">
        <v>12</v>
      </c>
      <c r="B51" s="3" t="str">
        <f ca="1">IFERROR(__xludf.DUMMYFUNCTION("SPLIT(A51,"" "")"),"forward")</f>
        <v>forward</v>
      </c>
      <c r="C51" s="3">
        <f ca="1">IFERROR(__xludf.DUMMYFUNCTION("""COMPUTED_VALUE"""),8)</f>
        <v>8</v>
      </c>
    </row>
    <row r="52" spans="1:3" ht="15.75" customHeight="1" x14ac:dyDescent="0.15">
      <c r="A52" s="2" t="s">
        <v>16</v>
      </c>
      <c r="B52" s="3" t="str">
        <f ca="1">IFERROR(__xludf.DUMMYFUNCTION("SPLIT(A52,"" "")"),"forward")</f>
        <v>forward</v>
      </c>
      <c r="C52" s="3">
        <f ca="1">IFERROR(__xludf.DUMMYFUNCTION("""COMPUTED_VALUE"""),4)</f>
        <v>4</v>
      </c>
    </row>
    <row r="53" spans="1:3" ht="15.75" customHeight="1" x14ac:dyDescent="0.15">
      <c r="A53" s="2" t="s">
        <v>23</v>
      </c>
      <c r="B53" s="3" t="str">
        <f ca="1">IFERROR(__xludf.DUMMYFUNCTION("SPLIT(A53,"" "")"),"up")</f>
        <v>up</v>
      </c>
      <c r="C53" s="3">
        <f ca="1">IFERROR(__xludf.DUMMYFUNCTION("""COMPUTED_VALUE"""),2)</f>
        <v>2</v>
      </c>
    </row>
    <row r="54" spans="1:3" ht="15.75" customHeight="1" x14ac:dyDescent="0.15">
      <c r="A54" s="2" t="s">
        <v>9</v>
      </c>
      <c r="B54" s="3" t="str">
        <f ca="1">IFERROR(__xludf.DUMMYFUNCTION("SPLIT(A54,"" "")"),"down")</f>
        <v>down</v>
      </c>
      <c r="C54" s="3">
        <f ca="1">IFERROR(__xludf.DUMMYFUNCTION("""COMPUTED_VALUE"""),9)</f>
        <v>9</v>
      </c>
    </row>
    <row r="55" spans="1:3" ht="15.75" customHeight="1" x14ac:dyDescent="0.15">
      <c r="A55" s="2" t="s">
        <v>4</v>
      </c>
      <c r="B55" s="3" t="str">
        <f ca="1">IFERROR(__xludf.DUMMYFUNCTION("SPLIT(A55,"" "")"),"down")</f>
        <v>down</v>
      </c>
      <c r="C55" s="3">
        <f ca="1">IFERROR(__xludf.DUMMYFUNCTION("""COMPUTED_VALUE"""),7)</f>
        <v>7</v>
      </c>
    </row>
    <row r="56" spans="1:3" ht="15.75" customHeight="1" x14ac:dyDescent="0.15">
      <c r="A56" s="2" t="s">
        <v>16</v>
      </c>
      <c r="B56" s="3" t="str">
        <f ca="1">IFERROR(__xludf.DUMMYFUNCTION("SPLIT(A56,"" "")"),"forward")</f>
        <v>forward</v>
      </c>
      <c r="C56" s="3">
        <f ca="1">IFERROR(__xludf.DUMMYFUNCTION("""COMPUTED_VALUE"""),4)</f>
        <v>4</v>
      </c>
    </row>
    <row r="57" spans="1:3" ht="15.75" customHeight="1" x14ac:dyDescent="0.15">
      <c r="A57" s="2" t="s">
        <v>24</v>
      </c>
      <c r="B57" s="3" t="str">
        <f ca="1">IFERROR(__xludf.DUMMYFUNCTION("SPLIT(A57,"" "")"),"up")</f>
        <v>up</v>
      </c>
      <c r="C57" s="3">
        <f ca="1">IFERROR(__xludf.DUMMYFUNCTION("""COMPUTED_VALUE"""),7)</f>
        <v>7</v>
      </c>
    </row>
    <row r="58" spans="1:3" ht="15.75" customHeight="1" x14ac:dyDescent="0.15">
      <c r="A58" s="2" t="s">
        <v>25</v>
      </c>
      <c r="B58" s="3" t="str">
        <f ca="1">IFERROR(__xludf.DUMMYFUNCTION("SPLIT(A58,"" "")"),"up")</f>
        <v>up</v>
      </c>
      <c r="C58" s="3">
        <f ca="1">IFERROR(__xludf.DUMMYFUNCTION("""COMPUTED_VALUE"""),4)</f>
        <v>4</v>
      </c>
    </row>
    <row r="59" spans="1:3" ht="13" x14ac:dyDescent="0.15">
      <c r="A59" s="2" t="s">
        <v>8</v>
      </c>
      <c r="B59" s="3" t="str">
        <f ca="1">IFERROR(__xludf.DUMMYFUNCTION("SPLIT(A59,"" "")"),"down")</f>
        <v>down</v>
      </c>
      <c r="C59" s="3">
        <f ca="1">IFERROR(__xludf.DUMMYFUNCTION("""COMPUTED_VALUE"""),4)</f>
        <v>4</v>
      </c>
    </row>
    <row r="60" spans="1:3" ht="13" x14ac:dyDescent="0.15">
      <c r="A60" s="2" t="s">
        <v>14</v>
      </c>
      <c r="B60" s="3" t="str">
        <f ca="1">IFERROR(__xludf.DUMMYFUNCTION("SPLIT(A60,"" "")"),"down")</f>
        <v>down</v>
      </c>
      <c r="C60" s="3">
        <f ca="1">IFERROR(__xludf.DUMMYFUNCTION("""COMPUTED_VALUE"""),3)</f>
        <v>3</v>
      </c>
    </row>
    <row r="61" spans="1:3" ht="13" x14ac:dyDescent="0.15">
      <c r="A61" s="2" t="s">
        <v>12</v>
      </c>
      <c r="B61" s="3" t="str">
        <f ca="1">IFERROR(__xludf.DUMMYFUNCTION("SPLIT(A61,"" "")"),"forward")</f>
        <v>forward</v>
      </c>
      <c r="C61" s="3">
        <f ca="1">IFERROR(__xludf.DUMMYFUNCTION("""COMPUTED_VALUE"""),8)</f>
        <v>8</v>
      </c>
    </row>
    <row r="62" spans="1:3" ht="13" x14ac:dyDescent="0.15">
      <c r="A62" s="2" t="s">
        <v>21</v>
      </c>
      <c r="B62" s="3" t="str">
        <f ca="1">IFERROR(__xludf.DUMMYFUNCTION("SPLIT(A62,"" "")"),"down")</f>
        <v>down</v>
      </c>
      <c r="C62" s="3">
        <f ca="1">IFERROR(__xludf.DUMMYFUNCTION("""COMPUTED_VALUE"""),8)</f>
        <v>8</v>
      </c>
    </row>
    <row r="63" spans="1:3" ht="13" x14ac:dyDescent="0.15">
      <c r="A63" s="2" t="s">
        <v>23</v>
      </c>
      <c r="B63" s="3" t="str">
        <f ca="1">IFERROR(__xludf.DUMMYFUNCTION("SPLIT(A63,"" "")"),"up")</f>
        <v>up</v>
      </c>
      <c r="C63" s="3">
        <f ca="1">IFERROR(__xludf.DUMMYFUNCTION("""COMPUTED_VALUE"""),2)</f>
        <v>2</v>
      </c>
    </row>
    <row r="64" spans="1:3" ht="13" x14ac:dyDescent="0.15">
      <c r="A64" s="2" t="s">
        <v>20</v>
      </c>
      <c r="B64" s="3" t="str">
        <f ca="1">IFERROR(__xludf.DUMMYFUNCTION("SPLIT(A64,"" "")"),"up")</f>
        <v>up</v>
      </c>
      <c r="C64" s="3">
        <f ca="1">IFERROR(__xludf.DUMMYFUNCTION("""COMPUTED_VALUE"""),1)</f>
        <v>1</v>
      </c>
    </row>
    <row r="65" spans="1:3" ht="13" x14ac:dyDescent="0.15">
      <c r="A65" s="2" t="s">
        <v>2</v>
      </c>
      <c r="B65" s="3" t="str">
        <f ca="1">IFERROR(__xludf.DUMMYFUNCTION("SPLIT(A65,"" "")"),"forward")</f>
        <v>forward</v>
      </c>
      <c r="C65" s="3">
        <f ca="1">IFERROR(__xludf.DUMMYFUNCTION("""COMPUTED_VALUE"""),3)</f>
        <v>3</v>
      </c>
    </row>
    <row r="66" spans="1:3" ht="13" x14ac:dyDescent="0.15">
      <c r="A66" s="2" t="s">
        <v>26</v>
      </c>
      <c r="B66" s="3" t="str">
        <f ca="1">IFERROR(__xludf.DUMMYFUNCTION("SPLIT(A66,"" "")"),"up")</f>
        <v>up</v>
      </c>
      <c r="C66" s="3">
        <f ca="1">IFERROR(__xludf.DUMMYFUNCTION("""COMPUTED_VALUE"""),6)</f>
        <v>6</v>
      </c>
    </row>
    <row r="67" spans="1:3" ht="13" x14ac:dyDescent="0.15">
      <c r="A67" s="2" t="s">
        <v>27</v>
      </c>
      <c r="B67" s="3" t="str">
        <f ca="1">IFERROR(__xludf.DUMMYFUNCTION("SPLIT(A67,"" "")"),"up")</f>
        <v>up</v>
      </c>
      <c r="C67" s="3">
        <f ca="1">IFERROR(__xludf.DUMMYFUNCTION("""COMPUTED_VALUE"""),8)</f>
        <v>8</v>
      </c>
    </row>
    <row r="68" spans="1:3" ht="13" x14ac:dyDescent="0.15">
      <c r="A68" s="2" t="s">
        <v>18</v>
      </c>
      <c r="B68" s="3" t="str">
        <f ca="1">IFERROR(__xludf.DUMMYFUNCTION("SPLIT(A68,"" "")"),"down")</f>
        <v>down</v>
      </c>
      <c r="C68" s="3">
        <f ca="1">IFERROR(__xludf.DUMMYFUNCTION("""COMPUTED_VALUE"""),5)</f>
        <v>5</v>
      </c>
    </row>
    <row r="69" spans="1:3" ht="13" x14ac:dyDescent="0.15">
      <c r="A69" s="2" t="s">
        <v>8</v>
      </c>
      <c r="B69" s="3" t="str">
        <f ca="1">IFERROR(__xludf.DUMMYFUNCTION("SPLIT(A69,"" "")"),"down")</f>
        <v>down</v>
      </c>
      <c r="C69" s="3">
        <f ca="1">IFERROR(__xludf.DUMMYFUNCTION("""COMPUTED_VALUE"""),4)</f>
        <v>4</v>
      </c>
    </row>
    <row r="70" spans="1:3" ht="13" x14ac:dyDescent="0.15">
      <c r="A70" s="2" t="s">
        <v>8</v>
      </c>
      <c r="B70" s="3" t="str">
        <f ca="1">IFERROR(__xludf.DUMMYFUNCTION("SPLIT(A70,"" "")"),"down")</f>
        <v>down</v>
      </c>
      <c r="C70" s="3">
        <f ca="1">IFERROR(__xludf.DUMMYFUNCTION("""COMPUTED_VALUE"""),4)</f>
        <v>4</v>
      </c>
    </row>
    <row r="71" spans="1:3" ht="13" x14ac:dyDescent="0.15">
      <c r="A71" s="2" t="s">
        <v>15</v>
      </c>
      <c r="B71" s="3" t="str">
        <f ca="1">IFERROR(__xludf.DUMMYFUNCTION("SPLIT(A71,"" "")"),"forward")</f>
        <v>forward</v>
      </c>
      <c r="C71" s="3">
        <f ca="1">IFERROR(__xludf.DUMMYFUNCTION("""COMPUTED_VALUE"""),1)</f>
        <v>1</v>
      </c>
    </row>
    <row r="72" spans="1:3" ht="13" x14ac:dyDescent="0.15">
      <c r="A72" s="2" t="s">
        <v>21</v>
      </c>
      <c r="B72" s="3" t="str">
        <f ca="1">IFERROR(__xludf.DUMMYFUNCTION("SPLIT(A72,"" "")"),"down")</f>
        <v>down</v>
      </c>
      <c r="C72" s="3">
        <f ca="1">IFERROR(__xludf.DUMMYFUNCTION("""COMPUTED_VALUE"""),8)</f>
        <v>8</v>
      </c>
    </row>
    <row r="73" spans="1:3" ht="13" x14ac:dyDescent="0.15">
      <c r="A73" s="2" t="s">
        <v>2</v>
      </c>
      <c r="B73" s="3" t="str">
        <f ca="1">IFERROR(__xludf.DUMMYFUNCTION("SPLIT(A73,"" "")"),"forward")</f>
        <v>forward</v>
      </c>
      <c r="C73" s="3">
        <f ca="1">IFERROR(__xludf.DUMMYFUNCTION("""COMPUTED_VALUE"""),3)</f>
        <v>3</v>
      </c>
    </row>
    <row r="74" spans="1:3" ht="13" x14ac:dyDescent="0.15">
      <c r="A74" s="2" t="s">
        <v>10</v>
      </c>
      <c r="B74" s="3" t="str">
        <f ca="1">IFERROR(__xludf.DUMMYFUNCTION("SPLIT(A74,"" "")"),"forward")</f>
        <v>forward</v>
      </c>
      <c r="C74" s="3">
        <f ca="1">IFERROR(__xludf.DUMMYFUNCTION("""COMPUTED_VALUE"""),5)</f>
        <v>5</v>
      </c>
    </row>
    <row r="75" spans="1:3" ht="13" x14ac:dyDescent="0.15">
      <c r="A75" s="2" t="s">
        <v>16</v>
      </c>
      <c r="B75" s="3" t="str">
        <f ca="1">IFERROR(__xludf.DUMMYFUNCTION("SPLIT(A75,"" "")"),"forward")</f>
        <v>forward</v>
      </c>
      <c r="C75" s="3">
        <f ca="1">IFERROR(__xludf.DUMMYFUNCTION("""COMPUTED_VALUE"""),4)</f>
        <v>4</v>
      </c>
    </row>
    <row r="76" spans="1:3" ht="13" x14ac:dyDescent="0.15">
      <c r="A76" s="2" t="s">
        <v>22</v>
      </c>
      <c r="B76" s="3" t="str">
        <f ca="1">IFERROR(__xludf.DUMMYFUNCTION("SPLIT(A76,"" "")"),"forward")</f>
        <v>forward</v>
      </c>
      <c r="C76" s="3">
        <f ca="1">IFERROR(__xludf.DUMMYFUNCTION("""COMPUTED_VALUE"""),2)</f>
        <v>2</v>
      </c>
    </row>
    <row r="77" spans="1:3" ht="13" x14ac:dyDescent="0.15">
      <c r="A77" s="2" t="s">
        <v>6</v>
      </c>
      <c r="B77" s="3" t="str">
        <f ca="1">IFERROR(__xludf.DUMMYFUNCTION("SPLIT(A77,"" "")"),"forward")</f>
        <v>forward</v>
      </c>
      <c r="C77" s="3">
        <f ca="1">IFERROR(__xludf.DUMMYFUNCTION("""COMPUTED_VALUE"""),7)</f>
        <v>7</v>
      </c>
    </row>
    <row r="78" spans="1:3" ht="13" x14ac:dyDescent="0.15">
      <c r="A78" s="2" t="s">
        <v>28</v>
      </c>
      <c r="B78" s="3" t="str">
        <f ca="1">IFERROR(__xludf.DUMMYFUNCTION("SPLIT(A78,"" "")"),"up")</f>
        <v>up</v>
      </c>
      <c r="C78" s="3">
        <f ca="1">IFERROR(__xludf.DUMMYFUNCTION("""COMPUTED_VALUE"""),5)</f>
        <v>5</v>
      </c>
    </row>
    <row r="79" spans="1:3" ht="13" x14ac:dyDescent="0.15">
      <c r="A79" s="2" t="s">
        <v>23</v>
      </c>
      <c r="B79" s="3" t="str">
        <f ca="1">IFERROR(__xludf.DUMMYFUNCTION("SPLIT(A79,"" "")"),"up")</f>
        <v>up</v>
      </c>
      <c r="C79" s="3">
        <f ca="1">IFERROR(__xludf.DUMMYFUNCTION("""COMPUTED_VALUE"""),2)</f>
        <v>2</v>
      </c>
    </row>
    <row r="80" spans="1:3" ht="13" x14ac:dyDescent="0.15">
      <c r="A80" s="2" t="s">
        <v>22</v>
      </c>
      <c r="B80" s="3" t="str">
        <f ca="1">IFERROR(__xludf.DUMMYFUNCTION("SPLIT(A80,"" "")"),"forward")</f>
        <v>forward</v>
      </c>
      <c r="C80" s="3">
        <f ca="1">IFERROR(__xludf.DUMMYFUNCTION("""COMPUTED_VALUE"""),2)</f>
        <v>2</v>
      </c>
    </row>
    <row r="81" spans="1:3" ht="13" x14ac:dyDescent="0.15">
      <c r="A81" s="2" t="s">
        <v>10</v>
      </c>
      <c r="B81" s="3" t="str">
        <f ca="1">IFERROR(__xludf.DUMMYFUNCTION("SPLIT(A81,"" "")"),"forward")</f>
        <v>forward</v>
      </c>
      <c r="C81" s="3">
        <f ca="1">IFERROR(__xludf.DUMMYFUNCTION("""COMPUTED_VALUE"""),5)</f>
        <v>5</v>
      </c>
    </row>
    <row r="82" spans="1:3" ht="13" x14ac:dyDescent="0.15">
      <c r="A82" s="2" t="s">
        <v>8</v>
      </c>
      <c r="B82" s="3" t="str">
        <f ca="1">IFERROR(__xludf.DUMMYFUNCTION("SPLIT(A82,"" "")"),"down")</f>
        <v>down</v>
      </c>
      <c r="C82" s="3">
        <f ca="1">IFERROR(__xludf.DUMMYFUNCTION("""COMPUTED_VALUE"""),4)</f>
        <v>4</v>
      </c>
    </row>
    <row r="83" spans="1:3" ht="13" x14ac:dyDescent="0.15">
      <c r="A83" s="2" t="s">
        <v>26</v>
      </c>
      <c r="B83" s="3" t="str">
        <f ca="1">IFERROR(__xludf.DUMMYFUNCTION("SPLIT(A83,"" "")"),"up")</f>
        <v>up</v>
      </c>
      <c r="C83" s="3">
        <f ca="1">IFERROR(__xludf.DUMMYFUNCTION("""COMPUTED_VALUE"""),6)</f>
        <v>6</v>
      </c>
    </row>
    <row r="84" spans="1:3" ht="13" x14ac:dyDescent="0.15">
      <c r="A84" s="2" t="s">
        <v>2</v>
      </c>
      <c r="B84" s="3" t="str">
        <f ca="1">IFERROR(__xludf.DUMMYFUNCTION("SPLIT(A84,"" "")"),"forward")</f>
        <v>forward</v>
      </c>
      <c r="C84" s="3">
        <f ca="1">IFERROR(__xludf.DUMMYFUNCTION("""COMPUTED_VALUE"""),3)</f>
        <v>3</v>
      </c>
    </row>
    <row r="85" spans="1:3" ht="13" x14ac:dyDescent="0.15">
      <c r="A85" s="2" t="s">
        <v>15</v>
      </c>
      <c r="B85" s="3" t="str">
        <f ca="1">IFERROR(__xludf.DUMMYFUNCTION("SPLIT(A85,"" "")"),"forward")</f>
        <v>forward</v>
      </c>
      <c r="C85" s="3">
        <f ca="1">IFERROR(__xludf.DUMMYFUNCTION("""COMPUTED_VALUE"""),1)</f>
        <v>1</v>
      </c>
    </row>
    <row r="86" spans="1:3" ht="13" x14ac:dyDescent="0.15">
      <c r="A86" s="2" t="s">
        <v>15</v>
      </c>
      <c r="B86" s="3" t="str">
        <f ca="1">IFERROR(__xludf.DUMMYFUNCTION("SPLIT(A86,"" "")"),"forward")</f>
        <v>forward</v>
      </c>
      <c r="C86" s="3">
        <f ca="1">IFERROR(__xludf.DUMMYFUNCTION("""COMPUTED_VALUE"""),1)</f>
        <v>1</v>
      </c>
    </row>
    <row r="87" spans="1:3" ht="13" x14ac:dyDescent="0.15">
      <c r="A87" s="2" t="s">
        <v>29</v>
      </c>
      <c r="B87" s="3" t="str">
        <f ca="1">IFERROR(__xludf.DUMMYFUNCTION("SPLIT(A87,"" "")"),"forward")</f>
        <v>forward</v>
      </c>
      <c r="C87" s="3">
        <f ca="1">IFERROR(__xludf.DUMMYFUNCTION("""COMPUTED_VALUE"""),6)</f>
        <v>6</v>
      </c>
    </row>
    <row r="88" spans="1:3" ht="13" x14ac:dyDescent="0.15">
      <c r="A88" s="2" t="s">
        <v>6</v>
      </c>
      <c r="B88" s="3" t="str">
        <f ca="1">IFERROR(__xludf.DUMMYFUNCTION("SPLIT(A88,"" "")"),"forward")</f>
        <v>forward</v>
      </c>
      <c r="C88" s="3">
        <f ca="1">IFERROR(__xludf.DUMMYFUNCTION("""COMPUTED_VALUE"""),7)</f>
        <v>7</v>
      </c>
    </row>
    <row r="89" spans="1:3" ht="13" x14ac:dyDescent="0.15">
      <c r="A89" s="2" t="s">
        <v>15</v>
      </c>
      <c r="B89" s="3" t="str">
        <f ca="1">IFERROR(__xludf.DUMMYFUNCTION("SPLIT(A89,"" "")"),"forward")</f>
        <v>forward</v>
      </c>
      <c r="C89" s="3">
        <f ca="1">IFERROR(__xludf.DUMMYFUNCTION("""COMPUTED_VALUE"""),1)</f>
        <v>1</v>
      </c>
    </row>
    <row r="90" spans="1:3" ht="13" x14ac:dyDescent="0.15">
      <c r="A90" s="2" t="s">
        <v>12</v>
      </c>
      <c r="B90" s="3" t="str">
        <f ca="1">IFERROR(__xludf.DUMMYFUNCTION("SPLIT(A90,"" "")"),"forward")</f>
        <v>forward</v>
      </c>
      <c r="C90" s="3">
        <f ca="1">IFERROR(__xludf.DUMMYFUNCTION("""COMPUTED_VALUE"""),8)</f>
        <v>8</v>
      </c>
    </row>
    <row r="91" spans="1:3" ht="13" x14ac:dyDescent="0.15">
      <c r="A91" s="2" t="s">
        <v>16</v>
      </c>
      <c r="B91" s="3" t="str">
        <f ca="1">IFERROR(__xludf.DUMMYFUNCTION("SPLIT(A91,"" "")"),"forward")</f>
        <v>forward</v>
      </c>
      <c r="C91" s="3">
        <f ca="1">IFERROR(__xludf.DUMMYFUNCTION("""COMPUTED_VALUE"""),4)</f>
        <v>4</v>
      </c>
    </row>
    <row r="92" spans="1:3" ht="13" x14ac:dyDescent="0.15">
      <c r="A92" s="2" t="s">
        <v>16</v>
      </c>
      <c r="B92" s="3" t="str">
        <f ca="1">IFERROR(__xludf.DUMMYFUNCTION("SPLIT(A92,"" "")"),"forward")</f>
        <v>forward</v>
      </c>
      <c r="C92" s="3">
        <f ca="1">IFERROR(__xludf.DUMMYFUNCTION("""COMPUTED_VALUE"""),4)</f>
        <v>4</v>
      </c>
    </row>
    <row r="93" spans="1:3" ht="13" x14ac:dyDescent="0.15">
      <c r="A93" s="2" t="s">
        <v>12</v>
      </c>
      <c r="B93" s="3" t="str">
        <f ca="1">IFERROR(__xludf.DUMMYFUNCTION("SPLIT(A93,"" "")"),"forward")</f>
        <v>forward</v>
      </c>
      <c r="C93" s="3">
        <f ca="1">IFERROR(__xludf.DUMMYFUNCTION("""COMPUTED_VALUE"""),8)</f>
        <v>8</v>
      </c>
    </row>
    <row r="94" spans="1:3" ht="13" x14ac:dyDescent="0.15">
      <c r="A94" s="2" t="s">
        <v>13</v>
      </c>
      <c r="B94" s="3" t="str">
        <f ca="1">IFERROR(__xludf.DUMMYFUNCTION("SPLIT(A94,"" "")"),"down")</f>
        <v>down</v>
      </c>
      <c r="C94" s="3">
        <f ca="1">IFERROR(__xludf.DUMMYFUNCTION("""COMPUTED_VALUE"""),6)</f>
        <v>6</v>
      </c>
    </row>
    <row r="95" spans="1:3" ht="13" x14ac:dyDescent="0.15">
      <c r="A95" s="2" t="s">
        <v>21</v>
      </c>
      <c r="B95" s="3" t="str">
        <f ca="1">IFERROR(__xludf.DUMMYFUNCTION("SPLIT(A95,"" "")"),"down")</f>
        <v>down</v>
      </c>
      <c r="C95" s="3">
        <f ca="1">IFERROR(__xludf.DUMMYFUNCTION("""COMPUTED_VALUE"""),8)</f>
        <v>8</v>
      </c>
    </row>
    <row r="96" spans="1:3" ht="13" x14ac:dyDescent="0.15">
      <c r="A96" s="2" t="s">
        <v>16</v>
      </c>
      <c r="B96" s="3" t="str">
        <f ca="1">IFERROR(__xludf.DUMMYFUNCTION("SPLIT(A96,"" "")"),"forward")</f>
        <v>forward</v>
      </c>
      <c r="C96" s="3">
        <f ca="1">IFERROR(__xludf.DUMMYFUNCTION("""COMPUTED_VALUE"""),4)</f>
        <v>4</v>
      </c>
    </row>
    <row r="97" spans="1:3" ht="13" x14ac:dyDescent="0.15">
      <c r="A97" s="2" t="s">
        <v>15</v>
      </c>
      <c r="B97" s="3" t="str">
        <f ca="1">IFERROR(__xludf.DUMMYFUNCTION("SPLIT(A97,"" "")"),"forward")</f>
        <v>forward</v>
      </c>
      <c r="C97" s="3">
        <f ca="1">IFERROR(__xludf.DUMMYFUNCTION("""COMPUTED_VALUE"""),1)</f>
        <v>1</v>
      </c>
    </row>
    <row r="98" spans="1:3" ht="13" x14ac:dyDescent="0.15">
      <c r="A98" s="2" t="s">
        <v>21</v>
      </c>
      <c r="B98" s="3" t="str">
        <f ca="1">IFERROR(__xludf.DUMMYFUNCTION("SPLIT(A98,"" "")"),"down")</f>
        <v>down</v>
      </c>
      <c r="C98" s="3">
        <f ca="1">IFERROR(__xludf.DUMMYFUNCTION("""COMPUTED_VALUE"""),8)</f>
        <v>8</v>
      </c>
    </row>
    <row r="99" spans="1:3" ht="13" x14ac:dyDescent="0.15">
      <c r="A99" s="2" t="s">
        <v>2</v>
      </c>
      <c r="B99" s="3" t="str">
        <f ca="1">IFERROR(__xludf.DUMMYFUNCTION("SPLIT(A99,"" "")"),"forward")</f>
        <v>forward</v>
      </c>
      <c r="C99" s="3">
        <f ca="1">IFERROR(__xludf.DUMMYFUNCTION("""COMPUTED_VALUE"""),3)</f>
        <v>3</v>
      </c>
    </row>
    <row r="100" spans="1:3" ht="13" x14ac:dyDescent="0.15">
      <c r="A100" s="2" t="s">
        <v>2</v>
      </c>
      <c r="B100" s="3" t="str">
        <f ca="1">IFERROR(__xludf.DUMMYFUNCTION("SPLIT(A100,"" "")"),"forward")</f>
        <v>forward</v>
      </c>
      <c r="C100" s="3">
        <f ca="1">IFERROR(__xludf.DUMMYFUNCTION("""COMPUTED_VALUE"""),3)</f>
        <v>3</v>
      </c>
    </row>
    <row r="101" spans="1:3" ht="13" x14ac:dyDescent="0.15">
      <c r="A101" s="2" t="s">
        <v>11</v>
      </c>
      <c r="B101" s="3" t="str">
        <f ca="1">IFERROR(__xludf.DUMMYFUNCTION("SPLIT(A101,"" "")"),"forward")</f>
        <v>forward</v>
      </c>
      <c r="C101" s="3">
        <f ca="1">IFERROR(__xludf.DUMMYFUNCTION("""COMPUTED_VALUE"""),9)</f>
        <v>9</v>
      </c>
    </row>
    <row r="102" spans="1:3" ht="13" x14ac:dyDescent="0.15">
      <c r="A102" s="2" t="s">
        <v>11</v>
      </c>
      <c r="B102" s="3" t="str">
        <f ca="1">IFERROR(__xludf.DUMMYFUNCTION("SPLIT(A102,"" "")"),"forward")</f>
        <v>forward</v>
      </c>
      <c r="C102" s="3">
        <f ca="1">IFERROR(__xludf.DUMMYFUNCTION("""COMPUTED_VALUE"""),9)</f>
        <v>9</v>
      </c>
    </row>
    <row r="103" spans="1:3" ht="13" x14ac:dyDescent="0.15">
      <c r="A103" s="2" t="s">
        <v>2</v>
      </c>
      <c r="B103" s="3" t="str">
        <f ca="1">IFERROR(__xludf.DUMMYFUNCTION("SPLIT(A103,"" "")"),"forward")</f>
        <v>forward</v>
      </c>
      <c r="C103" s="3">
        <f ca="1">IFERROR(__xludf.DUMMYFUNCTION("""COMPUTED_VALUE"""),3)</f>
        <v>3</v>
      </c>
    </row>
    <row r="104" spans="1:3" ht="13" x14ac:dyDescent="0.15">
      <c r="A104" s="2" t="s">
        <v>20</v>
      </c>
      <c r="B104" s="3" t="str">
        <f ca="1">IFERROR(__xludf.DUMMYFUNCTION("SPLIT(A104,"" "")"),"up")</f>
        <v>up</v>
      </c>
      <c r="C104" s="3">
        <f ca="1">IFERROR(__xludf.DUMMYFUNCTION("""COMPUTED_VALUE"""),1)</f>
        <v>1</v>
      </c>
    </row>
    <row r="105" spans="1:3" ht="13" x14ac:dyDescent="0.15">
      <c r="A105" s="2" t="s">
        <v>19</v>
      </c>
      <c r="B105" s="3" t="str">
        <f ca="1">IFERROR(__xludf.DUMMYFUNCTION("SPLIT(A105,"" "")"),"down")</f>
        <v>down</v>
      </c>
      <c r="C105" s="3">
        <f ca="1">IFERROR(__xludf.DUMMYFUNCTION("""COMPUTED_VALUE"""),2)</f>
        <v>2</v>
      </c>
    </row>
    <row r="106" spans="1:3" ht="13" x14ac:dyDescent="0.15">
      <c r="A106" s="2" t="s">
        <v>18</v>
      </c>
      <c r="B106" s="3" t="str">
        <f ca="1">IFERROR(__xludf.DUMMYFUNCTION("SPLIT(A106,"" "")"),"down")</f>
        <v>down</v>
      </c>
      <c r="C106" s="3">
        <f ca="1">IFERROR(__xludf.DUMMYFUNCTION("""COMPUTED_VALUE"""),5)</f>
        <v>5</v>
      </c>
    </row>
    <row r="107" spans="1:3" ht="13" x14ac:dyDescent="0.15">
      <c r="A107" s="2" t="s">
        <v>16</v>
      </c>
      <c r="B107" s="3" t="str">
        <f ca="1">IFERROR(__xludf.DUMMYFUNCTION("SPLIT(A107,"" "")"),"forward")</f>
        <v>forward</v>
      </c>
      <c r="C107" s="3">
        <f ca="1">IFERROR(__xludf.DUMMYFUNCTION("""COMPUTED_VALUE"""),4)</f>
        <v>4</v>
      </c>
    </row>
    <row r="108" spans="1:3" ht="13" x14ac:dyDescent="0.15">
      <c r="A108" s="2" t="s">
        <v>10</v>
      </c>
      <c r="B108" s="3" t="str">
        <f ca="1">IFERROR(__xludf.DUMMYFUNCTION("SPLIT(A108,"" "")"),"forward")</f>
        <v>forward</v>
      </c>
      <c r="C108" s="3">
        <f ca="1">IFERROR(__xludf.DUMMYFUNCTION("""COMPUTED_VALUE"""),5)</f>
        <v>5</v>
      </c>
    </row>
    <row r="109" spans="1:3" ht="13" x14ac:dyDescent="0.15">
      <c r="A109" s="2" t="s">
        <v>6</v>
      </c>
      <c r="B109" s="3" t="str">
        <f ca="1">IFERROR(__xludf.DUMMYFUNCTION("SPLIT(A109,"" "")"),"forward")</f>
        <v>forward</v>
      </c>
      <c r="C109" s="3">
        <f ca="1">IFERROR(__xludf.DUMMYFUNCTION("""COMPUTED_VALUE"""),7)</f>
        <v>7</v>
      </c>
    </row>
    <row r="110" spans="1:3" ht="13" x14ac:dyDescent="0.15">
      <c r="A110" s="2" t="s">
        <v>16</v>
      </c>
      <c r="B110" s="3" t="str">
        <f ca="1">IFERROR(__xludf.DUMMYFUNCTION("SPLIT(A110,"" "")"),"forward")</f>
        <v>forward</v>
      </c>
      <c r="C110" s="3">
        <f ca="1">IFERROR(__xludf.DUMMYFUNCTION("""COMPUTED_VALUE"""),4)</f>
        <v>4</v>
      </c>
    </row>
    <row r="111" spans="1:3" ht="13" x14ac:dyDescent="0.15">
      <c r="A111" s="2" t="s">
        <v>16</v>
      </c>
      <c r="B111" s="3" t="str">
        <f ca="1">IFERROR(__xludf.DUMMYFUNCTION("SPLIT(A111,"" "")"),"forward")</f>
        <v>forward</v>
      </c>
      <c r="C111" s="3">
        <f ca="1">IFERROR(__xludf.DUMMYFUNCTION("""COMPUTED_VALUE"""),4)</f>
        <v>4</v>
      </c>
    </row>
    <row r="112" spans="1:3" ht="13" x14ac:dyDescent="0.15">
      <c r="A112" s="2" t="s">
        <v>28</v>
      </c>
      <c r="B112" s="3" t="str">
        <f ca="1">IFERROR(__xludf.DUMMYFUNCTION("SPLIT(A112,"" "")"),"up")</f>
        <v>up</v>
      </c>
      <c r="C112" s="3">
        <f ca="1">IFERROR(__xludf.DUMMYFUNCTION("""COMPUTED_VALUE"""),5)</f>
        <v>5</v>
      </c>
    </row>
    <row r="113" spans="1:3" ht="13" x14ac:dyDescent="0.15">
      <c r="A113" s="2" t="s">
        <v>15</v>
      </c>
      <c r="B113" s="3" t="str">
        <f ca="1">IFERROR(__xludf.DUMMYFUNCTION("SPLIT(A113,"" "")"),"forward")</f>
        <v>forward</v>
      </c>
      <c r="C113" s="3">
        <f ca="1">IFERROR(__xludf.DUMMYFUNCTION("""COMPUTED_VALUE"""),1)</f>
        <v>1</v>
      </c>
    </row>
    <row r="114" spans="1:3" ht="13" x14ac:dyDescent="0.15">
      <c r="A114" s="2" t="s">
        <v>9</v>
      </c>
      <c r="B114" s="3" t="str">
        <f ca="1">IFERROR(__xludf.DUMMYFUNCTION("SPLIT(A114,"" "")"),"down")</f>
        <v>down</v>
      </c>
      <c r="C114" s="3">
        <f ca="1">IFERROR(__xludf.DUMMYFUNCTION("""COMPUTED_VALUE"""),9)</f>
        <v>9</v>
      </c>
    </row>
    <row r="115" spans="1:3" ht="13" x14ac:dyDescent="0.15">
      <c r="A115" s="2" t="s">
        <v>9</v>
      </c>
      <c r="B115" s="3" t="str">
        <f ca="1">IFERROR(__xludf.DUMMYFUNCTION("SPLIT(A115,"" "")"),"down")</f>
        <v>down</v>
      </c>
      <c r="C115" s="3">
        <f ca="1">IFERROR(__xludf.DUMMYFUNCTION("""COMPUTED_VALUE"""),9)</f>
        <v>9</v>
      </c>
    </row>
    <row r="116" spans="1:3" ht="13" x14ac:dyDescent="0.15">
      <c r="A116" s="2" t="s">
        <v>17</v>
      </c>
      <c r="B116" s="3" t="str">
        <f ca="1">IFERROR(__xludf.DUMMYFUNCTION("SPLIT(A116,"" "")"),"down")</f>
        <v>down</v>
      </c>
      <c r="C116" s="3">
        <f ca="1">IFERROR(__xludf.DUMMYFUNCTION("""COMPUTED_VALUE"""),1)</f>
        <v>1</v>
      </c>
    </row>
    <row r="117" spans="1:3" ht="13" x14ac:dyDescent="0.15">
      <c r="A117" s="2" t="s">
        <v>24</v>
      </c>
      <c r="B117" s="3" t="str">
        <f ca="1">IFERROR(__xludf.DUMMYFUNCTION("SPLIT(A117,"" "")"),"up")</f>
        <v>up</v>
      </c>
      <c r="C117" s="3">
        <f ca="1">IFERROR(__xludf.DUMMYFUNCTION("""COMPUTED_VALUE"""),7)</f>
        <v>7</v>
      </c>
    </row>
    <row r="118" spans="1:3" ht="13" x14ac:dyDescent="0.15">
      <c r="A118" s="2" t="s">
        <v>21</v>
      </c>
      <c r="B118" s="3" t="str">
        <f ca="1">IFERROR(__xludf.DUMMYFUNCTION("SPLIT(A118,"" "")"),"down")</f>
        <v>down</v>
      </c>
      <c r="C118" s="3">
        <f ca="1">IFERROR(__xludf.DUMMYFUNCTION("""COMPUTED_VALUE"""),8)</f>
        <v>8</v>
      </c>
    </row>
    <row r="119" spans="1:3" ht="13" x14ac:dyDescent="0.15">
      <c r="A119" s="2" t="s">
        <v>26</v>
      </c>
      <c r="B119" s="3" t="str">
        <f ca="1">IFERROR(__xludf.DUMMYFUNCTION("SPLIT(A119,"" "")"),"up")</f>
        <v>up</v>
      </c>
      <c r="C119" s="3">
        <f ca="1">IFERROR(__xludf.DUMMYFUNCTION("""COMPUTED_VALUE"""),6)</f>
        <v>6</v>
      </c>
    </row>
    <row r="120" spans="1:3" ht="13" x14ac:dyDescent="0.15">
      <c r="A120" s="2" t="s">
        <v>8</v>
      </c>
      <c r="B120" s="3" t="str">
        <f ca="1">IFERROR(__xludf.DUMMYFUNCTION("SPLIT(A120,"" "")"),"down")</f>
        <v>down</v>
      </c>
      <c r="C120" s="3">
        <f ca="1">IFERROR(__xludf.DUMMYFUNCTION("""COMPUTED_VALUE"""),4)</f>
        <v>4</v>
      </c>
    </row>
    <row r="121" spans="1:3" ht="13" x14ac:dyDescent="0.15">
      <c r="A121" s="2" t="s">
        <v>6</v>
      </c>
      <c r="B121" s="3" t="str">
        <f ca="1">IFERROR(__xludf.DUMMYFUNCTION("SPLIT(A121,"" "")"),"forward")</f>
        <v>forward</v>
      </c>
      <c r="C121" s="3">
        <f ca="1">IFERROR(__xludf.DUMMYFUNCTION("""COMPUTED_VALUE"""),7)</f>
        <v>7</v>
      </c>
    </row>
    <row r="122" spans="1:3" ht="13" x14ac:dyDescent="0.15">
      <c r="A122" s="2" t="s">
        <v>21</v>
      </c>
      <c r="B122" s="3" t="str">
        <f ca="1">IFERROR(__xludf.DUMMYFUNCTION("SPLIT(A122,"" "")"),"down")</f>
        <v>down</v>
      </c>
      <c r="C122" s="3">
        <f ca="1">IFERROR(__xludf.DUMMYFUNCTION("""COMPUTED_VALUE"""),8)</f>
        <v>8</v>
      </c>
    </row>
    <row r="123" spans="1:3" ht="13" x14ac:dyDescent="0.15">
      <c r="A123" s="2" t="s">
        <v>17</v>
      </c>
      <c r="B123" s="3" t="str">
        <f ca="1">IFERROR(__xludf.DUMMYFUNCTION("SPLIT(A123,"" "")"),"down")</f>
        <v>down</v>
      </c>
      <c r="C123" s="3">
        <f ca="1">IFERROR(__xludf.DUMMYFUNCTION("""COMPUTED_VALUE"""),1)</f>
        <v>1</v>
      </c>
    </row>
    <row r="124" spans="1:3" ht="13" x14ac:dyDescent="0.15">
      <c r="A124" s="2" t="s">
        <v>16</v>
      </c>
      <c r="B124" s="3" t="str">
        <f ca="1">IFERROR(__xludf.DUMMYFUNCTION("SPLIT(A124,"" "")"),"forward")</f>
        <v>forward</v>
      </c>
      <c r="C124" s="3">
        <f ca="1">IFERROR(__xludf.DUMMYFUNCTION("""COMPUTED_VALUE"""),4)</f>
        <v>4</v>
      </c>
    </row>
    <row r="125" spans="1:3" ht="13" x14ac:dyDescent="0.15">
      <c r="A125" s="2" t="s">
        <v>10</v>
      </c>
      <c r="B125" s="3" t="str">
        <f ca="1">IFERROR(__xludf.DUMMYFUNCTION("SPLIT(A125,"" "")"),"forward")</f>
        <v>forward</v>
      </c>
      <c r="C125" s="3">
        <f ca="1">IFERROR(__xludf.DUMMYFUNCTION("""COMPUTED_VALUE"""),5)</f>
        <v>5</v>
      </c>
    </row>
    <row r="126" spans="1:3" ht="13" x14ac:dyDescent="0.15">
      <c r="A126" s="2" t="s">
        <v>11</v>
      </c>
      <c r="B126" s="3" t="str">
        <f ca="1">IFERROR(__xludf.DUMMYFUNCTION("SPLIT(A126,"" "")"),"forward")</f>
        <v>forward</v>
      </c>
      <c r="C126" s="3">
        <f ca="1">IFERROR(__xludf.DUMMYFUNCTION("""COMPUTED_VALUE"""),9)</f>
        <v>9</v>
      </c>
    </row>
    <row r="127" spans="1:3" ht="13" x14ac:dyDescent="0.15">
      <c r="A127" s="2" t="s">
        <v>19</v>
      </c>
      <c r="B127" s="3" t="str">
        <f ca="1">IFERROR(__xludf.DUMMYFUNCTION("SPLIT(A127,"" "")"),"down")</f>
        <v>down</v>
      </c>
      <c r="C127" s="3">
        <f ca="1">IFERROR(__xludf.DUMMYFUNCTION("""COMPUTED_VALUE"""),2)</f>
        <v>2</v>
      </c>
    </row>
    <row r="128" spans="1:3" ht="13" x14ac:dyDescent="0.15">
      <c r="A128" s="2" t="s">
        <v>6</v>
      </c>
      <c r="B128" s="3" t="str">
        <f ca="1">IFERROR(__xludf.DUMMYFUNCTION("SPLIT(A128,"" "")"),"forward")</f>
        <v>forward</v>
      </c>
      <c r="C128" s="3">
        <f ca="1">IFERROR(__xludf.DUMMYFUNCTION("""COMPUTED_VALUE"""),7)</f>
        <v>7</v>
      </c>
    </row>
    <row r="129" spans="1:3" ht="13" x14ac:dyDescent="0.15">
      <c r="A129" s="2" t="s">
        <v>6</v>
      </c>
      <c r="B129" s="3" t="str">
        <f ca="1">IFERROR(__xludf.DUMMYFUNCTION("SPLIT(A129,"" "")"),"forward")</f>
        <v>forward</v>
      </c>
      <c r="C129" s="3">
        <f ca="1">IFERROR(__xludf.DUMMYFUNCTION("""COMPUTED_VALUE"""),7)</f>
        <v>7</v>
      </c>
    </row>
    <row r="130" spans="1:3" ht="13" x14ac:dyDescent="0.15">
      <c r="A130" s="2" t="s">
        <v>23</v>
      </c>
      <c r="B130" s="3" t="str">
        <f ca="1">IFERROR(__xludf.DUMMYFUNCTION("SPLIT(A130,"" "")"),"up")</f>
        <v>up</v>
      </c>
      <c r="C130" s="3">
        <f ca="1">IFERROR(__xludf.DUMMYFUNCTION("""COMPUTED_VALUE"""),2)</f>
        <v>2</v>
      </c>
    </row>
    <row r="131" spans="1:3" ht="13" x14ac:dyDescent="0.15">
      <c r="A131" s="2" t="s">
        <v>20</v>
      </c>
      <c r="B131" s="3" t="str">
        <f ca="1">IFERROR(__xludf.DUMMYFUNCTION("SPLIT(A131,"" "")"),"up")</f>
        <v>up</v>
      </c>
      <c r="C131" s="3">
        <f ca="1">IFERROR(__xludf.DUMMYFUNCTION("""COMPUTED_VALUE"""),1)</f>
        <v>1</v>
      </c>
    </row>
    <row r="132" spans="1:3" ht="13" x14ac:dyDescent="0.15">
      <c r="A132" s="2" t="s">
        <v>11</v>
      </c>
      <c r="B132" s="3" t="str">
        <f ca="1">IFERROR(__xludf.DUMMYFUNCTION("SPLIT(A132,"" "")"),"forward")</f>
        <v>forward</v>
      </c>
      <c r="C132" s="3">
        <f ca="1">IFERROR(__xludf.DUMMYFUNCTION("""COMPUTED_VALUE"""),9)</f>
        <v>9</v>
      </c>
    </row>
    <row r="133" spans="1:3" ht="13" x14ac:dyDescent="0.15">
      <c r="A133" s="2" t="s">
        <v>15</v>
      </c>
      <c r="B133" s="3" t="str">
        <f ca="1">IFERROR(__xludf.DUMMYFUNCTION("SPLIT(A133,"" "")"),"forward")</f>
        <v>forward</v>
      </c>
      <c r="C133" s="3">
        <f ca="1">IFERROR(__xludf.DUMMYFUNCTION("""COMPUTED_VALUE"""),1)</f>
        <v>1</v>
      </c>
    </row>
    <row r="134" spans="1:3" ht="13" x14ac:dyDescent="0.15">
      <c r="A134" s="2" t="s">
        <v>6</v>
      </c>
      <c r="B134" s="3" t="str">
        <f ca="1">IFERROR(__xludf.DUMMYFUNCTION("SPLIT(A134,"" "")"),"forward")</f>
        <v>forward</v>
      </c>
      <c r="C134" s="3">
        <f ca="1">IFERROR(__xludf.DUMMYFUNCTION("""COMPUTED_VALUE"""),7)</f>
        <v>7</v>
      </c>
    </row>
    <row r="135" spans="1:3" ht="13" x14ac:dyDescent="0.15">
      <c r="A135" s="2" t="s">
        <v>30</v>
      </c>
      <c r="B135" s="3" t="str">
        <f ca="1">IFERROR(__xludf.DUMMYFUNCTION("SPLIT(A135,"" "")"),"up")</f>
        <v>up</v>
      </c>
      <c r="C135" s="3">
        <f ca="1">IFERROR(__xludf.DUMMYFUNCTION("""COMPUTED_VALUE"""),3)</f>
        <v>3</v>
      </c>
    </row>
    <row r="136" spans="1:3" ht="13" x14ac:dyDescent="0.15">
      <c r="A136" s="2" t="s">
        <v>12</v>
      </c>
      <c r="B136" s="3" t="str">
        <f ca="1">IFERROR(__xludf.DUMMYFUNCTION("SPLIT(A136,"" "")"),"forward")</f>
        <v>forward</v>
      </c>
      <c r="C136" s="3">
        <f ca="1">IFERROR(__xludf.DUMMYFUNCTION("""COMPUTED_VALUE"""),8)</f>
        <v>8</v>
      </c>
    </row>
    <row r="137" spans="1:3" ht="13" x14ac:dyDescent="0.15">
      <c r="A137" s="2" t="s">
        <v>15</v>
      </c>
      <c r="B137" s="3" t="str">
        <f ca="1">IFERROR(__xludf.DUMMYFUNCTION("SPLIT(A137,"" "")"),"forward")</f>
        <v>forward</v>
      </c>
      <c r="C137" s="3">
        <f ca="1">IFERROR(__xludf.DUMMYFUNCTION("""COMPUTED_VALUE"""),1)</f>
        <v>1</v>
      </c>
    </row>
    <row r="138" spans="1:3" ht="13" x14ac:dyDescent="0.15">
      <c r="A138" s="2" t="s">
        <v>13</v>
      </c>
      <c r="B138" s="3" t="str">
        <f ca="1">IFERROR(__xludf.DUMMYFUNCTION("SPLIT(A138,"" "")"),"down")</f>
        <v>down</v>
      </c>
      <c r="C138" s="3">
        <f ca="1">IFERROR(__xludf.DUMMYFUNCTION("""COMPUTED_VALUE"""),6)</f>
        <v>6</v>
      </c>
    </row>
    <row r="139" spans="1:3" ht="13" x14ac:dyDescent="0.15">
      <c r="A139" s="2" t="s">
        <v>13</v>
      </c>
      <c r="B139" s="3" t="str">
        <f ca="1">IFERROR(__xludf.DUMMYFUNCTION("SPLIT(A139,"" "")"),"down")</f>
        <v>down</v>
      </c>
      <c r="C139" s="3">
        <f ca="1">IFERROR(__xludf.DUMMYFUNCTION("""COMPUTED_VALUE"""),6)</f>
        <v>6</v>
      </c>
    </row>
    <row r="140" spans="1:3" ht="13" x14ac:dyDescent="0.15">
      <c r="A140" s="2" t="s">
        <v>8</v>
      </c>
      <c r="B140" s="3" t="str">
        <f ca="1">IFERROR(__xludf.DUMMYFUNCTION("SPLIT(A140,"" "")"),"down")</f>
        <v>down</v>
      </c>
      <c r="C140" s="3">
        <f ca="1">IFERROR(__xludf.DUMMYFUNCTION("""COMPUTED_VALUE"""),4)</f>
        <v>4</v>
      </c>
    </row>
    <row r="141" spans="1:3" ht="13" x14ac:dyDescent="0.15">
      <c r="A141" s="2" t="s">
        <v>22</v>
      </c>
      <c r="B141" s="3" t="str">
        <f ca="1">IFERROR(__xludf.DUMMYFUNCTION("SPLIT(A141,"" "")"),"forward")</f>
        <v>forward</v>
      </c>
      <c r="C141" s="3">
        <f ca="1">IFERROR(__xludf.DUMMYFUNCTION("""COMPUTED_VALUE"""),2)</f>
        <v>2</v>
      </c>
    </row>
    <row r="142" spans="1:3" ht="13" x14ac:dyDescent="0.15">
      <c r="A142" s="2" t="s">
        <v>15</v>
      </c>
      <c r="B142" s="3" t="str">
        <f ca="1">IFERROR(__xludf.DUMMYFUNCTION("SPLIT(A142,"" "")"),"forward")</f>
        <v>forward</v>
      </c>
      <c r="C142" s="3">
        <f ca="1">IFERROR(__xludf.DUMMYFUNCTION("""COMPUTED_VALUE"""),1)</f>
        <v>1</v>
      </c>
    </row>
    <row r="143" spans="1:3" ht="13" x14ac:dyDescent="0.15">
      <c r="A143" s="2" t="s">
        <v>14</v>
      </c>
      <c r="B143" s="3" t="str">
        <f ca="1">IFERROR(__xludf.DUMMYFUNCTION("SPLIT(A143,"" "")"),"down")</f>
        <v>down</v>
      </c>
      <c r="C143" s="3">
        <f ca="1">IFERROR(__xludf.DUMMYFUNCTION("""COMPUTED_VALUE"""),3)</f>
        <v>3</v>
      </c>
    </row>
    <row r="144" spans="1:3" ht="13" x14ac:dyDescent="0.15">
      <c r="A144" s="2" t="s">
        <v>8</v>
      </c>
      <c r="B144" s="3" t="str">
        <f ca="1">IFERROR(__xludf.DUMMYFUNCTION("SPLIT(A144,"" "")"),"down")</f>
        <v>down</v>
      </c>
      <c r="C144" s="3">
        <f ca="1">IFERROR(__xludf.DUMMYFUNCTION("""COMPUTED_VALUE"""),4)</f>
        <v>4</v>
      </c>
    </row>
    <row r="145" spans="1:3" ht="13" x14ac:dyDescent="0.15">
      <c r="A145" s="2" t="s">
        <v>19</v>
      </c>
      <c r="B145" s="3" t="str">
        <f ca="1">IFERROR(__xludf.DUMMYFUNCTION("SPLIT(A145,"" "")"),"down")</f>
        <v>down</v>
      </c>
      <c r="C145" s="3">
        <f ca="1">IFERROR(__xludf.DUMMYFUNCTION("""COMPUTED_VALUE"""),2)</f>
        <v>2</v>
      </c>
    </row>
    <row r="146" spans="1:3" ht="13" x14ac:dyDescent="0.15">
      <c r="A146" s="2" t="s">
        <v>11</v>
      </c>
      <c r="B146" s="3" t="str">
        <f ca="1">IFERROR(__xludf.DUMMYFUNCTION("SPLIT(A146,"" "")"),"forward")</f>
        <v>forward</v>
      </c>
      <c r="C146" s="3">
        <f ca="1">IFERROR(__xludf.DUMMYFUNCTION("""COMPUTED_VALUE"""),9)</f>
        <v>9</v>
      </c>
    </row>
    <row r="147" spans="1:3" ht="13" x14ac:dyDescent="0.15">
      <c r="A147" s="2" t="s">
        <v>27</v>
      </c>
      <c r="B147" s="3" t="str">
        <f ca="1">IFERROR(__xludf.DUMMYFUNCTION("SPLIT(A147,"" "")"),"up")</f>
        <v>up</v>
      </c>
      <c r="C147" s="3">
        <f ca="1">IFERROR(__xludf.DUMMYFUNCTION("""COMPUTED_VALUE"""),8)</f>
        <v>8</v>
      </c>
    </row>
    <row r="148" spans="1:3" ht="13" x14ac:dyDescent="0.15">
      <c r="A148" s="2" t="s">
        <v>8</v>
      </c>
      <c r="B148" s="3" t="str">
        <f ca="1">IFERROR(__xludf.DUMMYFUNCTION("SPLIT(A148,"" "")"),"down")</f>
        <v>down</v>
      </c>
      <c r="C148" s="3">
        <f ca="1">IFERROR(__xludf.DUMMYFUNCTION("""COMPUTED_VALUE"""),4)</f>
        <v>4</v>
      </c>
    </row>
    <row r="149" spans="1:3" ht="13" x14ac:dyDescent="0.15">
      <c r="A149" s="2" t="s">
        <v>14</v>
      </c>
      <c r="B149" s="3" t="str">
        <f ca="1">IFERROR(__xludf.DUMMYFUNCTION("SPLIT(A149,"" "")"),"down")</f>
        <v>down</v>
      </c>
      <c r="C149" s="3">
        <f ca="1">IFERROR(__xludf.DUMMYFUNCTION("""COMPUTED_VALUE"""),3)</f>
        <v>3</v>
      </c>
    </row>
    <row r="150" spans="1:3" ht="13" x14ac:dyDescent="0.15">
      <c r="A150" s="2" t="s">
        <v>17</v>
      </c>
      <c r="B150" s="3" t="str">
        <f ca="1">IFERROR(__xludf.DUMMYFUNCTION("SPLIT(A150,"" "")"),"down")</f>
        <v>down</v>
      </c>
      <c r="C150" s="3">
        <f ca="1">IFERROR(__xludf.DUMMYFUNCTION("""COMPUTED_VALUE"""),1)</f>
        <v>1</v>
      </c>
    </row>
    <row r="151" spans="1:3" ht="13" x14ac:dyDescent="0.15">
      <c r="A151" s="2" t="s">
        <v>17</v>
      </c>
      <c r="B151" s="3" t="str">
        <f ca="1">IFERROR(__xludf.DUMMYFUNCTION("SPLIT(A151,"" "")"),"down")</f>
        <v>down</v>
      </c>
      <c r="C151" s="3">
        <f ca="1">IFERROR(__xludf.DUMMYFUNCTION("""COMPUTED_VALUE"""),1)</f>
        <v>1</v>
      </c>
    </row>
    <row r="152" spans="1:3" ht="13" x14ac:dyDescent="0.15">
      <c r="A152" s="2" t="s">
        <v>29</v>
      </c>
      <c r="B152" s="3" t="str">
        <f ca="1">IFERROR(__xludf.DUMMYFUNCTION("SPLIT(A152,"" "")"),"forward")</f>
        <v>forward</v>
      </c>
      <c r="C152" s="3">
        <f ca="1">IFERROR(__xludf.DUMMYFUNCTION("""COMPUTED_VALUE"""),6)</f>
        <v>6</v>
      </c>
    </row>
    <row r="153" spans="1:3" ht="13" x14ac:dyDescent="0.15">
      <c r="A153" s="2" t="s">
        <v>29</v>
      </c>
      <c r="B153" s="3" t="str">
        <f ca="1">IFERROR(__xludf.DUMMYFUNCTION("SPLIT(A153,"" "")"),"forward")</f>
        <v>forward</v>
      </c>
      <c r="C153" s="3">
        <f ca="1">IFERROR(__xludf.DUMMYFUNCTION("""COMPUTED_VALUE"""),6)</f>
        <v>6</v>
      </c>
    </row>
    <row r="154" spans="1:3" ht="13" x14ac:dyDescent="0.15">
      <c r="A154" s="2" t="s">
        <v>4</v>
      </c>
      <c r="B154" s="3" t="str">
        <f ca="1">IFERROR(__xludf.DUMMYFUNCTION("SPLIT(A154,"" "")"),"down")</f>
        <v>down</v>
      </c>
      <c r="C154" s="3">
        <f ca="1">IFERROR(__xludf.DUMMYFUNCTION("""COMPUTED_VALUE"""),7)</f>
        <v>7</v>
      </c>
    </row>
    <row r="155" spans="1:3" ht="13" x14ac:dyDescent="0.15">
      <c r="A155" s="2" t="s">
        <v>15</v>
      </c>
      <c r="B155" s="3" t="str">
        <f ca="1">IFERROR(__xludf.DUMMYFUNCTION("SPLIT(A155,"" "")"),"forward")</f>
        <v>forward</v>
      </c>
      <c r="C155" s="3">
        <f ca="1">IFERROR(__xludf.DUMMYFUNCTION("""COMPUTED_VALUE"""),1)</f>
        <v>1</v>
      </c>
    </row>
    <row r="156" spans="1:3" ht="13" x14ac:dyDescent="0.15">
      <c r="A156" s="2" t="s">
        <v>10</v>
      </c>
      <c r="B156" s="3" t="str">
        <f ca="1">IFERROR(__xludf.DUMMYFUNCTION("SPLIT(A156,"" "")"),"forward")</f>
        <v>forward</v>
      </c>
      <c r="C156" s="3">
        <f ca="1">IFERROR(__xludf.DUMMYFUNCTION("""COMPUTED_VALUE"""),5)</f>
        <v>5</v>
      </c>
    </row>
    <row r="157" spans="1:3" ht="13" x14ac:dyDescent="0.15">
      <c r="A157" s="2" t="s">
        <v>11</v>
      </c>
      <c r="B157" s="3" t="str">
        <f ca="1">IFERROR(__xludf.DUMMYFUNCTION("SPLIT(A157,"" "")"),"forward")</f>
        <v>forward</v>
      </c>
      <c r="C157" s="3">
        <f ca="1">IFERROR(__xludf.DUMMYFUNCTION("""COMPUTED_VALUE"""),9)</f>
        <v>9</v>
      </c>
    </row>
    <row r="158" spans="1:3" ht="13" x14ac:dyDescent="0.15">
      <c r="A158" s="2" t="s">
        <v>10</v>
      </c>
      <c r="B158" s="3" t="str">
        <f ca="1">IFERROR(__xludf.DUMMYFUNCTION("SPLIT(A158,"" "")"),"forward")</f>
        <v>forward</v>
      </c>
      <c r="C158" s="3">
        <f ca="1">IFERROR(__xludf.DUMMYFUNCTION("""COMPUTED_VALUE"""),5)</f>
        <v>5</v>
      </c>
    </row>
    <row r="159" spans="1:3" ht="13" x14ac:dyDescent="0.15">
      <c r="A159" s="2" t="s">
        <v>15</v>
      </c>
      <c r="B159" s="3" t="str">
        <f ca="1">IFERROR(__xludf.DUMMYFUNCTION("SPLIT(A159,"" "")"),"forward")</f>
        <v>forward</v>
      </c>
      <c r="C159" s="3">
        <f ca="1">IFERROR(__xludf.DUMMYFUNCTION("""COMPUTED_VALUE"""),1)</f>
        <v>1</v>
      </c>
    </row>
    <row r="160" spans="1:3" ht="13" x14ac:dyDescent="0.15">
      <c r="A160" s="2" t="s">
        <v>27</v>
      </c>
      <c r="B160" s="3" t="str">
        <f ca="1">IFERROR(__xludf.DUMMYFUNCTION("SPLIT(A160,"" "")"),"up")</f>
        <v>up</v>
      </c>
      <c r="C160" s="3">
        <f ca="1">IFERROR(__xludf.DUMMYFUNCTION("""COMPUTED_VALUE"""),8)</f>
        <v>8</v>
      </c>
    </row>
    <row r="161" spans="1:3" ht="13" x14ac:dyDescent="0.15">
      <c r="A161" s="2" t="s">
        <v>6</v>
      </c>
      <c r="B161" s="3" t="str">
        <f ca="1">IFERROR(__xludf.DUMMYFUNCTION("SPLIT(A161,"" "")"),"forward")</f>
        <v>forward</v>
      </c>
      <c r="C161" s="3">
        <f ca="1">IFERROR(__xludf.DUMMYFUNCTION("""COMPUTED_VALUE"""),7)</f>
        <v>7</v>
      </c>
    </row>
    <row r="162" spans="1:3" ht="13" x14ac:dyDescent="0.15">
      <c r="A162" s="2" t="s">
        <v>30</v>
      </c>
      <c r="B162" s="3" t="str">
        <f ca="1">IFERROR(__xludf.DUMMYFUNCTION("SPLIT(A162,"" "")"),"up")</f>
        <v>up</v>
      </c>
      <c r="C162" s="3">
        <f ca="1">IFERROR(__xludf.DUMMYFUNCTION("""COMPUTED_VALUE"""),3)</f>
        <v>3</v>
      </c>
    </row>
    <row r="163" spans="1:3" ht="13" x14ac:dyDescent="0.15">
      <c r="A163" s="2" t="s">
        <v>29</v>
      </c>
      <c r="B163" s="3" t="str">
        <f ca="1">IFERROR(__xludf.DUMMYFUNCTION("SPLIT(A163,"" "")"),"forward")</f>
        <v>forward</v>
      </c>
      <c r="C163" s="3">
        <f ca="1">IFERROR(__xludf.DUMMYFUNCTION("""COMPUTED_VALUE"""),6)</f>
        <v>6</v>
      </c>
    </row>
    <row r="164" spans="1:3" ht="13" x14ac:dyDescent="0.15">
      <c r="A164" s="2" t="s">
        <v>18</v>
      </c>
      <c r="B164" s="3" t="str">
        <f ca="1">IFERROR(__xludf.DUMMYFUNCTION("SPLIT(A164,"" "")"),"down")</f>
        <v>down</v>
      </c>
      <c r="C164" s="3">
        <f ca="1">IFERROR(__xludf.DUMMYFUNCTION("""COMPUTED_VALUE"""),5)</f>
        <v>5</v>
      </c>
    </row>
    <row r="165" spans="1:3" ht="13" x14ac:dyDescent="0.15">
      <c r="A165" s="2" t="s">
        <v>27</v>
      </c>
      <c r="B165" s="3" t="str">
        <f ca="1">IFERROR(__xludf.DUMMYFUNCTION("SPLIT(A165,"" "")"),"up")</f>
        <v>up</v>
      </c>
      <c r="C165" s="3">
        <f ca="1">IFERROR(__xludf.DUMMYFUNCTION("""COMPUTED_VALUE"""),8)</f>
        <v>8</v>
      </c>
    </row>
    <row r="166" spans="1:3" ht="13" x14ac:dyDescent="0.15">
      <c r="A166" s="2" t="s">
        <v>8</v>
      </c>
      <c r="B166" s="3" t="str">
        <f ca="1">IFERROR(__xludf.DUMMYFUNCTION("SPLIT(A166,"" "")"),"down")</f>
        <v>down</v>
      </c>
      <c r="C166" s="3">
        <f ca="1">IFERROR(__xludf.DUMMYFUNCTION("""COMPUTED_VALUE"""),4)</f>
        <v>4</v>
      </c>
    </row>
    <row r="167" spans="1:3" ht="13" x14ac:dyDescent="0.15">
      <c r="A167" s="2" t="s">
        <v>21</v>
      </c>
      <c r="B167" s="3" t="str">
        <f ca="1">IFERROR(__xludf.DUMMYFUNCTION("SPLIT(A167,"" "")"),"down")</f>
        <v>down</v>
      </c>
      <c r="C167" s="3">
        <f ca="1">IFERROR(__xludf.DUMMYFUNCTION("""COMPUTED_VALUE"""),8)</f>
        <v>8</v>
      </c>
    </row>
    <row r="168" spans="1:3" ht="13" x14ac:dyDescent="0.15">
      <c r="A168" s="2" t="s">
        <v>22</v>
      </c>
      <c r="B168" s="3" t="str">
        <f ca="1">IFERROR(__xludf.DUMMYFUNCTION("SPLIT(A168,"" "")"),"forward")</f>
        <v>forward</v>
      </c>
      <c r="C168" s="3">
        <f ca="1">IFERROR(__xludf.DUMMYFUNCTION("""COMPUTED_VALUE"""),2)</f>
        <v>2</v>
      </c>
    </row>
    <row r="169" spans="1:3" ht="13" x14ac:dyDescent="0.15">
      <c r="A169" s="2" t="s">
        <v>24</v>
      </c>
      <c r="B169" s="3" t="str">
        <f ca="1">IFERROR(__xludf.DUMMYFUNCTION("SPLIT(A169,"" "")"),"up")</f>
        <v>up</v>
      </c>
      <c r="C169" s="3">
        <f ca="1">IFERROR(__xludf.DUMMYFUNCTION("""COMPUTED_VALUE"""),7)</f>
        <v>7</v>
      </c>
    </row>
    <row r="170" spans="1:3" ht="13" x14ac:dyDescent="0.15">
      <c r="A170" s="2" t="s">
        <v>11</v>
      </c>
      <c r="B170" s="3" t="str">
        <f ca="1">IFERROR(__xludf.DUMMYFUNCTION("SPLIT(A170,"" "")"),"forward")</f>
        <v>forward</v>
      </c>
      <c r="C170" s="3">
        <f ca="1">IFERROR(__xludf.DUMMYFUNCTION("""COMPUTED_VALUE"""),9)</f>
        <v>9</v>
      </c>
    </row>
    <row r="171" spans="1:3" ht="13" x14ac:dyDescent="0.15">
      <c r="A171" s="2" t="s">
        <v>9</v>
      </c>
      <c r="B171" s="3" t="str">
        <f ca="1">IFERROR(__xludf.DUMMYFUNCTION("SPLIT(A171,"" "")"),"down")</f>
        <v>down</v>
      </c>
      <c r="C171" s="3">
        <f ca="1">IFERROR(__xludf.DUMMYFUNCTION("""COMPUTED_VALUE"""),9)</f>
        <v>9</v>
      </c>
    </row>
    <row r="172" spans="1:3" ht="13" x14ac:dyDescent="0.15">
      <c r="A172" s="2" t="s">
        <v>15</v>
      </c>
      <c r="B172" s="3" t="str">
        <f ca="1">IFERROR(__xludf.DUMMYFUNCTION("SPLIT(A172,"" "")"),"forward")</f>
        <v>forward</v>
      </c>
      <c r="C172" s="3">
        <f ca="1">IFERROR(__xludf.DUMMYFUNCTION("""COMPUTED_VALUE"""),1)</f>
        <v>1</v>
      </c>
    </row>
    <row r="173" spans="1:3" ht="13" x14ac:dyDescent="0.15">
      <c r="A173" s="2" t="s">
        <v>18</v>
      </c>
      <c r="B173" s="3" t="str">
        <f ca="1">IFERROR(__xludf.DUMMYFUNCTION("SPLIT(A173,"" "")"),"down")</f>
        <v>down</v>
      </c>
      <c r="C173" s="3">
        <f ca="1">IFERROR(__xludf.DUMMYFUNCTION("""COMPUTED_VALUE"""),5)</f>
        <v>5</v>
      </c>
    </row>
    <row r="174" spans="1:3" ht="13" x14ac:dyDescent="0.15">
      <c r="A174" s="2" t="s">
        <v>12</v>
      </c>
      <c r="B174" s="3" t="str">
        <f ca="1">IFERROR(__xludf.DUMMYFUNCTION("SPLIT(A174,"" "")"),"forward")</f>
        <v>forward</v>
      </c>
      <c r="C174" s="3">
        <f ca="1">IFERROR(__xludf.DUMMYFUNCTION("""COMPUTED_VALUE"""),8)</f>
        <v>8</v>
      </c>
    </row>
    <row r="175" spans="1:3" ht="13" x14ac:dyDescent="0.15">
      <c r="A175" s="2" t="s">
        <v>4</v>
      </c>
      <c r="B175" s="3" t="str">
        <f ca="1">IFERROR(__xludf.DUMMYFUNCTION("SPLIT(A175,"" "")"),"down")</f>
        <v>down</v>
      </c>
      <c r="C175" s="3">
        <f ca="1">IFERROR(__xludf.DUMMYFUNCTION("""COMPUTED_VALUE"""),7)</f>
        <v>7</v>
      </c>
    </row>
    <row r="176" spans="1:3" ht="13" x14ac:dyDescent="0.15">
      <c r="A176" s="2" t="s">
        <v>12</v>
      </c>
      <c r="B176" s="3" t="str">
        <f ca="1">IFERROR(__xludf.DUMMYFUNCTION("SPLIT(A176,"" "")"),"forward")</f>
        <v>forward</v>
      </c>
      <c r="C176" s="3">
        <f ca="1">IFERROR(__xludf.DUMMYFUNCTION("""COMPUTED_VALUE"""),8)</f>
        <v>8</v>
      </c>
    </row>
    <row r="177" spans="1:3" ht="13" x14ac:dyDescent="0.15">
      <c r="A177" s="2" t="s">
        <v>15</v>
      </c>
      <c r="B177" s="3" t="str">
        <f ca="1">IFERROR(__xludf.DUMMYFUNCTION("SPLIT(A177,"" "")"),"forward")</f>
        <v>forward</v>
      </c>
      <c r="C177" s="3">
        <f ca="1">IFERROR(__xludf.DUMMYFUNCTION("""COMPUTED_VALUE"""),1)</f>
        <v>1</v>
      </c>
    </row>
    <row r="178" spans="1:3" ht="13" x14ac:dyDescent="0.15">
      <c r="A178" s="2" t="s">
        <v>10</v>
      </c>
      <c r="B178" s="3" t="str">
        <f ca="1">IFERROR(__xludf.DUMMYFUNCTION("SPLIT(A178,"" "")"),"forward")</f>
        <v>forward</v>
      </c>
      <c r="C178" s="3">
        <f ca="1">IFERROR(__xludf.DUMMYFUNCTION("""COMPUTED_VALUE"""),5)</f>
        <v>5</v>
      </c>
    </row>
    <row r="179" spans="1:3" ht="13" x14ac:dyDescent="0.15">
      <c r="A179" s="2" t="s">
        <v>8</v>
      </c>
      <c r="B179" s="3" t="str">
        <f ca="1">IFERROR(__xludf.DUMMYFUNCTION("SPLIT(A179,"" "")"),"down")</f>
        <v>down</v>
      </c>
      <c r="C179" s="3">
        <f ca="1">IFERROR(__xludf.DUMMYFUNCTION("""COMPUTED_VALUE"""),4)</f>
        <v>4</v>
      </c>
    </row>
    <row r="180" spans="1:3" ht="13" x14ac:dyDescent="0.15">
      <c r="A180" s="2" t="s">
        <v>17</v>
      </c>
      <c r="B180" s="3" t="str">
        <f ca="1">IFERROR(__xludf.DUMMYFUNCTION("SPLIT(A180,"" "")"),"down")</f>
        <v>down</v>
      </c>
      <c r="C180" s="3">
        <f ca="1">IFERROR(__xludf.DUMMYFUNCTION("""COMPUTED_VALUE"""),1)</f>
        <v>1</v>
      </c>
    </row>
    <row r="181" spans="1:3" ht="13" x14ac:dyDescent="0.15">
      <c r="A181" s="2" t="s">
        <v>16</v>
      </c>
      <c r="B181" s="3" t="str">
        <f ca="1">IFERROR(__xludf.DUMMYFUNCTION("SPLIT(A181,"" "")"),"forward")</f>
        <v>forward</v>
      </c>
      <c r="C181" s="3">
        <f ca="1">IFERROR(__xludf.DUMMYFUNCTION("""COMPUTED_VALUE"""),4)</f>
        <v>4</v>
      </c>
    </row>
    <row r="182" spans="1:3" ht="13" x14ac:dyDescent="0.15">
      <c r="A182" s="2" t="s">
        <v>26</v>
      </c>
      <c r="B182" s="3" t="str">
        <f ca="1">IFERROR(__xludf.DUMMYFUNCTION("SPLIT(A182,"" "")"),"up")</f>
        <v>up</v>
      </c>
      <c r="C182" s="3">
        <f ca="1">IFERROR(__xludf.DUMMYFUNCTION("""COMPUTED_VALUE"""),6)</f>
        <v>6</v>
      </c>
    </row>
    <row r="183" spans="1:3" ht="13" x14ac:dyDescent="0.15">
      <c r="A183" s="2" t="s">
        <v>14</v>
      </c>
      <c r="B183" s="3" t="str">
        <f ca="1">IFERROR(__xludf.DUMMYFUNCTION("SPLIT(A183,"" "")"),"down")</f>
        <v>down</v>
      </c>
      <c r="C183" s="3">
        <f ca="1">IFERROR(__xludf.DUMMYFUNCTION("""COMPUTED_VALUE"""),3)</f>
        <v>3</v>
      </c>
    </row>
    <row r="184" spans="1:3" ht="13" x14ac:dyDescent="0.15">
      <c r="A184" s="2" t="s">
        <v>17</v>
      </c>
      <c r="B184" s="3" t="str">
        <f ca="1">IFERROR(__xludf.DUMMYFUNCTION("SPLIT(A184,"" "")"),"down")</f>
        <v>down</v>
      </c>
      <c r="C184" s="3">
        <f ca="1">IFERROR(__xludf.DUMMYFUNCTION("""COMPUTED_VALUE"""),1)</f>
        <v>1</v>
      </c>
    </row>
    <row r="185" spans="1:3" ht="13" x14ac:dyDescent="0.15">
      <c r="A185" s="2" t="s">
        <v>15</v>
      </c>
      <c r="B185" s="3" t="str">
        <f ca="1">IFERROR(__xludf.DUMMYFUNCTION("SPLIT(A185,"" "")"),"forward")</f>
        <v>forward</v>
      </c>
      <c r="C185" s="3">
        <f ca="1">IFERROR(__xludf.DUMMYFUNCTION("""COMPUTED_VALUE"""),1)</f>
        <v>1</v>
      </c>
    </row>
    <row r="186" spans="1:3" ht="13" x14ac:dyDescent="0.15">
      <c r="A186" s="2" t="s">
        <v>15</v>
      </c>
      <c r="B186" s="3" t="str">
        <f ca="1">IFERROR(__xludf.DUMMYFUNCTION("SPLIT(A186,"" "")"),"forward")</f>
        <v>forward</v>
      </c>
      <c r="C186" s="3">
        <f ca="1">IFERROR(__xludf.DUMMYFUNCTION("""COMPUTED_VALUE"""),1)</f>
        <v>1</v>
      </c>
    </row>
    <row r="187" spans="1:3" ht="13" x14ac:dyDescent="0.15">
      <c r="A187" s="2" t="s">
        <v>27</v>
      </c>
      <c r="B187" s="3" t="str">
        <f ca="1">IFERROR(__xludf.DUMMYFUNCTION("SPLIT(A187,"" "")"),"up")</f>
        <v>up</v>
      </c>
      <c r="C187" s="3">
        <f ca="1">IFERROR(__xludf.DUMMYFUNCTION("""COMPUTED_VALUE"""),8)</f>
        <v>8</v>
      </c>
    </row>
    <row r="188" spans="1:3" ht="13" x14ac:dyDescent="0.15">
      <c r="A188" s="2" t="s">
        <v>9</v>
      </c>
      <c r="B188" s="3" t="str">
        <f ca="1">IFERROR(__xludf.DUMMYFUNCTION("SPLIT(A188,"" "")"),"down")</f>
        <v>down</v>
      </c>
      <c r="C188" s="3">
        <f ca="1">IFERROR(__xludf.DUMMYFUNCTION("""COMPUTED_VALUE"""),9)</f>
        <v>9</v>
      </c>
    </row>
    <row r="189" spans="1:3" ht="13" x14ac:dyDescent="0.15">
      <c r="A189" s="2" t="s">
        <v>12</v>
      </c>
      <c r="B189" s="3" t="str">
        <f ca="1">IFERROR(__xludf.DUMMYFUNCTION("SPLIT(A189,"" "")"),"forward")</f>
        <v>forward</v>
      </c>
      <c r="C189" s="3">
        <f ca="1">IFERROR(__xludf.DUMMYFUNCTION("""COMPUTED_VALUE"""),8)</f>
        <v>8</v>
      </c>
    </row>
    <row r="190" spans="1:3" ht="13" x14ac:dyDescent="0.15">
      <c r="A190" s="2" t="s">
        <v>10</v>
      </c>
      <c r="B190" s="3" t="str">
        <f ca="1">IFERROR(__xludf.DUMMYFUNCTION("SPLIT(A190,"" "")"),"forward")</f>
        <v>forward</v>
      </c>
      <c r="C190" s="3">
        <f ca="1">IFERROR(__xludf.DUMMYFUNCTION("""COMPUTED_VALUE"""),5)</f>
        <v>5</v>
      </c>
    </row>
    <row r="191" spans="1:3" ht="13" x14ac:dyDescent="0.15">
      <c r="A191" s="2" t="s">
        <v>18</v>
      </c>
      <c r="B191" s="3" t="str">
        <f ca="1">IFERROR(__xludf.DUMMYFUNCTION("SPLIT(A191,"" "")"),"down")</f>
        <v>down</v>
      </c>
      <c r="C191" s="3">
        <f ca="1">IFERROR(__xludf.DUMMYFUNCTION("""COMPUTED_VALUE"""),5)</f>
        <v>5</v>
      </c>
    </row>
    <row r="192" spans="1:3" ht="13" x14ac:dyDescent="0.15">
      <c r="A192" s="2" t="s">
        <v>15</v>
      </c>
      <c r="B192" s="3" t="str">
        <f ca="1">IFERROR(__xludf.DUMMYFUNCTION("SPLIT(A192,"" "")"),"forward")</f>
        <v>forward</v>
      </c>
      <c r="C192" s="3">
        <f ca="1">IFERROR(__xludf.DUMMYFUNCTION("""COMPUTED_VALUE"""),1)</f>
        <v>1</v>
      </c>
    </row>
    <row r="193" spans="1:3" ht="13" x14ac:dyDescent="0.15">
      <c r="A193" s="2" t="s">
        <v>31</v>
      </c>
      <c r="B193" s="3" t="str">
        <f ca="1">IFERROR(__xludf.DUMMYFUNCTION("SPLIT(A193,"" "")"),"up")</f>
        <v>up</v>
      </c>
      <c r="C193" s="3">
        <f ca="1">IFERROR(__xludf.DUMMYFUNCTION("""COMPUTED_VALUE"""),9)</f>
        <v>9</v>
      </c>
    </row>
    <row r="194" spans="1:3" ht="13" x14ac:dyDescent="0.15">
      <c r="A194" s="2" t="s">
        <v>13</v>
      </c>
      <c r="B194" s="3" t="str">
        <f ca="1">IFERROR(__xludf.DUMMYFUNCTION("SPLIT(A194,"" "")"),"down")</f>
        <v>down</v>
      </c>
      <c r="C194" s="3">
        <f ca="1">IFERROR(__xludf.DUMMYFUNCTION("""COMPUTED_VALUE"""),6)</f>
        <v>6</v>
      </c>
    </row>
    <row r="195" spans="1:3" ht="13" x14ac:dyDescent="0.15">
      <c r="A195" s="2" t="s">
        <v>8</v>
      </c>
      <c r="B195" s="3" t="str">
        <f ca="1">IFERROR(__xludf.DUMMYFUNCTION("SPLIT(A195,"" "")"),"down")</f>
        <v>down</v>
      </c>
      <c r="C195" s="3">
        <f ca="1">IFERROR(__xludf.DUMMYFUNCTION("""COMPUTED_VALUE"""),4)</f>
        <v>4</v>
      </c>
    </row>
    <row r="196" spans="1:3" ht="13" x14ac:dyDescent="0.15">
      <c r="A196" s="2" t="s">
        <v>23</v>
      </c>
      <c r="B196" s="3" t="str">
        <f ca="1">IFERROR(__xludf.DUMMYFUNCTION("SPLIT(A196,"" "")"),"up")</f>
        <v>up</v>
      </c>
      <c r="C196" s="3">
        <f ca="1">IFERROR(__xludf.DUMMYFUNCTION("""COMPUTED_VALUE"""),2)</f>
        <v>2</v>
      </c>
    </row>
    <row r="197" spans="1:3" ht="13" x14ac:dyDescent="0.15">
      <c r="A197" s="2" t="s">
        <v>10</v>
      </c>
      <c r="B197" s="3" t="str">
        <f ca="1">IFERROR(__xludf.DUMMYFUNCTION("SPLIT(A197,"" "")"),"forward")</f>
        <v>forward</v>
      </c>
      <c r="C197" s="3">
        <f ca="1">IFERROR(__xludf.DUMMYFUNCTION("""COMPUTED_VALUE"""),5)</f>
        <v>5</v>
      </c>
    </row>
    <row r="198" spans="1:3" ht="13" x14ac:dyDescent="0.15">
      <c r="A198" s="2" t="s">
        <v>4</v>
      </c>
      <c r="B198" s="3" t="str">
        <f ca="1">IFERROR(__xludf.DUMMYFUNCTION("SPLIT(A198,"" "")"),"down")</f>
        <v>down</v>
      </c>
      <c r="C198" s="3">
        <f ca="1">IFERROR(__xludf.DUMMYFUNCTION("""COMPUTED_VALUE"""),7)</f>
        <v>7</v>
      </c>
    </row>
    <row r="199" spans="1:3" ht="13" x14ac:dyDescent="0.15">
      <c r="A199" s="2" t="s">
        <v>20</v>
      </c>
      <c r="B199" s="3" t="str">
        <f ca="1">IFERROR(__xludf.DUMMYFUNCTION("SPLIT(A199,"" "")"),"up")</f>
        <v>up</v>
      </c>
      <c r="C199" s="3">
        <f ca="1">IFERROR(__xludf.DUMMYFUNCTION("""COMPUTED_VALUE"""),1)</f>
        <v>1</v>
      </c>
    </row>
    <row r="200" spans="1:3" ht="13" x14ac:dyDescent="0.15">
      <c r="A200" s="2" t="s">
        <v>2</v>
      </c>
      <c r="B200" s="3" t="str">
        <f ca="1">IFERROR(__xludf.DUMMYFUNCTION("SPLIT(A200,"" "")"),"forward")</f>
        <v>forward</v>
      </c>
      <c r="C200" s="3">
        <f ca="1">IFERROR(__xludf.DUMMYFUNCTION("""COMPUTED_VALUE"""),3)</f>
        <v>3</v>
      </c>
    </row>
    <row r="201" spans="1:3" ht="13" x14ac:dyDescent="0.15">
      <c r="A201" s="2" t="s">
        <v>28</v>
      </c>
      <c r="B201" s="3" t="str">
        <f ca="1">IFERROR(__xludf.DUMMYFUNCTION("SPLIT(A201,"" "")"),"up")</f>
        <v>up</v>
      </c>
      <c r="C201" s="3">
        <f ca="1">IFERROR(__xludf.DUMMYFUNCTION("""COMPUTED_VALUE"""),5)</f>
        <v>5</v>
      </c>
    </row>
    <row r="202" spans="1:3" ht="13" x14ac:dyDescent="0.15">
      <c r="A202" s="2" t="s">
        <v>11</v>
      </c>
      <c r="B202" s="3" t="str">
        <f ca="1">IFERROR(__xludf.DUMMYFUNCTION("SPLIT(A202,"" "")"),"forward")</f>
        <v>forward</v>
      </c>
      <c r="C202" s="3">
        <f ca="1">IFERROR(__xludf.DUMMYFUNCTION("""COMPUTED_VALUE"""),9)</f>
        <v>9</v>
      </c>
    </row>
    <row r="203" spans="1:3" ht="13" x14ac:dyDescent="0.15">
      <c r="A203" s="2" t="s">
        <v>26</v>
      </c>
      <c r="B203" s="3" t="str">
        <f ca="1">IFERROR(__xludf.DUMMYFUNCTION("SPLIT(A203,"" "")"),"up")</f>
        <v>up</v>
      </c>
      <c r="C203" s="3">
        <f ca="1">IFERROR(__xludf.DUMMYFUNCTION("""COMPUTED_VALUE"""),6)</f>
        <v>6</v>
      </c>
    </row>
    <row r="204" spans="1:3" ht="13" x14ac:dyDescent="0.15">
      <c r="A204" s="2" t="s">
        <v>8</v>
      </c>
      <c r="B204" s="3" t="str">
        <f ca="1">IFERROR(__xludf.DUMMYFUNCTION("SPLIT(A204,"" "")"),"down")</f>
        <v>down</v>
      </c>
      <c r="C204" s="3">
        <f ca="1">IFERROR(__xludf.DUMMYFUNCTION("""COMPUTED_VALUE"""),4)</f>
        <v>4</v>
      </c>
    </row>
    <row r="205" spans="1:3" ht="13" x14ac:dyDescent="0.15">
      <c r="A205" s="2" t="s">
        <v>29</v>
      </c>
      <c r="B205" s="3" t="str">
        <f ca="1">IFERROR(__xludf.DUMMYFUNCTION("SPLIT(A205,"" "")"),"forward")</f>
        <v>forward</v>
      </c>
      <c r="C205" s="3">
        <f ca="1">IFERROR(__xludf.DUMMYFUNCTION("""COMPUTED_VALUE"""),6)</f>
        <v>6</v>
      </c>
    </row>
    <row r="206" spans="1:3" ht="13" x14ac:dyDescent="0.15">
      <c r="A206" s="2" t="s">
        <v>21</v>
      </c>
      <c r="B206" s="3" t="str">
        <f ca="1">IFERROR(__xludf.DUMMYFUNCTION("SPLIT(A206,"" "")"),"down")</f>
        <v>down</v>
      </c>
      <c r="C206" s="3">
        <f ca="1">IFERROR(__xludf.DUMMYFUNCTION("""COMPUTED_VALUE"""),8)</f>
        <v>8</v>
      </c>
    </row>
    <row r="207" spans="1:3" ht="13" x14ac:dyDescent="0.15">
      <c r="A207" s="2" t="s">
        <v>19</v>
      </c>
      <c r="B207" s="3" t="str">
        <f ca="1">IFERROR(__xludf.DUMMYFUNCTION("SPLIT(A207,"" "")"),"down")</f>
        <v>down</v>
      </c>
      <c r="C207" s="3">
        <f ca="1">IFERROR(__xludf.DUMMYFUNCTION("""COMPUTED_VALUE"""),2)</f>
        <v>2</v>
      </c>
    </row>
    <row r="208" spans="1:3" ht="13" x14ac:dyDescent="0.15">
      <c r="A208" s="2" t="s">
        <v>2</v>
      </c>
      <c r="B208" s="3" t="str">
        <f ca="1">IFERROR(__xludf.DUMMYFUNCTION("SPLIT(A208,"" "")"),"forward")</f>
        <v>forward</v>
      </c>
      <c r="C208" s="3">
        <f ca="1">IFERROR(__xludf.DUMMYFUNCTION("""COMPUTED_VALUE"""),3)</f>
        <v>3</v>
      </c>
    </row>
    <row r="209" spans="1:3" ht="13" x14ac:dyDescent="0.15">
      <c r="A209" s="2" t="s">
        <v>16</v>
      </c>
      <c r="B209" s="3" t="str">
        <f ca="1">IFERROR(__xludf.DUMMYFUNCTION("SPLIT(A209,"" "")"),"forward")</f>
        <v>forward</v>
      </c>
      <c r="C209" s="3">
        <f ca="1">IFERROR(__xludf.DUMMYFUNCTION("""COMPUTED_VALUE"""),4)</f>
        <v>4</v>
      </c>
    </row>
    <row r="210" spans="1:3" ht="13" x14ac:dyDescent="0.15">
      <c r="A210" s="2" t="s">
        <v>18</v>
      </c>
      <c r="B210" s="3" t="str">
        <f ca="1">IFERROR(__xludf.DUMMYFUNCTION("SPLIT(A210,"" "")"),"down")</f>
        <v>down</v>
      </c>
      <c r="C210" s="3">
        <f ca="1">IFERROR(__xludf.DUMMYFUNCTION("""COMPUTED_VALUE"""),5)</f>
        <v>5</v>
      </c>
    </row>
    <row r="211" spans="1:3" ht="13" x14ac:dyDescent="0.15">
      <c r="A211" s="2" t="s">
        <v>4</v>
      </c>
      <c r="B211" s="3" t="str">
        <f ca="1">IFERROR(__xludf.DUMMYFUNCTION("SPLIT(A211,"" "")"),"down")</f>
        <v>down</v>
      </c>
      <c r="C211" s="3">
        <f ca="1">IFERROR(__xludf.DUMMYFUNCTION("""COMPUTED_VALUE"""),7)</f>
        <v>7</v>
      </c>
    </row>
    <row r="212" spans="1:3" ht="13" x14ac:dyDescent="0.15">
      <c r="A212" s="2" t="s">
        <v>8</v>
      </c>
      <c r="B212" s="3" t="str">
        <f ca="1">IFERROR(__xludf.DUMMYFUNCTION("SPLIT(A212,"" "")"),"down")</f>
        <v>down</v>
      </c>
      <c r="C212" s="3">
        <f ca="1">IFERROR(__xludf.DUMMYFUNCTION("""COMPUTED_VALUE"""),4)</f>
        <v>4</v>
      </c>
    </row>
    <row r="213" spans="1:3" ht="13" x14ac:dyDescent="0.15">
      <c r="A213" s="2" t="s">
        <v>30</v>
      </c>
      <c r="B213" s="3" t="str">
        <f ca="1">IFERROR(__xludf.DUMMYFUNCTION("SPLIT(A213,"" "")"),"up")</f>
        <v>up</v>
      </c>
      <c r="C213" s="3">
        <f ca="1">IFERROR(__xludf.DUMMYFUNCTION("""COMPUTED_VALUE"""),3)</f>
        <v>3</v>
      </c>
    </row>
    <row r="214" spans="1:3" ht="13" x14ac:dyDescent="0.15">
      <c r="A214" s="2" t="s">
        <v>27</v>
      </c>
      <c r="B214" s="3" t="str">
        <f ca="1">IFERROR(__xludf.DUMMYFUNCTION("SPLIT(A214,"" "")"),"up")</f>
        <v>up</v>
      </c>
      <c r="C214" s="3">
        <f ca="1">IFERROR(__xludf.DUMMYFUNCTION("""COMPUTED_VALUE"""),8)</f>
        <v>8</v>
      </c>
    </row>
    <row r="215" spans="1:3" ht="13" x14ac:dyDescent="0.15">
      <c r="A215" s="2" t="s">
        <v>21</v>
      </c>
      <c r="B215" s="3" t="str">
        <f ca="1">IFERROR(__xludf.DUMMYFUNCTION("SPLIT(A215,"" "")"),"down")</f>
        <v>down</v>
      </c>
      <c r="C215" s="3">
        <f ca="1">IFERROR(__xludf.DUMMYFUNCTION("""COMPUTED_VALUE"""),8)</f>
        <v>8</v>
      </c>
    </row>
    <row r="216" spans="1:3" ht="13" x14ac:dyDescent="0.15">
      <c r="A216" s="2" t="s">
        <v>27</v>
      </c>
      <c r="B216" s="3" t="str">
        <f ca="1">IFERROR(__xludf.DUMMYFUNCTION("SPLIT(A216,"" "")"),"up")</f>
        <v>up</v>
      </c>
      <c r="C216" s="3">
        <f ca="1">IFERROR(__xludf.DUMMYFUNCTION("""COMPUTED_VALUE"""),8)</f>
        <v>8</v>
      </c>
    </row>
    <row r="217" spans="1:3" ht="13" x14ac:dyDescent="0.15">
      <c r="A217" s="2" t="s">
        <v>21</v>
      </c>
      <c r="B217" s="3" t="str">
        <f ca="1">IFERROR(__xludf.DUMMYFUNCTION("SPLIT(A217,"" "")"),"down")</f>
        <v>down</v>
      </c>
      <c r="C217" s="3">
        <f ca="1">IFERROR(__xludf.DUMMYFUNCTION("""COMPUTED_VALUE"""),8)</f>
        <v>8</v>
      </c>
    </row>
    <row r="218" spans="1:3" ht="13" x14ac:dyDescent="0.15">
      <c r="A218" s="2" t="s">
        <v>12</v>
      </c>
      <c r="B218" s="3" t="str">
        <f ca="1">IFERROR(__xludf.DUMMYFUNCTION("SPLIT(A218,"" "")"),"forward")</f>
        <v>forward</v>
      </c>
      <c r="C218" s="3">
        <f ca="1">IFERROR(__xludf.DUMMYFUNCTION("""COMPUTED_VALUE"""),8)</f>
        <v>8</v>
      </c>
    </row>
    <row r="219" spans="1:3" ht="13" x14ac:dyDescent="0.15">
      <c r="A219" s="2" t="s">
        <v>14</v>
      </c>
      <c r="B219" s="3" t="str">
        <f ca="1">IFERROR(__xludf.DUMMYFUNCTION("SPLIT(A219,"" "")"),"down")</f>
        <v>down</v>
      </c>
      <c r="C219" s="3">
        <f ca="1">IFERROR(__xludf.DUMMYFUNCTION("""COMPUTED_VALUE"""),3)</f>
        <v>3</v>
      </c>
    </row>
    <row r="220" spans="1:3" ht="13" x14ac:dyDescent="0.15">
      <c r="A220" s="2" t="s">
        <v>30</v>
      </c>
      <c r="B220" s="3" t="str">
        <f ca="1">IFERROR(__xludf.DUMMYFUNCTION("SPLIT(A220,"" "")"),"up")</f>
        <v>up</v>
      </c>
      <c r="C220" s="3">
        <f ca="1">IFERROR(__xludf.DUMMYFUNCTION("""COMPUTED_VALUE"""),3)</f>
        <v>3</v>
      </c>
    </row>
    <row r="221" spans="1:3" ht="13" x14ac:dyDescent="0.15">
      <c r="A221" s="2" t="s">
        <v>12</v>
      </c>
      <c r="B221" s="3" t="str">
        <f ca="1">IFERROR(__xludf.DUMMYFUNCTION("SPLIT(A221,"" "")"),"forward")</f>
        <v>forward</v>
      </c>
      <c r="C221" s="3">
        <f ca="1">IFERROR(__xludf.DUMMYFUNCTION("""COMPUTED_VALUE"""),8)</f>
        <v>8</v>
      </c>
    </row>
    <row r="222" spans="1:3" ht="13" x14ac:dyDescent="0.15">
      <c r="A222" s="2" t="s">
        <v>13</v>
      </c>
      <c r="B222" s="3" t="str">
        <f ca="1">IFERROR(__xludf.DUMMYFUNCTION("SPLIT(A222,"" "")"),"down")</f>
        <v>down</v>
      </c>
      <c r="C222" s="3">
        <f ca="1">IFERROR(__xludf.DUMMYFUNCTION("""COMPUTED_VALUE"""),6)</f>
        <v>6</v>
      </c>
    </row>
    <row r="223" spans="1:3" ht="13" x14ac:dyDescent="0.15">
      <c r="A223" s="2" t="s">
        <v>22</v>
      </c>
      <c r="B223" s="3" t="str">
        <f ca="1">IFERROR(__xludf.DUMMYFUNCTION("SPLIT(A223,"" "")"),"forward")</f>
        <v>forward</v>
      </c>
      <c r="C223" s="3">
        <f ca="1">IFERROR(__xludf.DUMMYFUNCTION("""COMPUTED_VALUE"""),2)</f>
        <v>2</v>
      </c>
    </row>
    <row r="224" spans="1:3" ht="13" x14ac:dyDescent="0.15">
      <c r="A224" s="2" t="s">
        <v>21</v>
      </c>
      <c r="B224" s="3" t="str">
        <f ca="1">IFERROR(__xludf.DUMMYFUNCTION("SPLIT(A224,"" "")"),"down")</f>
        <v>down</v>
      </c>
      <c r="C224" s="3">
        <f ca="1">IFERROR(__xludf.DUMMYFUNCTION("""COMPUTED_VALUE"""),8)</f>
        <v>8</v>
      </c>
    </row>
    <row r="225" spans="1:3" ht="13" x14ac:dyDescent="0.15">
      <c r="A225" s="2" t="s">
        <v>18</v>
      </c>
      <c r="B225" s="3" t="str">
        <f ca="1">IFERROR(__xludf.DUMMYFUNCTION("SPLIT(A225,"" "")"),"down")</f>
        <v>down</v>
      </c>
      <c r="C225" s="3">
        <f ca="1">IFERROR(__xludf.DUMMYFUNCTION("""COMPUTED_VALUE"""),5)</f>
        <v>5</v>
      </c>
    </row>
    <row r="226" spans="1:3" ht="13" x14ac:dyDescent="0.15">
      <c r="A226" s="2" t="s">
        <v>23</v>
      </c>
      <c r="B226" s="3" t="str">
        <f ca="1">IFERROR(__xludf.DUMMYFUNCTION("SPLIT(A226,"" "")"),"up")</f>
        <v>up</v>
      </c>
      <c r="C226" s="3">
        <f ca="1">IFERROR(__xludf.DUMMYFUNCTION("""COMPUTED_VALUE"""),2)</f>
        <v>2</v>
      </c>
    </row>
    <row r="227" spans="1:3" ht="13" x14ac:dyDescent="0.15">
      <c r="A227" s="2" t="s">
        <v>15</v>
      </c>
      <c r="B227" s="3" t="str">
        <f ca="1">IFERROR(__xludf.DUMMYFUNCTION("SPLIT(A227,"" "")"),"forward")</f>
        <v>forward</v>
      </c>
      <c r="C227" s="3">
        <f ca="1">IFERROR(__xludf.DUMMYFUNCTION("""COMPUTED_VALUE"""),1)</f>
        <v>1</v>
      </c>
    </row>
    <row r="228" spans="1:3" ht="13" x14ac:dyDescent="0.15">
      <c r="A228" s="2" t="s">
        <v>16</v>
      </c>
      <c r="B228" s="3" t="str">
        <f ca="1">IFERROR(__xludf.DUMMYFUNCTION("SPLIT(A228,"" "")"),"forward")</f>
        <v>forward</v>
      </c>
      <c r="C228" s="3">
        <f ca="1">IFERROR(__xludf.DUMMYFUNCTION("""COMPUTED_VALUE"""),4)</f>
        <v>4</v>
      </c>
    </row>
    <row r="229" spans="1:3" ht="13" x14ac:dyDescent="0.15">
      <c r="A229" s="2" t="s">
        <v>17</v>
      </c>
      <c r="B229" s="3" t="str">
        <f ca="1">IFERROR(__xludf.DUMMYFUNCTION("SPLIT(A229,"" "")"),"down")</f>
        <v>down</v>
      </c>
      <c r="C229" s="3">
        <f ca="1">IFERROR(__xludf.DUMMYFUNCTION("""COMPUTED_VALUE"""),1)</f>
        <v>1</v>
      </c>
    </row>
    <row r="230" spans="1:3" ht="13" x14ac:dyDescent="0.15">
      <c r="A230" s="2" t="s">
        <v>10</v>
      </c>
      <c r="B230" s="3" t="str">
        <f ca="1">IFERROR(__xludf.DUMMYFUNCTION("SPLIT(A230,"" "")"),"forward")</f>
        <v>forward</v>
      </c>
      <c r="C230" s="3">
        <f ca="1">IFERROR(__xludf.DUMMYFUNCTION("""COMPUTED_VALUE"""),5)</f>
        <v>5</v>
      </c>
    </row>
    <row r="231" spans="1:3" ht="13" x14ac:dyDescent="0.15">
      <c r="A231" s="2" t="s">
        <v>10</v>
      </c>
      <c r="B231" s="3" t="str">
        <f ca="1">IFERROR(__xludf.DUMMYFUNCTION("SPLIT(A231,"" "")"),"forward")</f>
        <v>forward</v>
      </c>
      <c r="C231" s="3">
        <f ca="1">IFERROR(__xludf.DUMMYFUNCTION("""COMPUTED_VALUE"""),5)</f>
        <v>5</v>
      </c>
    </row>
    <row r="232" spans="1:3" ht="13" x14ac:dyDescent="0.15">
      <c r="A232" s="2" t="s">
        <v>22</v>
      </c>
      <c r="B232" s="3" t="str">
        <f ca="1">IFERROR(__xludf.DUMMYFUNCTION("SPLIT(A232,"" "")"),"forward")</f>
        <v>forward</v>
      </c>
      <c r="C232" s="3">
        <f ca="1">IFERROR(__xludf.DUMMYFUNCTION("""COMPUTED_VALUE"""),2)</f>
        <v>2</v>
      </c>
    </row>
    <row r="233" spans="1:3" ht="13" x14ac:dyDescent="0.15">
      <c r="A233" s="2" t="s">
        <v>22</v>
      </c>
      <c r="B233" s="3" t="str">
        <f ca="1">IFERROR(__xludf.DUMMYFUNCTION("SPLIT(A233,"" "")"),"forward")</f>
        <v>forward</v>
      </c>
      <c r="C233" s="3">
        <f ca="1">IFERROR(__xludf.DUMMYFUNCTION("""COMPUTED_VALUE"""),2)</f>
        <v>2</v>
      </c>
    </row>
    <row r="234" spans="1:3" ht="13" x14ac:dyDescent="0.15">
      <c r="A234" s="2" t="s">
        <v>16</v>
      </c>
      <c r="B234" s="3" t="str">
        <f ca="1">IFERROR(__xludf.DUMMYFUNCTION("SPLIT(A234,"" "")"),"forward")</f>
        <v>forward</v>
      </c>
      <c r="C234" s="3">
        <f ca="1">IFERROR(__xludf.DUMMYFUNCTION("""COMPUTED_VALUE"""),4)</f>
        <v>4</v>
      </c>
    </row>
    <row r="235" spans="1:3" ht="13" x14ac:dyDescent="0.15">
      <c r="A235" s="2" t="s">
        <v>4</v>
      </c>
      <c r="B235" s="3" t="str">
        <f ca="1">IFERROR(__xludf.DUMMYFUNCTION("SPLIT(A235,"" "")"),"down")</f>
        <v>down</v>
      </c>
      <c r="C235" s="3">
        <f ca="1">IFERROR(__xludf.DUMMYFUNCTION("""COMPUTED_VALUE"""),7)</f>
        <v>7</v>
      </c>
    </row>
    <row r="236" spans="1:3" ht="13" x14ac:dyDescent="0.15">
      <c r="A236" s="2" t="s">
        <v>29</v>
      </c>
      <c r="B236" s="3" t="str">
        <f ca="1">IFERROR(__xludf.DUMMYFUNCTION("SPLIT(A236,"" "")"),"forward")</f>
        <v>forward</v>
      </c>
      <c r="C236" s="3">
        <f ca="1">IFERROR(__xludf.DUMMYFUNCTION("""COMPUTED_VALUE"""),6)</f>
        <v>6</v>
      </c>
    </row>
    <row r="237" spans="1:3" ht="13" x14ac:dyDescent="0.15">
      <c r="A237" s="2" t="s">
        <v>26</v>
      </c>
      <c r="B237" s="3" t="str">
        <f ca="1">IFERROR(__xludf.DUMMYFUNCTION("SPLIT(A237,"" "")"),"up")</f>
        <v>up</v>
      </c>
      <c r="C237" s="3">
        <f ca="1">IFERROR(__xludf.DUMMYFUNCTION("""COMPUTED_VALUE"""),6)</f>
        <v>6</v>
      </c>
    </row>
    <row r="238" spans="1:3" ht="13" x14ac:dyDescent="0.15">
      <c r="A238" s="2" t="s">
        <v>21</v>
      </c>
      <c r="B238" s="3" t="str">
        <f ca="1">IFERROR(__xludf.DUMMYFUNCTION("SPLIT(A238,"" "")"),"down")</f>
        <v>down</v>
      </c>
      <c r="C238" s="3">
        <f ca="1">IFERROR(__xludf.DUMMYFUNCTION("""COMPUTED_VALUE"""),8)</f>
        <v>8</v>
      </c>
    </row>
    <row r="239" spans="1:3" ht="13" x14ac:dyDescent="0.15">
      <c r="A239" s="2" t="s">
        <v>16</v>
      </c>
      <c r="B239" s="3" t="str">
        <f ca="1">IFERROR(__xludf.DUMMYFUNCTION("SPLIT(A239,"" "")"),"forward")</f>
        <v>forward</v>
      </c>
      <c r="C239" s="3">
        <f ca="1">IFERROR(__xludf.DUMMYFUNCTION("""COMPUTED_VALUE"""),4)</f>
        <v>4</v>
      </c>
    </row>
    <row r="240" spans="1:3" ht="13" x14ac:dyDescent="0.15">
      <c r="A240" s="2" t="s">
        <v>29</v>
      </c>
      <c r="B240" s="3" t="str">
        <f ca="1">IFERROR(__xludf.DUMMYFUNCTION("SPLIT(A240,"" "")"),"forward")</f>
        <v>forward</v>
      </c>
      <c r="C240" s="3">
        <f ca="1">IFERROR(__xludf.DUMMYFUNCTION("""COMPUTED_VALUE"""),6)</f>
        <v>6</v>
      </c>
    </row>
    <row r="241" spans="1:3" ht="13" x14ac:dyDescent="0.15">
      <c r="A241" s="2" t="s">
        <v>22</v>
      </c>
      <c r="B241" s="3" t="str">
        <f ca="1">IFERROR(__xludf.DUMMYFUNCTION("SPLIT(A241,"" "")"),"forward")</f>
        <v>forward</v>
      </c>
      <c r="C241" s="3">
        <f ca="1">IFERROR(__xludf.DUMMYFUNCTION("""COMPUTED_VALUE"""),2)</f>
        <v>2</v>
      </c>
    </row>
    <row r="242" spans="1:3" ht="13" x14ac:dyDescent="0.15">
      <c r="A242" s="2" t="s">
        <v>21</v>
      </c>
      <c r="B242" s="3" t="str">
        <f ca="1">IFERROR(__xludf.DUMMYFUNCTION("SPLIT(A242,"" "")"),"down")</f>
        <v>down</v>
      </c>
      <c r="C242" s="3">
        <f ca="1">IFERROR(__xludf.DUMMYFUNCTION("""COMPUTED_VALUE"""),8)</f>
        <v>8</v>
      </c>
    </row>
    <row r="243" spans="1:3" ht="13" x14ac:dyDescent="0.15">
      <c r="A243" s="2" t="s">
        <v>19</v>
      </c>
      <c r="B243" s="3" t="str">
        <f ca="1">IFERROR(__xludf.DUMMYFUNCTION("SPLIT(A243,"" "")"),"down")</f>
        <v>down</v>
      </c>
      <c r="C243" s="3">
        <f ca="1">IFERROR(__xludf.DUMMYFUNCTION("""COMPUTED_VALUE"""),2)</f>
        <v>2</v>
      </c>
    </row>
    <row r="244" spans="1:3" ht="13" x14ac:dyDescent="0.15">
      <c r="A244" s="2" t="s">
        <v>20</v>
      </c>
      <c r="B244" s="3" t="str">
        <f ca="1">IFERROR(__xludf.DUMMYFUNCTION("SPLIT(A244,"" "")"),"up")</f>
        <v>up</v>
      </c>
      <c r="C244" s="3">
        <f ca="1">IFERROR(__xludf.DUMMYFUNCTION("""COMPUTED_VALUE"""),1)</f>
        <v>1</v>
      </c>
    </row>
    <row r="245" spans="1:3" ht="13" x14ac:dyDescent="0.15">
      <c r="A245" s="2" t="s">
        <v>21</v>
      </c>
      <c r="B245" s="3" t="str">
        <f ca="1">IFERROR(__xludf.DUMMYFUNCTION("SPLIT(A245,"" "")"),"down")</f>
        <v>down</v>
      </c>
      <c r="C245" s="3">
        <f ca="1">IFERROR(__xludf.DUMMYFUNCTION("""COMPUTED_VALUE"""),8)</f>
        <v>8</v>
      </c>
    </row>
    <row r="246" spans="1:3" ht="13" x14ac:dyDescent="0.15">
      <c r="A246" s="2" t="s">
        <v>11</v>
      </c>
      <c r="B246" s="3" t="str">
        <f ca="1">IFERROR(__xludf.DUMMYFUNCTION("SPLIT(A246,"" "")"),"forward")</f>
        <v>forward</v>
      </c>
      <c r="C246" s="3">
        <f ca="1">IFERROR(__xludf.DUMMYFUNCTION("""COMPUTED_VALUE"""),9)</f>
        <v>9</v>
      </c>
    </row>
    <row r="247" spans="1:3" ht="13" x14ac:dyDescent="0.15">
      <c r="A247" s="2" t="s">
        <v>28</v>
      </c>
      <c r="B247" s="3" t="str">
        <f ca="1">IFERROR(__xludf.DUMMYFUNCTION("SPLIT(A247,"" "")"),"up")</f>
        <v>up</v>
      </c>
      <c r="C247" s="3">
        <f ca="1">IFERROR(__xludf.DUMMYFUNCTION("""COMPUTED_VALUE"""),5)</f>
        <v>5</v>
      </c>
    </row>
    <row r="248" spans="1:3" ht="13" x14ac:dyDescent="0.15">
      <c r="A248" s="2" t="s">
        <v>12</v>
      </c>
      <c r="B248" s="3" t="str">
        <f ca="1">IFERROR(__xludf.DUMMYFUNCTION("SPLIT(A248,"" "")"),"forward")</f>
        <v>forward</v>
      </c>
      <c r="C248" s="3">
        <f ca="1">IFERROR(__xludf.DUMMYFUNCTION("""COMPUTED_VALUE"""),8)</f>
        <v>8</v>
      </c>
    </row>
    <row r="249" spans="1:3" ht="13" x14ac:dyDescent="0.15">
      <c r="A249" s="2" t="s">
        <v>31</v>
      </c>
      <c r="B249" s="3" t="str">
        <f ca="1">IFERROR(__xludf.DUMMYFUNCTION("SPLIT(A249,"" "")"),"up")</f>
        <v>up</v>
      </c>
      <c r="C249" s="3">
        <f ca="1">IFERROR(__xludf.DUMMYFUNCTION("""COMPUTED_VALUE"""),9)</f>
        <v>9</v>
      </c>
    </row>
    <row r="250" spans="1:3" ht="13" x14ac:dyDescent="0.15">
      <c r="A250" s="2" t="s">
        <v>17</v>
      </c>
      <c r="B250" s="3" t="str">
        <f ca="1">IFERROR(__xludf.DUMMYFUNCTION("SPLIT(A250,"" "")"),"down")</f>
        <v>down</v>
      </c>
      <c r="C250" s="3">
        <f ca="1">IFERROR(__xludf.DUMMYFUNCTION("""COMPUTED_VALUE"""),1)</f>
        <v>1</v>
      </c>
    </row>
    <row r="251" spans="1:3" ht="13" x14ac:dyDescent="0.15">
      <c r="A251" s="2" t="s">
        <v>19</v>
      </c>
      <c r="B251" s="3" t="str">
        <f ca="1">IFERROR(__xludf.DUMMYFUNCTION("SPLIT(A251,"" "")"),"down")</f>
        <v>down</v>
      </c>
      <c r="C251" s="3">
        <f ca="1">IFERROR(__xludf.DUMMYFUNCTION("""COMPUTED_VALUE"""),2)</f>
        <v>2</v>
      </c>
    </row>
    <row r="252" spans="1:3" ht="13" x14ac:dyDescent="0.15">
      <c r="A252" s="2" t="s">
        <v>29</v>
      </c>
      <c r="B252" s="3" t="str">
        <f ca="1">IFERROR(__xludf.DUMMYFUNCTION("SPLIT(A252,"" "")"),"forward")</f>
        <v>forward</v>
      </c>
      <c r="C252" s="3">
        <f ca="1">IFERROR(__xludf.DUMMYFUNCTION("""COMPUTED_VALUE"""),6)</f>
        <v>6</v>
      </c>
    </row>
    <row r="253" spans="1:3" ht="13" x14ac:dyDescent="0.15">
      <c r="A253" s="2" t="s">
        <v>9</v>
      </c>
      <c r="B253" s="3" t="str">
        <f ca="1">IFERROR(__xludf.DUMMYFUNCTION("SPLIT(A253,"" "")"),"down")</f>
        <v>down</v>
      </c>
      <c r="C253" s="3">
        <f ca="1">IFERROR(__xludf.DUMMYFUNCTION("""COMPUTED_VALUE"""),9)</f>
        <v>9</v>
      </c>
    </row>
    <row r="254" spans="1:3" ht="13" x14ac:dyDescent="0.15">
      <c r="A254" s="2" t="s">
        <v>2</v>
      </c>
      <c r="B254" s="3" t="str">
        <f ca="1">IFERROR(__xludf.DUMMYFUNCTION("SPLIT(A254,"" "")"),"forward")</f>
        <v>forward</v>
      </c>
      <c r="C254" s="3">
        <f ca="1">IFERROR(__xludf.DUMMYFUNCTION("""COMPUTED_VALUE"""),3)</f>
        <v>3</v>
      </c>
    </row>
    <row r="255" spans="1:3" ht="13" x14ac:dyDescent="0.15">
      <c r="A255" s="2" t="s">
        <v>27</v>
      </c>
      <c r="B255" s="3" t="str">
        <f ca="1">IFERROR(__xludf.DUMMYFUNCTION("SPLIT(A255,"" "")"),"up")</f>
        <v>up</v>
      </c>
      <c r="C255" s="3">
        <f ca="1">IFERROR(__xludf.DUMMYFUNCTION("""COMPUTED_VALUE"""),8)</f>
        <v>8</v>
      </c>
    </row>
    <row r="256" spans="1:3" ht="13" x14ac:dyDescent="0.15">
      <c r="A256" s="2" t="s">
        <v>25</v>
      </c>
      <c r="B256" s="3" t="str">
        <f ca="1">IFERROR(__xludf.DUMMYFUNCTION("SPLIT(A256,"" "")"),"up")</f>
        <v>up</v>
      </c>
      <c r="C256" s="3">
        <f ca="1">IFERROR(__xludf.DUMMYFUNCTION("""COMPUTED_VALUE"""),4)</f>
        <v>4</v>
      </c>
    </row>
    <row r="257" spans="1:3" ht="13" x14ac:dyDescent="0.15">
      <c r="A257" s="2" t="s">
        <v>21</v>
      </c>
      <c r="B257" s="3" t="str">
        <f ca="1">IFERROR(__xludf.DUMMYFUNCTION("SPLIT(A257,"" "")"),"down")</f>
        <v>down</v>
      </c>
      <c r="C257" s="3">
        <f ca="1">IFERROR(__xludf.DUMMYFUNCTION("""COMPUTED_VALUE"""),8)</f>
        <v>8</v>
      </c>
    </row>
    <row r="258" spans="1:3" ht="13" x14ac:dyDescent="0.15">
      <c r="A258" s="2" t="s">
        <v>22</v>
      </c>
      <c r="B258" s="3" t="str">
        <f ca="1">IFERROR(__xludf.DUMMYFUNCTION("SPLIT(A258,"" "")"),"forward")</f>
        <v>forward</v>
      </c>
      <c r="C258" s="3">
        <f ca="1">IFERROR(__xludf.DUMMYFUNCTION("""COMPUTED_VALUE"""),2)</f>
        <v>2</v>
      </c>
    </row>
    <row r="259" spans="1:3" ht="13" x14ac:dyDescent="0.15">
      <c r="A259" s="2" t="s">
        <v>17</v>
      </c>
      <c r="B259" s="3" t="str">
        <f ca="1">IFERROR(__xludf.DUMMYFUNCTION("SPLIT(A259,"" "")"),"down")</f>
        <v>down</v>
      </c>
      <c r="C259" s="3">
        <f ca="1">IFERROR(__xludf.DUMMYFUNCTION("""COMPUTED_VALUE"""),1)</f>
        <v>1</v>
      </c>
    </row>
    <row r="260" spans="1:3" ht="13" x14ac:dyDescent="0.15">
      <c r="A260" s="2" t="s">
        <v>29</v>
      </c>
      <c r="B260" s="3" t="str">
        <f ca="1">IFERROR(__xludf.DUMMYFUNCTION("SPLIT(A260,"" "")"),"forward")</f>
        <v>forward</v>
      </c>
      <c r="C260" s="3">
        <f ca="1">IFERROR(__xludf.DUMMYFUNCTION("""COMPUTED_VALUE"""),6)</f>
        <v>6</v>
      </c>
    </row>
    <row r="261" spans="1:3" ht="13" x14ac:dyDescent="0.15">
      <c r="A261" s="2" t="s">
        <v>16</v>
      </c>
      <c r="B261" s="3" t="str">
        <f ca="1">IFERROR(__xludf.DUMMYFUNCTION("SPLIT(A261,"" "")"),"forward")</f>
        <v>forward</v>
      </c>
      <c r="C261" s="3">
        <f ca="1">IFERROR(__xludf.DUMMYFUNCTION("""COMPUTED_VALUE"""),4)</f>
        <v>4</v>
      </c>
    </row>
    <row r="262" spans="1:3" ht="13" x14ac:dyDescent="0.15">
      <c r="A262" s="2" t="s">
        <v>8</v>
      </c>
      <c r="B262" s="3" t="str">
        <f ca="1">IFERROR(__xludf.DUMMYFUNCTION("SPLIT(A262,"" "")"),"down")</f>
        <v>down</v>
      </c>
      <c r="C262" s="3">
        <f ca="1">IFERROR(__xludf.DUMMYFUNCTION("""COMPUTED_VALUE"""),4)</f>
        <v>4</v>
      </c>
    </row>
    <row r="263" spans="1:3" ht="13" x14ac:dyDescent="0.15">
      <c r="A263" s="2" t="s">
        <v>16</v>
      </c>
      <c r="B263" s="3" t="str">
        <f ca="1">IFERROR(__xludf.DUMMYFUNCTION("SPLIT(A263,"" "")"),"forward")</f>
        <v>forward</v>
      </c>
      <c r="C263" s="3">
        <f ca="1">IFERROR(__xludf.DUMMYFUNCTION("""COMPUTED_VALUE"""),4)</f>
        <v>4</v>
      </c>
    </row>
    <row r="264" spans="1:3" ht="13" x14ac:dyDescent="0.15">
      <c r="A264" s="2" t="s">
        <v>27</v>
      </c>
      <c r="B264" s="3" t="str">
        <f ca="1">IFERROR(__xludf.DUMMYFUNCTION("SPLIT(A264,"" "")"),"up")</f>
        <v>up</v>
      </c>
      <c r="C264" s="3">
        <f ca="1">IFERROR(__xludf.DUMMYFUNCTION("""COMPUTED_VALUE"""),8)</f>
        <v>8</v>
      </c>
    </row>
    <row r="265" spans="1:3" ht="13" x14ac:dyDescent="0.15">
      <c r="A265" s="2" t="s">
        <v>13</v>
      </c>
      <c r="B265" s="3" t="str">
        <f ca="1">IFERROR(__xludf.DUMMYFUNCTION("SPLIT(A265,"" "")"),"down")</f>
        <v>down</v>
      </c>
      <c r="C265" s="3">
        <f ca="1">IFERROR(__xludf.DUMMYFUNCTION("""COMPUTED_VALUE"""),6)</f>
        <v>6</v>
      </c>
    </row>
    <row r="266" spans="1:3" ht="13" x14ac:dyDescent="0.15">
      <c r="A266" s="2" t="s">
        <v>2</v>
      </c>
      <c r="B266" s="3" t="str">
        <f ca="1">IFERROR(__xludf.DUMMYFUNCTION("SPLIT(A266,"" "")"),"forward")</f>
        <v>forward</v>
      </c>
      <c r="C266" s="3">
        <f ca="1">IFERROR(__xludf.DUMMYFUNCTION("""COMPUTED_VALUE"""),3)</f>
        <v>3</v>
      </c>
    </row>
    <row r="267" spans="1:3" ht="13" x14ac:dyDescent="0.15">
      <c r="A267" s="2" t="s">
        <v>23</v>
      </c>
      <c r="B267" s="3" t="str">
        <f ca="1">IFERROR(__xludf.DUMMYFUNCTION("SPLIT(A267,"" "")"),"up")</f>
        <v>up</v>
      </c>
      <c r="C267" s="3">
        <f ca="1">IFERROR(__xludf.DUMMYFUNCTION("""COMPUTED_VALUE"""),2)</f>
        <v>2</v>
      </c>
    </row>
    <row r="268" spans="1:3" ht="13" x14ac:dyDescent="0.15">
      <c r="A268" s="2" t="s">
        <v>26</v>
      </c>
      <c r="B268" s="3" t="str">
        <f ca="1">IFERROR(__xludf.DUMMYFUNCTION("SPLIT(A268,"" "")"),"up")</f>
        <v>up</v>
      </c>
      <c r="C268" s="3">
        <f ca="1">IFERROR(__xludf.DUMMYFUNCTION("""COMPUTED_VALUE"""),6)</f>
        <v>6</v>
      </c>
    </row>
    <row r="269" spans="1:3" ht="13" x14ac:dyDescent="0.15">
      <c r="A269" s="2" t="s">
        <v>17</v>
      </c>
      <c r="B269" s="3" t="str">
        <f ca="1">IFERROR(__xludf.DUMMYFUNCTION("SPLIT(A269,"" "")"),"down")</f>
        <v>down</v>
      </c>
      <c r="C269" s="3">
        <f ca="1">IFERROR(__xludf.DUMMYFUNCTION("""COMPUTED_VALUE"""),1)</f>
        <v>1</v>
      </c>
    </row>
    <row r="270" spans="1:3" ht="13" x14ac:dyDescent="0.15">
      <c r="A270" s="2" t="s">
        <v>14</v>
      </c>
      <c r="B270" s="3" t="str">
        <f ca="1">IFERROR(__xludf.DUMMYFUNCTION("SPLIT(A270,"" "")"),"down")</f>
        <v>down</v>
      </c>
      <c r="C270" s="3">
        <f ca="1">IFERROR(__xludf.DUMMYFUNCTION("""COMPUTED_VALUE"""),3)</f>
        <v>3</v>
      </c>
    </row>
    <row r="271" spans="1:3" ht="13" x14ac:dyDescent="0.15">
      <c r="A271" s="2" t="s">
        <v>17</v>
      </c>
      <c r="B271" s="3" t="str">
        <f ca="1">IFERROR(__xludf.DUMMYFUNCTION("SPLIT(A271,"" "")"),"down")</f>
        <v>down</v>
      </c>
      <c r="C271" s="3">
        <f ca="1">IFERROR(__xludf.DUMMYFUNCTION("""COMPUTED_VALUE"""),1)</f>
        <v>1</v>
      </c>
    </row>
    <row r="272" spans="1:3" ht="13" x14ac:dyDescent="0.15">
      <c r="A272" s="2" t="s">
        <v>26</v>
      </c>
      <c r="B272" s="3" t="str">
        <f ca="1">IFERROR(__xludf.DUMMYFUNCTION("SPLIT(A272,"" "")"),"up")</f>
        <v>up</v>
      </c>
      <c r="C272" s="3">
        <f ca="1">IFERROR(__xludf.DUMMYFUNCTION("""COMPUTED_VALUE"""),6)</f>
        <v>6</v>
      </c>
    </row>
    <row r="273" spans="1:3" ht="13" x14ac:dyDescent="0.15">
      <c r="A273" s="2" t="s">
        <v>9</v>
      </c>
      <c r="B273" s="3" t="str">
        <f ca="1">IFERROR(__xludf.DUMMYFUNCTION("SPLIT(A273,"" "")"),"down")</f>
        <v>down</v>
      </c>
      <c r="C273" s="3">
        <f ca="1">IFERROR(__xludf.DUMMYFUNCTION("""COMPUTED_VALUE"""),9)</f>
        <v>9</v>
      </c>
    </row>
    <row r="274" spans="1:3" ht="13" x14ac:dyDescent="0.15">
      <c r="A274" s="2" t="s">
        <v>26</v>
      </c>
      <c r="B274" s="3" t="str">
        <f ca="1">IFERROR(__xludf.DUMMYFUNCTION("SPLIT(A274,"" "")"),"up")</f>
        <v>up</v>
      </c>
      <c r="C274" s="3">
        <f ca="1">IFERROR(__xludf.DUMMYFUNCTION("""COMPUTED_VALUE"""),6)</f>
        <v>6</v>
      </c>
    </row>
    <row r="275" spans="1:3" ht="13" x14ac:dyDescent="0.15">
      <c r="A275" s="2" t="s">
        <v>11</v>
      </c>
      <c r="B275" s="3" t="str">
        <f ca="1">IFERROR(__xludf.DUMMYFUNCTION("SPLIT(A275,"" "")"),"forward")</f>
        <v>forward</v>
      </c>
      <c r="C275" s="3">
        <f ca="1">IFERROR(__xludf.DUMMYFUNCTION("""COMPUTED_VALUE"""),9)</f>
        <v>9</v>
      </c>
    </row>
    <row r="276" spans="1:3" ht="13" x14ac:dyDescent="0.15">
      <c r="A276" s="2" t="s">
        <v>8</v>
      </c>
      <c r="B276" s="3" t="str">
        <f ca="1">IFERROR(__xludf.DUMMYFUNCTION("SPLIT(A276,"" "")"),"down")</f>
        <v>down</v>
      </c>
      <c r="C276" s="3">
        <f ca="1">IFERROR(__xludf.DUMMYFUNCTION("""COMPUTED_VALUE"""),4)</f>
        <v>4</v>
      </c>
    </row>
    <row r="277" spans="1:3" ht="13" x14ac:dyDescent="0.15">
      <c r="A277" s="2" t="s">
        <v>2</v>
      </c>
      <c r="B277" s="3" t="str">
        <f ca="1">IFERROR(__xludf.DUMMYFUNCTION("SPLIT(A277,"" "")"),"forward")</f>
        <v>forward</v>
      </c>
      <c r="C277" s="3">
        <f ca="1">IFERROR(__xludf.DUMMYFUNCTION("""COMPUTED_VALUE"""),3)</f>
        <v>3</v>
      </c>
    </row>
    <row r="278" spans="1:3" ht="13" x14ac:dyDescent="0.15">
      <c r="A278" s="2" t="s">
        <v>15</v>
      </c>
      <c r="B278" s="3" t="str">
        <f ca="1">IFERROR(__xludf.DUMMYFUNCTION("SPLIT(A278,"" "")"),"forward")</f>
        <v>forward</v>
      </c>
      <c r="C278" s="3">
        <f ca="1">IFERROR(__xludf.DUMMYFUNCTION("""COMPUTED_VALUE"""),1)</f>
        <v>1</v>
      </c>
    </row>
    <row r="279" spans="1:3" ht="13" x14ac:dyDescent="0.15">
      <c r="A279" s="2" t="s">
        <v>24</v>
      </c>
      <c r="B279" s="3" t="str">
        <f ca="1">IFERROR(__xludf.DUMMYFUNCTION("SPLIT(A279,"" "")"),"up")</f>
        <v>up</v>
      </c>
      <c r="C279" s="3">
        <f ca="1">IFERROR(__xludf.DUMMYFUNCTION("""COMPUTED_VALUE"""),7)</f>
        <v>7</v>
      </c>
    </row>
    <row r="280" spans="1:3" ht="13" x14ac:dyDescent="0.15">
      <c r="A280" s="2" t="s">
        <v>17</v>
      </c>
      <c r="B280" s="3" t="str">
        <f ca="1">IFERROR(__xludf.DUMMYFUNCTION("SPLIT(A280,"" "")"),"down")</f>
        <v>down</v>
      </c>
      <c r="C280" s="3">
        <f ca="1">IFERROR(__xludf.DUMMYFUNCTION("""COMPUTED_VALUE"""),1)</f>
        <v>1</v>
      </c>
    </row>
    <row r="281" spans="1:3" ht="13" x14ac:dyDescent="0.15">
      <c r="A281" s="2" t="s">
        <v>10</v>
      </c>
      <c r="B281" s="3" t="str">
        <f ca="1">IFERROR(__xludf.DUMMYFUNCTION("SPLIT(A281,"" "")"),"forward")</f>
        <v>forward</v>
      </c>
      <c r="C281" s="3">
        <f ca="1">IFERROR(__xludf.DUMMYFUNCTION("""COMPUTED_VALUE"""),5)</f>
        <v>5</v>
      </c>
    </row>
    <row r="282" spans="1:3" ht="13" x14ac:dyDescent="0.15">
      <c r="A282" s="2" t="s">
        <v>20</v>
      </c>
      <c r="B282" s="3" t="str">
        <f ca="1">IFERROR(__xludf.DUMMYFUNCTION("SPLIT(A282,"" "")"),"up")</f>
        <v>up</v>
      </c>
      <c r="C282" s="3">
        <f ca="1">IFERROR(__xludf.DUMMYFUNCTION("""COMPUTED_VALUE"""),1)</f>
        <v>1</v>
      </c>
    </row>
    <row r="283" spans="1:3" ht="13" x14ac:dyDescent="0.15">
      <c r="A283" s="2" t="s">
        <v>27</v>
      </c>
      <c r="B283" s="3" t="str">
        <f ca="1">IFERROR(__xludf.DUMMYFUNCTION("SPLIT(A283,"" "")"),"up")</f>
        <v>up</v>
      </c>
      <c r="C283" s="3">
        <f ca="1">IFERROR(__xludf.DUMMYFUNCTION("""COMPUTED_VALUE"""),8)</f>
        <v>8</v>
      </c>
    </row>
    <row r="284" spans="1:3" ht="13" x14ac:dyDescent="0.15">
      <c r="A284" s="2" t="s">
        <v>10</v>
      </c>
      <c r="B284" s="3" t="str">
        <f ca="1">IFERROR(__xludf.DUMMYFUNCTION("SPLIT(A284,"" "")"),"forward")</f>
        <v>forward</v>
      </c>
      <c r="C284" s="3">
        <f ca="1">IFERROR(__xludf.DUMMYFUNCTION("""COMPUTED_VALUE"""),5)</f>
        <v>5</v>
      </c>
    </row>
    <row r="285" spans="1:3" ht="13" x14ac:dyDescent="0.15">
      <c r="A285" s="2" t="s">
        <v>18</v>
      </c>
      <c r="B285" s="3" t="str">
        <f ca="1">IFERROR(__xludf.DUMMYFUNCTION("SPLIT(A285,"" "")"),"down")</f>
        <v>down</v>
      </c>
      <c r="C285" s="3">
        <f ca="1">IFERROR(__xludf.DUMMYFUNCTION("""COMPUTED_VALUE"""),5)</f>
        <v>5</v>
      </c>
    </row>
    <row r="286" spans="1:3" ht="13" x14ac:dyDescent="0.15">
      <c r="A286" s="2" t="s">
        <v>22</v>
      </c>
      <c r="B286" s="3" t="str">
        <f ca="1">IFERROR(__xludf.DUMMYFUNCTION("SPLIT(A286,"" "")"),"forward")</f>
        <v>forward</v>
      </c>
      <c r="C286" s="3">
        <f ca="1">IFERROR(__xludf.DUMMYFUNCTION("""COMPUTED_VALUE"""),2)</f>
        <v>2</v>
      </c>
    </row>
    <row r="287" spans="1:3" ht="13" x14ac:dyDescent="0.15">
      <c r="A287" s="2" t="s">
        <v>27</v>
      </c>
      <c r="B287" s="3" t="str">
        <f ca="1">IFERROR(__xludf.DUMMYFUNCTION("SPLIT(A287,"" "")"),"up")</f>
        <v>up</v>
      </c>
      <c r="C287" s="3">
        <f ca="1">IFERROR(__xludf.DUMMYFUNCTION("""COMPUTED_VALUE"""),8)</f>
        <v>8</v>
      </c>
    </row>
    <row r="288" spans="1:3" ht="13" x14ac:dyDescent="0.15">
      <c r="A288" s="2" t="s">
        <v>24</v>
      </c>
      <c r="B288" s="3" t="str">
        <f ca="1">IFERROR(__xludf.DUMMYFUNCTION("SPLIT(A288,"" "")"),"up")</f>
        <v>up</v>
      </c>
      <c r="C288" s="3">
        <f ca="1">IFERROR(__xludf.DUMMYFUNCTION("""COMPUTED_VALUE"""),7)</f>
        <v>7</v>
      </c>
    </row>
    <row r="289" spans="1:3" ht="13" x14ac:dyDescent="0.15">
      <c r="A289" s="2" t="s">
        <v>16</v>
      </c>
      <c r="B289" s="3" t="str">
        <f ca="1">IFERROR(__xludf.DUMMYFUNCTION("SPLIT(A289,"" "")"),"forward")</f>
        <v>forward</v>
      </c>
      <c r="C289" s="3">
        <f ca="1">IFERROR(__xludf.DUMMYFUNCTION("""COMPUTED_VALUE"""),4)</f>
        <v>4</v>
      </c>
    </row>
    <row r="290" spans="1:3" ht="13" x14ac:dyDescent="0.15">
      <c r="A290" s="2" t="s">
        <v>24</v>
      </c>
      <c r="B290" s="3" t="str">
        <f ca="1">IFERROR(__xludf.DUMMYFUNCTION("SPLIT(A290,"" "")"),"up")</f>
        <v>up</v>
      </c>
      <c r="C290" s="3">
        <f ca="1">IFERROR(__xludf.DUMMYFUNCTION("""COMPUTED_VALUE"""),7)</f>
        <v>7</v>
      </c>
    </row>
    <row r="291" spans="1:3" ht="13" x14ac:dyDescent="0.15">
      <c r="A291" s="2" t="s">
        <v>25</v>
      </c>
      <c r="B291" s="3" t="str">
        <f ca="1">IFERROR(__xludf.DUMMYFUNCTION("SPLIT(A291,"" "")"),"up")</f>
        <v>up</v>
      </c>
      <c r="C291" s="3">
        <f ca="1">IFERROR(__xludf.DUMMYFUNCTION("""COMPUTED_VALUE"""),4)</f>
        <v>4</v>
      </c>
    </row>
    <row r="292" spans="1:3" ht="13" x14ac:dyDescent="0.15">
      <c r="A292" s="2" t="s">
        <v>10</v>
      </c>
      <c r="B292" s="3" t="str">
        <f ca="1">IFERROR(__xludf.DUMMYFUNCTION("SPLIT(A292,"" "")"),"forward")</f>
        <v>forward</v>
      </c>
      <c r="C292" s="3">
        <f ca="1">IFERROR(__xludf.DUMMYFUNCTION("""COMPUTED_VALUE"""),5)</f>
        <v>5</v>
      </c>
    </row>
    <row r="293" spans="1:3" ht="13" x14ac:dyDescent="0.15">
      <c r="A293" s="2" t="s">
        <v>2</v>
      </c>
      <c r="B293" s="3" t="str">
        <f ca="1">IFERROR(__xludf.DUMMYFUNCTION("SPLIT(A293,"" "")"),"forward")</f>
        <v>forward</v>
      </c>
      <c r="C293" s="3">
        <f ca="1">IFERROR(__xludf.DUMMYFUNCTION("""COMPUTED_VALUE"""),3)</f>
        <v>3</v>
      </c>
    </row>
    <row r="294" spans="1:3" ht="13" x14ac:dyDescent="0.15">
      <c r="A294" s="2" t="s">
        <v>9</v>
      </c>
      <c r="B294" s="3" t="str">
        <f ca="1">IFERROR(__xludf.DUMMYFUNCTION("SPLIT(A294,"" "")"),"down")</f>
        <v>down</v>
      </c>
      <c r="C294" s="3">
        <f ca="1">IFERROR(__xludf.DUMMYFUNCTION("""COMPUTED_VALUE"""),9)</f>
        <v>9</v>
      </c>
    </row>
    <row r="295" spans="1:3" ht="13" x14ac:dyDescent="0.15">
      <c r="A295" s="2" t="s">
        <v>15</v>
      </c>
      <c r="B295" s="3" t="str">
        <f ca="1">IFERROR(__xludf.DUMMYFUNCTION("SPLIT(A295,"" "")"),"forward")</f>
        <v>forward</v>
      </c>
      <c r="C295" s="3">
        <f ca="1">IFERROR(__xludf.DUMMYFUNCTION("""COMPUTED_VALUE"""),1)</f>
        <v>1</v>
      </c>
    </row>
    <row r="296" spans="1:3" ht="13" x14ac:dyDescent="0.15">
      <c r="A296" s="2" t="s">
        <v>21</v>
      </c>
      <c r="B296" s="3" t="str">
        <f ca="1">IFERROR(__xludf.DUMMYFUNCTION("SPLIT(A296,"" "")"),"down")</f>
        <v>down</v>
      </c>
      <c r="C296" s="3">
        <f ca="1">IFERROR(__xludf.DUMMYFUNCTION("""COMPUTED_VALUE"""),8)</f>
        <v>8</v>
      </c>
    </row>
    <row r="297" spans="1:3" ht="13" x14ac:dyDescent="0.15">
      <c r="A297" s="2" t="s">
        <v>2</v>
      </c>
      <c r="B297" s="3" t="str">
        <f ca="1">IFERROR(__xludf.DUMMYFUNCTION("SPLIT(A297,"" "")"),"forward")</f>
        <v>forward</v>
      </c>
      <c r="C297" s="3">
        <f ca="1">IFERROR(__xludf.DUMMYFUNCTION("""COMPUTED_VALUE"""),3)</f>
        <v>3</v>
      </c>
    </row>
    <row r="298" spans="1:3" ht="13" x14ac:dyDescent="0.15">
      <c r="A298" s="2" t="s">
        <v>30</v>
      </c>
      <c r="B298" s="3" t="str">
        <f ca="1">IFERROR(__xludf.DUMMYFUNCTION("SPLIT(A298,"" "")"),"up")</f>
        <v>up</v>
      </c>
      <c r="C298" s="3">
        <f ca="1">IFERROR(__xludf.DUMMYFUNCTION("""COMPUTED_VALUE"""),3)</f>
        <v>3</v>
      </c>
    </row>
    <row r="299" spans="1:3" ht="13" x14ac:dyDescent="0.15">
      <c r="A299" s="2" t="s">
        <v>4</v>
      </c>
      <c r="B299" s="3" t="str">
        <f ca="1">IFERROR(__xludf.DUMMYFUNCTION("SPLIT(A299,"" "")"),"down")</f>
        <v>down</v>
      </c>
      <c r="C299" s="3">
        <f ca="1">IFERROR(__xludf.DUMMYFUNCTION("""COMPUTED_VALUE"""),7)</f>
        <v>7</v>
      </c>
    </row>
    <row r="300" spans="1:3" ht="13" x14ac:dyDescent="0.15">
      <c r="A300" s="2" t="s">
        <v>16</v>
      </c>
      <c r="B300" s="3" t="str">
        <f ca="1">IFERROR(__xludf.DUMMYFUNCTION("SPLIT(A300,"" "")"),"forward")</f>
        <v>forward</v>
      </c>
      <c r="C300" s="3">
        <f ca="1">IFERROR(__xludf.DUMMYFUNCTION("""COMPUTED_VALUE"""),4)</f>
        <v>4</v>
      </c>
    </row>
    <row r="301" spans="1:3" ht="13" x14ac:dyDescent="0.15">
      <c r="A301" s="2" t="s">
        <v>4</v>
      </c>
      <c r="B301" s="3" t="str">
        <f ca="1">IFERROR(__xludf.DUMMYFUNCTION("SPLIT(A301,"" "")"),"down")</f>
        <v>down</v>
      </c>
      <c r="C301" s="3">
        <f ca="1">IFERROR(__xludf.DUMMYFUNCTION("""COMPUTED_VALUE"""),7)</f>
        <v>7</v>
      </c>
    </row>
    <row r="302" spans="1:3" ht="13" x14ac:dyDescent="0.15">
      <c r="A302" s="2" t="s">
        <v>18</v>
      </c>
      <c r="B302" s="3" t="str">
        <f ca="1">IFERROR(__xludf.DUMMYFUNCTION("SPLIT(A302,"" "")"),"down")</f>
        <v>down</v>
      </c>
      <c r="C302" s="3">
        <f ca="1">IFERROR(__xludf.DUMMYFUNCTION("""COMPUTED_VALUE"""),5)</f>
        <v>5</v>
      </c>
    </row>
    <row r="303" spans="1:3" ht="13" x14ac:dyDescent="0.15">
      <c r="A303" s="2" t="s">
        <v>21</v>
      </c>
      <c r="B303" s="3" t="str">
        <f ca="1">IFERROR(__xludf.DUMMYFUNCTION("SPLIT(A303,"" "")"),"down")</f>
        <v>down</v>
      </c>
      <c r="C303" s="3">
        <f ca="1">IFERROR(__xludf.DUMMYFUNCTION("""COMPUTED_VALUE"""),8)</f>
        <v>8</v>
      </c>
    </row>
    <row r="304" spans="1:3" ht="13" x14ac:dyDescent="0.15">
      <c r="A304" s="2" t="s">
        <v>21</v>
      </c>
      <c r="B304" s="3" t="str">
        <f ca="1">IFERROR(__xludf.DUMMYFUNCTION("SPLIT(A304,"" "")"),"down")</f>
        <v>down</v>
      </c>
      <c r="C304" s="3">
        <f ca="1">IFERROR(__xludf.DUMMYFUNCTION("""COMPUTED_VALUE"""),8)</f>
        <v>8</v>
      </c>
    </row>
    <row r="305" spans="1:3" ht="13" x14ac:dyDescent="0.15">
      <c r="A305" s="2" t="s">
        <v>29</v>
      </c>
      <c r="B305" s="3" t="str">
        <f ca="1">IFERROR(__xludf.DUMMYFUNCTION("SPLIT(A305,"" "")"),"forward")</f>
        <v>forward</v>
      </c>
      <c r="C305" s="3">
        <f ca="1">IFERROR(__xludf.DUMMYFUNCTION("""COMPUTED_VALUE"""),6)</f>
        <v>6</v>
      </c>
    </row>
    <row r="306" spans="1:3" ht="13" x14ac:dyDescent="0.15">
      <c r="A306" s="2" t="s">
        <v>10</v>
      </c>
      <c r="B306" s="3" t="str">
        <f ca="1">IFERROR(__xludf.DUMMYFUNCTION("SPLIT(A306,"" "")"),"forward")</f>
        <v>forward</v>
      </c>
      <c r="C306" s="3">
        <f ca="1">IFERROR(__xludf.DUMMYFUNCTION("""COMPUTED_VALUE"""),5)</f>
        <v>5</v>
      </c>
    </row>
    <row r="307" spans="1:3" ht="13" x14ac:dyDescent="0.15">
      <c r="A307" s="2" t="s">
        <v>25</v>
      </c>
      <c r="B307" s="3" t="str">
        <f ca="1">IFERROR(__xludf.DUMMYFUNCTION("SPLIT(A307,"" "")"),"up")</f>
        <v>up</v>
      </c>
      <c r="C307" s="3">
        <f ca="1">IFERROR(__xludf.DUMMYFUNCTION("""COMPUTED_VALUE"""),4)</f>
        <v>4</v>
      </c>
    </row>
    <row r="308" spans="1:3" ht="13" x14ac:dyDescent="0.15">
      <c r="A308" s="2" t="s">
        <v>13</v>
      </c>
      <c r="B308" s="3" t="str">
        <f ca="1">IFERROR(__xludf.DUMMYFUNCTION("SPLIT(A308,"" "")"),"down")</f>
        <v>down</v>
      </c>
      <c r="C308" s="3">
        <f ca="1">IFERROR(__xludf.DUMMYFUNCTION("""COMPUTED_VALUE"""),6)</f>
        <v>6</v>
      </c>
    </row>
    <row r="309" spans="1:3" ht="13" x14ac:dyDescent="0.15">
      <c r="A309" s="2" t="s">
        <v>16</v>
      </c>
      <c r="B309" s="3" t="str">
        <f ca="1">IFERROR(__xludf.DUMMYFUNCTION("SPLIT(A309,"" "")"),"forward")</f>
        <v>forward</v>
      </c>
      <c r="C309" s="3">
        <f ca="1">IFERROR(__xludf.DUMMYFUNCTION("""COMPUTED_VALUE"""),4)</f>
        <v>4</v>
      </c>
    </row>
    <row r="310" spans="1:3" ht="13" x14ac:dyDescent="0.15">
      <c r="A310" s="2" t="s">
        <v>23</v>
      </c>
      <c r="B310" s="3" t="str">
        <f ca="1">IFERROR(__xludf.DUMMYFUNCTION("SPLIT(A310,"" "")"),"up")</f>
        <v>up</v>
      </c>
      <c r="C310" s="3">
        <f ca="1">IFERROR(__xludf.DUMMYFUNCTION("""COMPUTED_VALUE"""),2)</f>
        <v>2</v>
      </c>
    </row>
    <row r="311" spans="1:3" ht="13" x14ac:dyDescent="0.15">
      <c r="A311" s="2" t="s">
        <v>25</v>
      </c>
      <c r="B311" s="3" t="str">
        <f ca="1">IFERROR(__xludf.DUMMYFUNCTION("SPLIT(A311,"" "")"),"up")</f>
        <v>up</v>
      </c>
      <c r="C311" s="3">
        <f ca="1">IFERROR(__xludf.DUMMYFUNCTION("""COMPUTED_VALUE"""),4)</f>
        <v>4</v>
      </c>
    </row>
    <row r="312" spans="1:3" ht="13" x14ac:dyDescent="0.15">
      <c r="A312" s="2" t="s">
        <v>8</v>
      </c>
      <c r="B312" s="3" t="str">
        <f ca="1">IFERROR(__xludf.DUMMYFUNCTION("SPLIT(A312,"" "")"),"down")</f>
        <v>down</v>
      </c>
      <c r="C312" s="3">
        <f ca="1">IFERROR(__xludf.DUMMYFUNCTION("""COMPUTED_VALUE"""),4)</f>
        <v>4</v>
      </c>
    </row>
    <row r="313" spans="1:3" ht="13" x14ac:dyDescent="0.15">
      <c r="A313" s="2" t="s">
        <v>9</v>
      </c>
      <c r="B313" s="3" t="str">
        <f ca="1">IFERROR(__xludf.DUMMYFUNCTION("SPLIT(A313,"" "")"),"down")</f>
        <v>down</v>
      </c>
      <c r="C313" s="3">
        <f ca="1">IFERROR(__xludf.DUMMYFUNCTION("""COMPUTED_VALUE"""),9)</f>
        <v>9</v>
      </c>
    </row>
    <row r="314" spans="1:3" ht="13" x14ac:dyDescent="0.15">
      <c r="A314" s="2" t="s">
        <v>6</v>
      </c>
      <c r="B314" s="3" t="str">
        <f ca="1">IFERROR(__xludf.DUMMYFUNCTION("SPLIT(A314,"" "")"),"forward")</f>
        <v>forward</v>
      </c>
      <c r="C314" s="3">
        <f ca="1">IFERROR(__xludf.DUMMYFUNCTION("""COMPUTED_VALUE"""),7)</f>
        <v>7</v>
      </c>
    </row>
    <row r="315" spans="1:3" ht="13" x14ac:dyDescent="0.15">
      <c r="A315" s="2" t="s">
        <v>21</v>
      </c>
      <c r="B315" s="3" t="str">
        <f ca="1">IFERROR(__xludf.DUMMYFUNCTION("SPLIT(A315,"" "")"),"down")</f>
        <v>down</v>
      </c>
      <c r="C315" s="3">
        <f ca="1">IFERROR(__xludf.DUMMYFUNCTION("""COMPUTED_VALUE"""),8)</f>
        <v>8</v>
      </c>
    </row>
    <row r="316" spans="1:3" ht="13" x14ac:dyDescent="0.15">
      <c r="A316" s="2" t="s">
        <v>29</v>
      </c>
      <c r="B316" s="3" t="str">
        <f ca="1">IFERROR(__xludf.DUMMYFUNCTION("SPLIT(A316,"" "")"),"forward")</f>
        <v>forward</v>
      </c>
      <c r="C316" s="3">
        <f ca="1">IFERROR(__xludf.DUMMYFUNCTION("""COMPUTED_VALUE"""),6)</f>
        <v>6</v>
      </c>
    </row>
    <row r="317" spans="1:3" ht="13" x14ac:dyDescent="0.15">
      <c r="A317" s="2" t="s">
        <v>10</v>
      </c>
      <c r="B317" s="3" t="str">
        <f ca="1">IFERROR(__xludf.DUMMYFUNCTION("SPLIT(A317,"" "")"),"forward")</f>
        <v>forward</v>
      </c>
      <c r="C317" s="3">
        <f ca="1">IFERROR(__xludf.DUMMYFUNCTION("""COMPUTED_VALUE"""),5)</f>
        <v>5</v>
      </c>
    </row>
    <row r="318" spans="1:3" ht="13" x14ac:dyDescent="0.15">
      <c r="A318" s="2" t="s">
        <v>27</v>
      </c>
      <c r="B318" s="3" t="str">
        <f ca="1">IFERROR(__xludf.DUMMYFUNCTION("SPLIT(A318,"" "")"),"up")</f>
        <v>up</v>
      </c>
      <c r="C318" s="3">
        <f ca="1">IFERROR(__xludf.DUMMYFUNCTION("""COMPUTED_VALUE"""),8)</f>
        <v>8</v>
      </c>
    </row>
    <row r="319" spans="1:3" ht="13" x14ac:dyDescent="0.15">
      <c r="A319" s="2" t="s">
        <v>13</v>
      </c>
      <c r="B319" s="3" t="str">
        <f ca="1">IFERROR(__xludf.DUMMYFUNCTION("SPLIT(A319,"" "")"),"down")</f>
        <v>down</v>
      </c>
      <c r="C319" s="3">
        <f ca="1">IFERROR(__xludf.DUMMYFUNCTION("""COMPUTED_VALUE"""),6)</f>
        <v>6</v>
      </c>
    </row>
    <row r="320" spans="1:3" ht="13" x14ac:dyDescent="0.15">
      <c r="A320" s="2" t="s">
        <v>15</v>
      </c>
      <c r="B320" s="3" t="str">
        <f ca="1">IFERROR(__xludf.DUMMYFUNCTION("SPLIT(A320,"" "")"),"forward")</f>
        <v>forward</v>
      </c>
      <c r="C320" s="3">
        <f ca="1">IFERROR(__xludf.DUMMYFUNCTION("""COMPUTED_VALUE"""),1)</f>
        <v>1</v>
      </c>
    </row>
    <row r="321" spans="1:3" ht="13" x14ac:dyDescent="0.15">
      <c r="A321" s="2" t="s">
        <v>23</v>
      </c>
      <c r="B321" s="3" t="str">
        <f ca="1">IFERROR(__xludf.DUMMYFUNCTION("SPLIT(A321,"" "")"),"up")</f>
        <v>up</v>
      </c>
      <c r="C321" s="3">
        <f ca="1">IFERROR(__xludf.DUMMYFUNCTION("""COMPUTED_VALUE"""),2)</f>
        <v>2</v>
      </c>
    </row>
    <row r="322" spans="1:3" ht="13" x14ac:dyDescent="0.15">
      <c r="A322" s="2" t="s">
        <v>10</v>
      </c>
      <c r="B322" s="3" t="str">
        <f ca="1">IFERROR(__xludf.DUMMYFUNCTION("SPLIT(A322,"" "")"),"forward")</f>
        <v>forward</v>
      </c>
      <c r="C322" s="3">
        <f ca="1">IFERROR(__xludf.DUMMYFUNCTION("""COMPUTED_VALUE"""),5)</f>
        <v>5</v>
      </c>
    </row>
    <row r="323" spans="1:3" ht="13" x14ac:dyDescent="0.15">
      <c r="A323" s="2" t="s">
        <v>6</v>
      </c>
      <c r="B323" s="3" t="str">
        <f ca="1">IFERROR(__xludf.DUMMYFUNCTION("SPLIT(A323,"" "")"),"forward")</f>
        <v>forward</v>
      </c>
      <c r="C323" s="3">
        <f ca="1">IFERROR(__xludf.DUMMYFUNCTION("""COMPUTED_VALUE"""),7)</f>
        <v>7</v>
      </c>
    </row>
    <row r="324" spans="1:3" ht="13" x14ac:dyDescent="0.15">
      <c r="A324" s="2" t="s">
        <v>8</v>
      </c>
      <c r="B324" s="3" t="str">
        <f ca="1">IFERROR(__xludf.DUMMYFUNCTION("SPLIT(A324,"" "")"),"down")</f>
        <v>down</v>
      </c>
      <c r="C324" s="3">
        <f ca="1">IFERROR(__xludf.DUMMYFUNCTION("""COMPUTED_VALUE"""),4)</f>
        <v>4</v>
      </c>
    </row>
    <row r="325" spans="1:3" ht="13" x14ac:dyDescent="0.15">
      <c r="A325" s="2" t="s">
        <v>13</v>
      </c>
      <c r="B325" s="3" t="str">
        <f ca="1">IFERROR(__xludf.DUMMYFUNCTION("SPLIT(A325,"" "")"),"down")</f>
        <v>down</v>
      </c>
      <c r="C325" s="3">
        <f ca="1">IFERROR(__xludf.DUMMYFUNCTION("""COMPUTED_VALUE"""),6)</f>
        <v>6</v>
      </c>
    </row>
    <row r="326" spans="1:3" ht="13" x14ac:dyDescent="0.15">
      <c r="A326" s="2" t="s">
        <v>11</v>
      </c>
      <c r="B326" s="3" t="str">
        <f ca="1">IFERROR(__xludf.DUMMYFUNCTION("SPLIT(A326,"" "")"),"forward")</f>
        <v>forward</v>
      </c>
      <c r="C326" s="3">
        <f ca="1">IFERROR(__xludf.DUMMYFUNCTION("""COMPUTED_VALUE"""),9)</f>
        <v>9</v>
      </c>
    </row>
    <row r="327" spans="1:3" ht="13" x14ac:dyDescent="0.15">
      <c r="A327" s="2" t="s">
        <v>22</v>
      </c>
      <c r="B327" s="3" t="str">
        <f ca="1">IFERROR(__xludf.DUMMYFUNCTION("SPLIT(A327,"" "")"),"forward")</f>
        <v>forward</v>
      </c>
      <c r="C327" s="3">
        <f ca="1">IFERROR(__xludf.DUMMYFUNCTION("""COMPUTED_VALUE"""),2)</f>
        <v>2</v>
      </c>
    </row>
    <row r="328" spans="1:3" ht="13" x14ac:dyDescent="0.15">
      <c r="A328" s="2" t="s">
        <v>26</v>
      </c>
      <c r="B328" s="3" t="str">
        <f ca="1">IFERROR(__xludf.DUMMYFUNCTION("SPLIT(A328,"" "")"),"up")</f>
        <v>up</v>
      </c>
      <c r="C328" s="3">
        <f ca="1">IFERROR(__xludf.DUMMYFUNCTION("""COMPUTED_VALUE"""),6)</f>
        <v>6</v>
      </c>
    </row>
    <row r="329" spans="1:3" ht="13" x14ac:dyDescent="0.15">
      <c r="A329" s="2" t="s">
        <v>26</v>
      </c>
      <c r="B329" s="3" t="str">
        <f ca="1">IFERROR(__xludf.DUMMYFUNCTION("SPLIT(A329,"" "")"),"up")</f>
        <v>up</v>
      </c>
      <c r="C329" s="3">
        <f ca="1">IFERROR(__xludf.DUMMYFUNCTION("""COMPUTED_VALUE"""),6)</f>
        <v>6</v>
      </c>
    </row>
    <row r="330" spans="1:3" ht="13" x14ac:dyDescent="0.15">
      <c r="A330" s="2" t="s">
        <v>15</v>
      </c>
      <c r="B330" s="3" t="str">
        <f ca="1">IFERROR(__xludf.DUMMYFUNCTION("SPLIT(A330,"" "")"),"forward")</f>
        <v>forward</v>
      </c>
      <c r="C330" s="3">
        <f ca="1">IFERROR(__xludf.DUMMYFUNCTION("""COMPUTED_VALUE"""),1)</f>
        <v>1</v>
      </c>
    </row>
    <row r="331" spans="1:3" ht="13" x14ac:dyDescent="0.15">
      <c r="A331" s="2" t="s">
        <v>26</v>
      </c>
      <c r="B331" s="3" t="str">
        <f ca="1">IFERROR(__xludf.DUMMYFUNCTION("SPLIT(A331,"" "")"),"up")</f>
        <v>up</v>
      </c>
      <c r="C331" s="3">
        <f ca="1">IFERROR(__xludf.DUMMYFUNCTION("""COMPUTED_VALUE"""),6)</f>
        <v>6</v>
      </c>
    </row>
    <row r="332" spans="1:3" ht="13" x14ac:dyDescent="0.15">
      <c r="A332" s="2" t="s">
        <v>12</v>
      </c>
      <c r="B332" s="3" t="str">
        <f ca="1">IFERROR(__xludf.DUMMYFUNCTION("SPLIT(A332,"" "")"),"forward")</f>
        <v>forward</v>
      </c>
      <c r="C332" s="3">
        <f ca="1">IFERROR(__xludf.DUMMYFUNCTION("""COMPUTED_VALUE"""),8)</f>
        <v>8</v>
      </c>
    </row>
    <row r="333" spans="1:3" ht="13" x14ac:dyDescent="0.15">
      <c r="A333" s="2" t="s">
        <v>4</v>
      </c>
      <c r="B333" s="3" t="str">
        <f ca="1">IFERROR(__xludf.DUMMYFUNCTION("SPLIT(A333,"" "")"),"down")</f>
        <v>down</v>
      </c>
      <c r="C333" s="3">
        <f ca="1">IFERROR(__xludf.DUMMYFUNCTION("""COMPUTED_VALUE"""),7)</f>
        <v>7</v>
      </c>
    </row>
    <row r="334" spans="1:3" ht="13" x14ac:dyDescent="0.15">
      <c r="A334" s="2" t="s">
        <v>15</v>
      </c>
      <c r="B334" s="3" t="str">
        <f ca="1">IFERROR(__xludf.DUMMYFUNCTION("SPLIT(A334,"" "")"),"forward")</f>
        <v>forward</v>
      </c>
      <c r="C334" s="3">
        <f ca="1">IFERROR(__xludf.DUMMYFUNCTION("""COMPUTED_VALUE"""),1)</f>
        <v>1</v>
      </c>
    </row>
    <row r="335" spans="1:3" ht="13" x14ac:dyDescent="0.15">
      <c r="A335" s="2" t="s">
        <v>17</v>
      </c>
      <c r="B335" s="3" t="str">
        <f ca="1">IFERROR(__xludf.DUMMYFUNCTION("SPLIT(A335,"" "")"),"down")</f>
        <v>down</v>
      </c>
      <c r="C335" s="3">
        <f ca="1">IFERROR(__xludf.DUMMYFUNCTION("""COMPUTED_VALUE"""),1)</f>
        <v>1</v>
      </c>
    </row>
    <row r="336" spans="1:3" ht="13" x14ac:dyDescent="0.15">
      <c r="A336" s="2" t="s">
        <v>31</v>
      </c>
      <c r="B336" s="3" t="str">
        <f ca="1">IFERROR(__xludf.DUMMYFUNCTION("SPLIT(A336,"" "")"),"up")</f>
        <v>up</v>
      </c>
      <c r="C336" s="3">
        <f ca="1">IFERROR(__xludf.DUMMYFUNCTION("""COMPUTED_VALUE"""),9)</f>
        <v>9</v>
      </c>
    </row>
    <row r="337" spans="1:3" ht="13" x14ac:dyDescent="0.15">
      <c r="A337" s="2" t="s">
        <v>20</v>
      </c>
      <c r="B337" s="3" t="str">
        <f ca="1">IFERROR(__xludf.DUMMYFUNCTION("SPLIT(A337,"" "")"),"up")</f>
        <v>up</v>
      </c>
      <c r="C337" s="3">
        <f ca="1">IFERROR(__xludf.DUMMYFUNCTION("""COMPUTED_VALUE"""),1)</f>
        <v>1</v>
      </c>
    </row>
    <row r="338" spans="1:3" ht="13" x14ac:dyDescent="0.15">
      <c r="A338" s="2" t="s">
        <v>15</v>
      </c>
      <c r="B338" s="3" t="str">
        <f ca="1">IFERROR(__xludf.DUMMYFUNCTION("SPLIT(A338,"" "")"),"forward")</f>
        <v>forward</v>
      </c>
      <c r="C338" s="3">
        <f ca="1">IFERROR(__xludf.DUMMYFUNCTION("""COMPUTED_VALUE"""),1)</f>
        <v>1</v>
      </c>
    </row>
    <row r="339" spans="1:3" ht="13" x14ac:dyDescent="0.15">
      <c r="A339" s="2" t="s">
        <v>6</v>
      </c>
      <c r="B339" s="3" t="str">
        <f ca="1">IFERROR(__xludf.DUMMYFUNCTION("SPLIT(A339,"" "")"),"forward")</f>
        <v>forward</v>
      </c>
      <c r="C339" s="3">
        <f ca="1">IFERROR(__xludf.DUMMYFUNCTION("""COMPUTED_VALUE"""),7)</f>
        <v>7</v>
      </c>
    </row>
    <row r="340" spans="1:3" ht="13" x14ac:dyDescent="0.15">
      <c r="A340" s="2" t="s">
        <v>10</v>
      </c>
      <c r="B340" s="3" t="str">
        <f ca="1">IFERROR(__xludf.DUMMYFUNCTION("SPLIT(A340,"" "")"),"forward")</f>
        <v>forward</v>
      </c>
      <c r="C340" s="3">
        <f ca="1">IFERROR(__xludf.DUMMYFUNCTION("""COMPUTED_VALUE"""),5)</f>
        <v>5</v>
      </c>
    </row>
    <row r="341" spans="1:3" ht="13" x14ac:dyDescent="0.15">
      <c r="A341" s="2" t="s">
        <v>8</v>
      </c>
      <c r="B341" s="3" t="str">
        <f ca="1">IFERROR(__xludf.DUMMYFUNCTION("SPLIT(A341,"" "")"),"down")</f>
        <v>down</v>
      </c>
      <c r="C341" s="3">
        <f ca="1">IFERROR(__xludf.DUMMYFUNCTION("""COMPUTED_VALUE"""),4)</f>
        <v>4</v>
      </c>
    </row>
    <row r="342" spans="1:3" ht="13" x14ac:dyDescent="0.15">
      <c r="A342" s="2" t="s">
        <v>29</v>
      </c>
      <c r="B342" s="3" t="str">
        <f ca="1">IFERROR(__xludf.DUMMYFUNCTION("SPLIT(A342,"" "")"),"forward")</f>
        <v>forward</v>
      </c>
      <c r="C342" s="3">
        <f ca="1">IFERROR(__xludf.DUMMYFUNCTION("""COMPUTED_VALUE"""),6)</f>
        <v>6</v>
      </c>
    </row>
    <row r="343" spans="1:3" ht="13" x14ac:dyDescent="0.15">
      <c r="A343" s="2" t="s">
        <v>16</v>
      </c>
      <c r="B343" s="3" t="str">
        <f ca="1">IFERROR(__xludf.DUMMYFUNCTION("SPLIT(A343,"" "")"),"forward")</f>
        <v>forward</v>
      </c>
      <c r="C343" s="3">
        <f ca="1">IFERROR(__xludf.DUMMYFUNCTION("""COMPUTED_VALUE"""),4)</f>
        <v>4</v>
      </c>
    </row>
    <row r="344" spans="1:3" ht="13" x14ac:dyDescent="0.15">
      <c r="A344" s="2" t="s">
        <v>21</v>
      </c>
      <c r="B344" s="3" t="str">
        <f ca="1">IFERROR(__xludf.DUMMYFUNCTION("SPLIT(A344,"" "")"),"down")</f>
        <v>down</v>
      </c>
      <c r="C344" s="3">
        <f ca="1">IFERROR(__xludf.DUMMYFUNCTION("""COMPUTED_VALUE"""),8)</f>
        <v>8</v>
      </c>
    </row>
    <row r="345" spans="1:3" ht="13" x14ac:dyDescent="0.15">
      <c r="A345" s="2" t="s">
        <v>26</v>
      </c>
      <c r="B345" s="3" t="str">
        <f ca="1">IFERROR(__xludf.DUMMYFUNCTION("SPLIT(A345,"" "")"),"up")</f>
        <v>up</v>
      </c>
      <c r="C345" s="3">
        <f ca="1">IFERROR(__xludf.DUMMYFUNCTION("""COMPUTED_VALUE"""),6)</f>
        <v>6</v>
      </c>
    </row>
    <row r="346" spans="1:3" ht="13" x14ac:dyDescent="0.15">
      <c r="A346" s="2" t="s">
        <v>27</v>
      </c>
      <c r="B346" s="3" t="str">
        <f ca="1">IFERROR(__xludf.DUMMYFUNCTION("SPLIT(A346,"" "")"),"up")</f>
        <v>up</v>
      </c>
      <c r="C346" s="3">
        <f ca="1">IFERROR(__xludf.DUMMYFUNCTION("""COMPUTED_VALUE"""),8)</f>
        <v>8</v>
      </c>
    </row>
    <row r="347" spans="1:3" ht="13" x14ac:dyDescent="0.15">
      <c r="A347" s="2" t="s">
        <v>29</v>
      </c>
      <c r="B347" s="3" t="str">
        <f ca="1">IFERROR(__xludf.DUMMYFUNCTION("SPLIT(A347,"" "")"),"forward")</f>
        <v>forward</v>
      </c>
      <c r="C347" s="3">
        <f ca="1">IFERROR(__xludf.DUMMYFUNCTION("""COMPUTED_VALUE"""),6)</f>
        <v>6</v>
      </c>
    </row>
    <row r="348" spans="1:3" ht="13" x14ac:dyDescent="0.15">
      <c r="A348" s="2" t="s">
        <v>2</v>
      </c>
      <c r="B348" s="3" t="str">
        <f ca="1">IFERROR(__xludf.DUMMYFUNCTION("SPLIT(A348,"" "")"),"forward")</f>
        <v>forward</v>
      </c>
      <c r="C348" s="3">
        <f ca="1">IFERROR(__xludf.DUMMYFUNCTION("""COMPUTED_VALUE"""),3)</f>
        <v>3</v>
      </c>
    </row>
    <row r="349" spans="1:3" ht="13" x14ac:dyDescent="0.15">
      <c r="A349" s="2" t="s">
        <v>26</v>
      </c>
      <c r="B349" s="3" t="str">
        <f ca="1">IFERROR(__xludf.DUMMYFUNCTION("SPLIT(A349,"" "")"),"up")</f>
        <v>up</v>
      </c>
      <c r="C349" s="3">
        <f ca="1">IFERROR(__xludf.DUMMYFUNCTION("""COMPUTED_VALUE"""),6)</f>
        <v>6</v>
      </c>
    </row>
    <row r="350" spans="1:3" ht="13" x14ac:dyDescent="0.15">
      <c r="A350" s="2" t="s">
        <v>29</v>
      </c>
      <c r="B350" s="3" t="str">
        <f ca="1">IFERROR(__xludf.DUMMYFUNCTION("SPLIT(A350,"" "")"),"forward")</f>
        <v>forward</v>
      </c>
      <c r="C350" s="3">
        <f ca="1">IFERROR(__xludf.DUMMYFUNCTION("""COMPUTED_VALUE"""),6)</f>
        <v>6</v>
      </c>
    </row>
    <row r="351" spans="1:3" ht="13" x14ac:dyDescent="0.15">
      <c r="A351" s="2" t="s">
        <v>21</v>
      </c>
      <c r="B351" s="3" t="str">
        <f ca="1">IFERROR(__xludf.DUMMYFUNCTION("SPLIT(A351,"" "")"),"down")</f>
        <v>down</v>
      </c>
      <c r="C351" s="3">
        <f ca="1">IFERROR(__xludf.DUMMYFUNCTION("""COMPUTED_VALUE"""),8)</f>
        <v>8</v>
      </c>
    </row>
    <row r="352" spans="1:3" ht="13" x14ac:dyDescent="0.15">
      <c r="A352" s="2" t="s">
        <v>18</v>
      </c>
      <c r="B352" s="3" t="str">
        <f ca="1">IFERROR(__xludf.DUMMYFUNCTION("SPLIT(A352,"" "")"),"down")</f>
        <v>down</v>
      </c>
      <c r="C352" s="3">
        <f ca="1">IFERROR(__xludf.DUMMYFUNCTION("""COMPUTED_VALUE"""),5)</f>
        <v>5</v>
      </c>
    </row>
    <row r="353" spans="1:3" ht="13" x14ac:dyDescent="0.15">
      <c r="A353" s="2" t="s">
        <v>18</v>
      </c>
      <c r="B353" s="3" t="str">
        <f ca="1">IFERROR(__xludf.DUMMYFUNCTION("SPLIT(A353,"" "")"),"down")</f>
        <v>down</v>
      </c>
      <c r="C353" s="3">
        <f ca="1">IFERROR(__xludf.DUMMYFUNCTION("""COMPUTED_VALUE"""),5)</f>
        <v>5</v>
      </c>
    </row>
    <row r="354" spans="1:3" ht="13" x14ac:dyDescent="0.15">
      <c r="A354" s="2" t="s">
        <v>19</v>
      </c>
      <c r="B354" s="3" t="str">
        <f ca="1">IFERROR(__xludf.DUMMYFUNCTION("SPLIT(A354,"" "")"),"down")</f>
        <v>down</v>
      </c>
      <c r="C354" s="3">
        <f ca="1">IFERROR(__xludf.DUMMYFUNCTION("""COMPUTED_VALUE"""),2)</f>
        <v>2</v>
      </c>
    </row>
    <row r="355" spans="1:3" ht="13" x14ac:dyDescent="0.15">
      <c r="A355" s="2" t="s">
        <v>13</v>
      </c>
      <c r="B355" s="3" t="str">
        <f ca="1">IFERROR(__xludf.DUMMYFUNCTION("SPLIT(A355,"" "")"),"down")</f>
        <v>down</v>
      </c>
      <c r="C355" s="3">
        <f ca="1">IFERROR(__xludf.DUMMYFUNCTION("""COMPUTED_VALUE"""),6)</f>
        <v>6</v>
      </c>
    </row>
    <row r="356" spans="1:3" ht="13" x14ac:dyDescent="0.15">
      <c r="A356" s="2" t="s">
        <v>15</v>
      </c>
      <c r="B356" s="3" t="str">
        <f ca="1">IFERROR(__xludf.DUMMYFUNCTION("SPLIT(A356,"" "")"),"forward")</f>
        <v>forward</v>
      </c>
      <c r="C356" s="3">
        <f ca="1">IFERROR(__xludf.DUMMYFUNCTION("""COMPUTED_VALUE"""),1)</f>
        <v>1</v>
      </c>
    </row>
    <row r="357" spans="1:3" ht="13" x14ac:dyDescent="0.15">
      <c r="A357" s="2" t="s">
        <v>16</v>
      </c>
      <c r="B357" s="3" t="str">
        <f ca="1">IFERROR(__xludf.DUMMYFUNCTION("SPLIT(A357,"" "")"),"forward")</f>
        <v>forward</v>
      </c>
      <c r="C357" s="3">
        <f ca="1">IFERROR(__xludf.DUMMYFUNCTION("""COMPUTED_VALUE"""),4)</f>
        <v>4</v>
      </c>
    </row>
    <row r="358" spans="1:3" ht="13" x14ac:dyDescent="0.15">
      <c r="A358" s="2" t="s">
        <v>10</v>
      </c>
      <c r="B358" s="3" t="str">
        <f ca="1">IFERROR(__xludf.DUMMYFUNCTION("SPLIT(A358,"" "")"),"forward")</f>
        <v>forward</v>
      </c>
      <c r="C358" s="3">
        <f ca="1">IFERROR(__xludf.DUMMYFUNCTION("""COMPUTED_VALUE"""),5)</f>
        <v>5</v>
      </c>
    </row>
    <row r="359" spans="1:3" ht="13" x14ac:dyDescent="0.15">
      <c r="A359" s="2" t="s">
        <v>18</v>
      </c>
      <c r="B359" s="3" t="str">
        <f ca="1">IFERROR(__xludf.DUMMYFUNCTION("SPLIT(A359,"" "")"),"down")</f>
        <v>down</v>
      </c>
      <c r="C359" s="3">
        <f ca="1">IFERROR(__xludf.DUMMYFUNCTION("""COMPUTED_VALUE"""),5)</f>
        <v>5</v>
      </c>
    </row>
    <row r="360" spans="1:3" ht="13" x14ac:dyDescent="0.15">
      <c r="A360" s="2" t="s">
        <v>29</v>
      </c>
      <c r="B360" s="3" t="str">
        <f ca="1">IFERROR(__xludf.DUMMYFUNCTION("SPLIT(A360,"" "")"),"forward")</f>
        <v>forward</v>
      </c>
      <c r="C360" s="3">
        <f ca="1">IFERROR(__xludf.DUMMYFUNCTION("""COMPUTED_VALUE"""),6)</f>
        <v>6</v>
      </c>
    </row>
    <row r="361" spans="1:3" ht="13" x14ac:dyDescent="0.15">
      <c r="A361" s="2" t="s">
        <v>22</v>
      </c>
      <c r="B361" s="3" t="str">
        <f ca="1">IFERROR(__xludf.DUMMYFUNCTION("SPLIT(A361,"" "")"),"forward")</f>
        <v>forward</v>
      </c>
      <c r="C361" s="3">
        <f ca="1">IFERROR(__xludf.DUMMYFUNCTION("""COMPUTED_VALUE"""),2)</f>
        <v>2</v>
      </c>
    </row>
    <row r="362" spans="1:3" ht="13" x14ac:dyDescent="0.15">
      <c r="A362" s="2" t="s">
        <v>22</v>
      </c>
      <c r="B362" s="3" t="str">
        <f ca="1">IFERROR(__xludf.DUMMYFUNCTION("SPLIT(A362,"" "")"),"forward")</f>
        <v>forward</v>
      </c>
      <c r="C362" s="3">
        <f ca="1">IFERROR(__xludf.DUMMYFUNCTION("""COMPUTED_VALUE"""),2)</f>
        <v>2</v>
      </c>
    </row>
    <row r="363" spans="1:3" ht="13" x14ac:dyDescent="0.15">
      <c r="A363" s="2" t="s">
        <v>24</v>
      </c>
      <c r="B363" s="3" t="str">
        <f ca="1">IFERROR(__xludf.DUMMYFUNCTION("SPLIT(A363,"" "")"),"up")</f>
        <v>up</v>
      </c>
      <c r="C363" s="3">
        <f ca="1">IFERROR(__xludf.DUMMYFUNCTION("""COMPUTED_VALUE"""),7)</f>
        <v>7</v>
      </c>
    </row>
    <row r="364" spans="1:3" ht="13" x14ac:dyDescent="0.15">
      <c r="A364" s="2" t="s">
        <v>26</v>
      </c>
      <c r="B364" s="3" t="str">
        <f ca="1">IFERROR(__xludf.DUMMYFUNCTION("SPLIT(A364,"" "")"),"up")</f>
        <v>up</v>
      </c>
      <c r="C364" s="3">
        <f ca="1">IFERROR(__xludf.DUMMYFUNCTION("""COMPUTED_VALUE"""),6)</f>
        <v>6</v>
      </c>
    </row>
    <row r="365" spans="1:3" ht="13" x14ac:dyDescent="0.15">
      <c r="A365" s="2" t="s">
        <v>24</v>
      </c>
      <c r="B365" s="3" t="str">
        <f ca="1">IFERROR(__xludf.DUMMYFUNCTION("SPLIT(A365,"" "")"),"up")</f>
        <v>up</v>
      </c>
      <c r="C365" s="3">
        <f ca="1">IFERROR(__xludf.DUMMYFUNCTION("""COMPUTED_VALUE"""),7)</f>
        <v>7</v>
      </c>
    </row>
    <row r="366" spans="1:3" ht="13" x14ac:dyDescent="0.15">
      <c r="A366" s="2" t="s">
        <v>6</v>
      </c>
      <c r="B366" s="3" t="str">
        <f ca="1">IFERROR(__xludf.DUMMYFUNCTION("SPLIT(A366,"" "")"),"forward")</f>
        <v>forward</v>
      </c>
      <c r="C366" s="3">
        <f ca="1">IFERROR(__xludf.DUMMYFUNCTION("""COMPUTED_VALUE"""),7)</f>
        <v>7</v>
      </c>
    </row>
    <row r="367" spans="1:3" ht="13" x14ac:dyDescent="0.15">
      <c r="A367" s="2" t="s">
        <v>29</v>
      </c>
      <c r="B367" s="3" t="str">
        <f ca="1">IFERROR(__xludf.DUMMYFUNCTION("SPLIT(A367,"" "")"),"forward")</f>
        <v>forward</v>
      </c>
      <c r="C367" s="3">
        <f ca="1">IFERROR(__xludf.DUMMYFUNCTION("""COMPUTED_VALUE"""),6)</f>
        <v>6</v>
      </c>
    </row>
    <row r="368" spans="1:3" ht="13" x14ac:dyDescent="0.15">
      <c r="A368" s="2" t="s">
        <v>4</v>
      </c>
      <c r="B368" s="3" t="str">
        <f ca="1">IFERROR(__xludf.DUMMYFUNCTION("SPLIT(A368,"" "")"),"down")</f>
        <v>down</v>
      </c>
      <c r="C368" s="3">
        <f ca="1">IFERROR(__xludf.DUMMYFUNCTION("""COMPUTED_VALUE"""),7)</f>
        <v>7</v>
      </c>
    </row>
    <row r="369" spans="1:3" ht="13" x14ac:dyDescent="0.15">
      <c r="A369" s="2" t="s">
        <v>4</v>
      </c>
      <c r="B369" s="3" t="str">
        <f ca="1">IFERROR(__xludf.DUMMYFUNCTION("SPLIT(A369,"" "")"),"down")</f>
        <v>down</v>
      </c>
      <c r="C369" s="3">
        <f ca="1">IFERROR(__xludf.DUMMYFUNCTION("""COMPUTED_VALUE"""),7)</f>
        <v>7</v>
      </c>
    </row>
    <row r="370" spans="1:3" ht="13" x14ac:dyDescent="0.15">
      <c r="A370" s="2" t="s">
        <v>25</v>
      </c>
      <c r="B370" s="3" t="str">
        <f ca="1">IFERROR(__xludf.DUMMYFUNCTION("SPLIT(A370,"" "")"),"up")</f>
        <v>up</v>
      </c>
      <c r="C370" s="3">
        <f ca="1">IFERROR(__xludf.DUMMYFUNCTION("""COMPUTED_VALUE"""),4)</f>
        <v>4</v>
      </c>
    </row>
    <row r="371" spans="1:3" ht="13" x14ac:dyDescent="0.15">
      <c r="A371" s="2" t="s">
        <v>10</v>
      </c>
      <c r="B371" s="3" t="str">
        <f ca="1">IFERROR(__xludf.DUMMYFUNCTION("SPLIT(A371,"" "")"),"forward")</f>
        <v>forward</v>
      </c>
      <c r="C371" s="3">
        <f ca="1">IFERROR(__xludf.DUMMYFUNCTION("""COMPUTED_VALUE"""),5)</f>
        <v>5</v>
      </c>
    </row>
    <row r="372" spans="1:3" ht="13" x14ac:dyDescent="0.15">
      <c r="A372" s="2" t="s">
        <v>22</v>
      </c>
      <c r="B372" s="3" t="str">
        <f ca="1">IFERROR(__xludf.DUMMYFUNCTION("SPLIT(A372,"" "")"),"forward")</f>
        <v>forward</v>
      </c>
      <c r="C372" s="3">
        <f ca="1">IFERROR(__xludf.DUMMYFUNCTION("""COMPUTED_VALUE"""),2)</f>
        <v>2</v>
      </c>
    </row>
    <row r="373" spans="1:3" ht="13" x14ac:dyDescent="0.15">
      <c r="A373" s="2" t="s">
        <v>13</v>
      </c>
      <c r="B373" s="3" t="str">
        <f ca="1">IFERROR(__xludf.DUMMYFUNCTION("SPLIT(A373,"" "")"),"down")</f>
        <v>down</v>
      </c>
      <c r="C373" s="3">
        <f ca="1">IFERROR(__xludf.DUMMYFUNCTION("""COMPUTED_VALUE"""),6)</f>
        <v>6</v>
      </c>
    </row>
    <row r="374" spans="1:3" ht="13" x14ac:dyDescent="0.15">
      <c r="A374" s="2" t="s">
        <v>25</v>
      </c>
      <c r="B374" s="3" t="str">
        <f ca="1">IFERROR(__xludf.DUMMYFUNCTION("SPLIT(A374,"" "")"),"up")</f>
        <v>up</v>
      </c>
      <c r="C374" s="3">
        <f ca="1">IFERROR(__xludf.DUMMYFUNCTION("""COMPUTED_VALUE"""),4)</f>
        <v>4</v>
      </c>
    </row>
    <row r="375" spans="1:3" ht="13" x14ac:dyDescent="0.15">
      <c r="A375" s="2" t="s">
        <v>12</v>
      </c>
      <c r="B375" s="3" t="str">
        <f ca="1">IFERROR(__xludf.DUMMYFUNCTION("SPLIT(A375,"" "")"),"forward")</f>
        <v>forward</v>
      </c>
      <c r="C375" s="3">
        <f ca="1">IFERROR(__xludf.DUMMYFUNCTION("""COMPUTED_VALUE"""),8)</f>
        <v>8</v>
      </c>
    </row>
    <row r="376" spans="1:3" ht="13" x14ac:dyDescent="0.15">
      <c r="A376" s="2" t="s">
        <v>17</v>
      </c>
      <c r="B376" s="3" t="str">
        <f ca="1">IFERROR(__xludf.DUMMYFUNCTION("SPLIT(A376,"" "")"),"down")</f>
        <v>down</v>
      </c>
      <c r="C376" s="3">
        <f ca="1">IFERROR(__xludf.DUMMYFUNCTION("""COMPUTED_VALUE"""),1)</f>
        <v>1</v>
      </c>
    </row>
    <row r="377" spans="1:3" ht="13" x14ac:dyDescent="0.15">
      <c r="A377" s="2" t="s">
        <v>18</v>
      </c>
      <c r="B377" s="3" t="str">
        <f ca="1">IFERROR(__xludf.DUMMYFUNCTION("SPLIT(A377,"" "")"),"down")</f>
        <v>down</v>
      </c>
      <c r="C377" s="3">
        <f ca="1">IFERROR(__xludf.DUMMYFUNCTION("""COMPUTED_VALUE"""),5)</f>
        <v>5</v>
      </c>
    </row>
    <row r="378" spans="1:3" ht="13" x14ac:dyDescent="0.15">
      <c r="A378" s="2" t="s">
        <v>26</v>
      </c>
      <c r="B378" s="3" t="str">
        <f ca="1">IFERROR(__xludf.DUMMYFUNCTION("SPLIT(A378,"" "")"),"up")</f>
        <v>up</v>
      </c>
      <c r="C378" s="3">
        <f ca="1">IFERROR(__xludf.DUMMYFUNCTION("""COMPUTED_VALUE"""),6)</f>
        <v>6</v>
      </c>
    </row>
    <row r="379" spans="1:3" ht="13" x14ac:dyDescent="0.15">
      <c r="A379" s="2" t="s">
        <v>8</v>
      </c>
      <c r="B379" s="3" t="str">
        <f ca="1">IFERROR(__xludf.DUMMYFUNCTION("SPLIT(A379,"" "")"),"down")</f>
        <v>down</v>
      </c>
      <c r="C379" s="3">
        <f ca="1">IFERROR(__xludf.DUMMYFUNCTION("""COMPUTED_VALUE"""),4)</f>
        <v>4</v>
      </c>
    </row>
    <row r="380" spans="1:3" ht="13" x14ac:dyDescent="0.15">
      <c r="A380" s="2" t="s">
        <v>14</v>
      </c>
      <c r="B380" s="3" t="str">
        <f ca="1">IFERROR(__xludf.DUMMYFUNCTION("SPLIT(A380,"" "")"),"down")</f>
        <v>down</v>
      </c>
      <c r="C380" s="3">
        <f ca="1">IFERROR(__xludf.DUMMYFUNCTION("""COMPUTED_VALUE"""),3)</f>
        <v>3</v>
      </c>
    </row>
    <row r="381" spans="1:3" ht="13" x14ac:dyDescent="0.15">
      <c r="A381" s="2" t="s">
        <v>21</v>
      </c>
      <c r="B381" s="3" t="str">
        <f ca="1">IFERROR(__xludf.DUMMYFUNCTION("SPLIT(A381,"" "")"),"down")</f>
        <v>down</v>
      </c>
      <c r="C381" s="3">
        <f ca="1">IFERROR(__xludf.DUMMYFUNCTION("""COMPUTED_VALUE"""),8)</f>
        <v>8</v>
      </c>
    </row>
    <row r="382" spans="1:3" ht="13" x14ac:dyDescent="0.15">
      <c r="A382" s="2" t="s">
        <v>12</v>
      </c>
      <c r="B382" s="3" t="str">
        <f ca="1">IFERROR(__xludf.DUMMYFUNCTION("SPLIT(A382,"" "")"),"forward")</f>
        <v>forward</v>
      </c>
      <c r="C382" s="3">
        <f ca="1">IFERROR(__xludf.DUMMYFUNCTION("""COMPUTED_VALUE"""),8)</f>
        <v>8</v>
      </c>
    </row>
    <row r="383" spans="1:3" ht="13" x14ac:dyDescent="0.15">
      <c r="A383" s="2" t="s">
        <v>9</v>
      </c>
      <c r="B383" s="3" t="str">
        <f ca="1">IFERROR(__xludf.DUMMYFUNCTION("SPLIT(A383,"" "")"),"down")</f>
        <v>down</v>
      </c>
      <c r="C383" s="3">
        <f ca="1">IFERROR(__xludf.DUMMYFUNCTION("""COMPUTED_VALUE"""),9)</f>
        <v>9</v>
      </c>
    </row>
    <row r="384" spans="1:3" ht="13" x14ac:dyDescent="0.15">
      <c r="A384" s="2" t="s">
        <v>12</v>
      </c>
      <c r="B384" s="3" t="str">
        <f ca="1">IFERROR(__xludf.DUMMYFUNCTION("SPLIT(A384,"" "")"),"forward")</f>
        <v>forward</v>
      </c>
      <c r="C384" s="3">
        <f ca="1">IFERROR(__xludf.DUMMYFUNCTION("""COMPUTED_VALUE"""),8)</f>
        <v>8</v>
      </c>
    </row>
    <row r="385" spans="1:3" ht="13" x14ac:dyDescent="0.15">
      <c r="A385" s="2" t="s">
        <v>29</v>
      </c>
      <c r="B385" s="3" t="str">
        <f ca="1">IFERROR(__xludf.DUMMYFUNCTION("SPLIT(A385,"" "")"),"forward")</f>
        <v>forward</v>
      </c>
      <c r="C385" s="3">
        <f ca="1">IFERROR(__xludf.DUMMYFUNCTION("""COMPUTED_VALUE"""),6)</f>
        <v>6</v>
      </c>
    </row>
    <row r="386" spans="1:3" ht="13" x14ac:dyDescent="0.15">
      <c r="A386" s="2" t="s">
        <v>8</v>
      </c>
      <c r="B386" s="3" t="str">
        <f ca="1">IFERROR(__xludf.DUMMYFUNCTION("SPLIT(A386,"" "")"),"down")</f>
        <v>down</v>
      </c>
      <c r="C386" s="3">
        <f ca="1">IFERROR(__xludf.DUMMYFUNCTION("""COMPUTED_VALUE"""),4)</f>
        <v>4</v>
      </c>
    </row>
    <row r="387" spans="1:3" ht="13" x14ac:dyDescent="0.15">
      <c r="A387" s="2" t="s">
        <v>14</v>
      </c>
      <c r="B387" s="3" t="str">
        <f ca="1">IFERROR(__xludf.DUMMYFUNCTION("SPLIT(A387,"" "")"),"down")</f>
        <v>down</v>
      </c>
      <c r="C387" s="3">
        <f ca="1">IFERROR(__xludf.DUMMYFUNCTION("""COMPUTED_VALUE"""),3)</f>
        <v>3</v>
      </c>
    </row>
    <row r="388" spans="1:3" ht="13" x14ac:dyDescent="0.15">
      <c r="A388" s="2" t="s">
        <v>29</v>
      </c>
      <c r="B388" s="3" t="str">
        <f ca="1">IFERROR(__xludf.DUMMYFUNCTION("SPLIT(A388,"" "")"),"forward")</f>
        <v>forward</v>
      </c>
      <c r="C388" s="3">
        <f ca="1">IFERROR(__xludf.DUMMYFUNCTION("""COMPUTED_VALUE"""),6)</f>
        <v>6</v>
      </c>
    </row>
    <row r="389" spans="1:3" ht="13" x14ac:dyDescent="0.15">
      <c r="A389" s="2" t="s">
        <v>25</v>
      </c>
      <c r="B389" s="3" t="str">
        <f ca="1">IFERROR(__xludf.DUMMYFUNCTION("SPLIT(A389,"" "")"),"up")</f>
        <v>up</v>
      </c>
      <c r="C389" s="3">
        <f ca="1">IFERROR(__xludf.DUMMYFUNCTION("""COMPUTED_VALUE"""),4)</f>
        <v>4</v>
      </c>
    </row>
    <row r="390" spans="1:3" ht="13" x14ac:dyDescent="0.15">
      <c r="A390" s="2" t="s">
        <v>31</v>
      </c>
      <c r="B390" s="3" t="str">
        <f ca="1">IFERROR(__xludf.DUMMYFUNCTION("SPLIT(A390,"" "")"),"up")</f>
        <v>up</v>
      </c>
      <c r="C390" s="3">
        <f ca="1">IFERROR(__xludf.DUMMYFUNCTION("""COMPUTED_VALUE"""),9)</f>
        <v>9</v>
      </c>
    </row>
    <row r="391" spans="1:3" ht="13" x14ac:dyDescent="0.15">
      <c r="A391" s="2" t="s">
        <v>2</v>
      </c>
      <c r="B391" s="3" t="str">
        <f ca="1">IFERROR(__xludf.DUMMYFUNCTION("SPLIT(A391,"" "")"),"forward")</f>
        <v>forward</v>
      </c>
      <c r="C391" s="3">
        <f ca="1">IFERROR(__xludf.DUMMYFUNCTION("""COMPUTED_VALUE"""),3)</f>
        <v>3</v>
      </c>
    </row>
    <row r="392" spans="1:3" ht="13" x14ac:dyDescent="0.15">
      <c r="A392" s="2" t="s">
        <v>14</v>
      </c>
      <c r="B392" s="3" t="str">
        <f ca="1">IFERROR(__xludf.DUMMYFUNCTION("SPLIT(A392,"" "")"),"down")</f>
        <v>down</v>
      </c>
      <c r="C392" s="3">
        <f ca="1">IFERROR(__xludf.DUMMYFUNCTION("""COMPUTED_VALUE"""),3)</f>
        <v>3</v>
      </c>
    </row>
    <row r="393" spans="1:3" ht="13" x14ac:dyDescent="0.15">
      <c r="A393" s="2" t="s">
        <v>9</v>
      </c>
      <c r="B393" s="3" t="str">
        <f ca="1">IFERROR(__xludf.DUMMYFUNCTION("SPLIT(A393,"" "")"),"down")</f>
        <v>down</v>
      </c>
      <c r="C393" s="3">
        <f ca="1">IFERROR(__xludf.DUMMYFUNCTION("""COMPUTED_VALUE"""),9)</f>
        <v>9</v>
      </c>
    </row>
    <row r="394" spans="1:3" ht="13" x14ac:dyDescent="0.15">
      <c r="A394" s="2" t="s">
        <v>15</v>
      </c>
      <c r="B394" s="3" t="str">
        <f ca="1">IFERROR(__xludf.DUMMYFUNCTION("SPLIT(A394,"" "")"),"forward")</f>
        <v>forward</v>
      </c>
      <c r="C394" s="3">
        <f ca="1">IFERROR(__xludf.DUMMYFUNCTION("""COMPUTED_VALUE"""),1)</f>
        <v>1</v>
      </c>
    </row>
    <row r="395" spans="1:3" ht="13" x14ac:dyDescent="0.15">
      <c r="A395" s="2" t="s">
        <v>4</v>
      </c>
      <c r="B395" s="3" t="str">
        <f ca="1">IFERROR(__xludf.DUMMYFUNCTION("SPLIT(A395,"" "")"),"down")</f>
        <v>down</v>
      </c>
      <c r="C395" s="3">
        <f ca="1">IFERROR(__xludf.DUMMYFUNCTION("""COMPUTED_VALUE"""),7)</f>
        <v>7</v>
      </c>
    </row>
    <row r="396" spans="1:3" ht="13" x14ac:dyDescent="0.15">
      <c r="A396" s="2" t="s">
        <v>22</v>
      </c>
      <c r="B396" s="3" t="str">
        <f ca="1">IFERROR(__xludf.DUMMYFUNCTION("SPLIT(A396,"" "")"),"forward")</f>
        <v>forward</v>
      </c>
      <c r="C396" s="3">
        <f ca="1">IFERROR(__xludf.DUMMYFUNCTION("""COMPUTED_VALUE"""),2)</f>
        <v>2</v>
      </c>
    </row>
    <row r="397" spans="1:3" ht="13" x14ac:dyDescent="0.15">
      <c r="A397" s="2" t="s">
        <v>24</v>
      </c>
      <c r="B397" s="3" t="str">
        <f ca="1">IFERROR(__xludf.DUMMYFUNCTION("SPLIT(A397,"" "")"),"up")</f>
        <v>up</v>
      </c>
      <c r="C397" s="3">
        <f ca="1">IFERROR(__xludf.DUMMYFUNCTION("""COMPUTED_VALUE"""),7)</f>
        <v>7</v>
      </c>
    </row>
    <row r="398" spans="1:3" ht="13" x14ac:dyDescent="0.15">
      <c r="A398" s="2" t="s">
        <v>13</v>
      </c>
      <c r="B398" s="3" t="str">
        <f ca="1">IFERROR(__xludf.DUMMYFUNCTION("SPLIT(A398,"" "")"),"down")</f>
        <v>down</v>
      </c>
      <c r="C398" s="3">
        <f ca="1">IFERROR(__xludf.DUMMYFUNCTION("""COMPUTED_VALUE"""),6)</f>
        <v>6</v>
      </c>
    </row>
    <row r="399" spans="1:3" ht="13" x14ac:dyDescent="0.15">
      <c r="A399" s="2" t="s">
        <v>10</v>
      </c>
      <c r="B399" s="3" t="str">
        <f ca="1">IFERROR(__xludf.DUMMYFUNCTION("SPLIT(A399,"" "")"),"forward")</f>
        <v>forward</v>
      </c>
      <c r="C399" s="3">
        <f ca="1">IFERROR(__xludf.DUMMYFUNCTION("""COMPUTED_VALUE"""),5)</f>
        <v>5</v>
      </c>
    </row>
    <row r="400" spans="1:3" ht="13" x14ac:dyDescent="0.15">
      <c r="A400" s="2" t="s">
        <v>21</v>
      </c>
      <c r="B400" s="3" t="str">
        <f ca="1">IFERROR(__xludf.DUMMYFUNCTION("SPLIT(A400,"" "")"),"down")</f>
        <v>down</v>
      </c>
      <c r="C400" s="3">
        <f ca="1">IFERROR(__xludf.DUMMYFUNCTION("""COMPUTED_VALUE"""),8)</f>
        <v>8</v>
      </c>
    </row>
    <row r="401" spans="1:3" ht="13" x14ac:dyDescent="0.15">
      <c r="A401" s="2" t="s">
        <v>17</v>
      </c>
      <c r="B401" s="3" t="str">
        <f ca="1">IFERROR(__xludf.DUMMYFUNCTION("SPLIT(A401,"" "")"),"down")</f>
        <v>down</v>
      </c>
      <c r="C401" s="3">
        <f ca="1">IFERROR(__xludf.DUMMYFUNCTION("""COMPUTED_VALUE"""),1)</f>
        <v>1</v>
      </c>
    </row>
    <row r="402" spans="1:3" ht="13" x14ac:dyDescent="0.15">
      <c r="A402" s="2" t="s">
        <v>12</v>
      </c>
      <c r="B402" s="3" t="str">
        <f ca="1">IFERROR(__xludf.DUMMYFUNCTION("SPLIT(A402,"" "")"),"forward")</f>
        <v>forward</v>
      </c>
      <c r="C402" s="3">
        <f ca="1">IFERROR(__xludf.DUMMYFUNCTION("""COMPUTED_VALUE"""),8)</f>
        <v>8</v>
      </c>
    </row>
    <row r="403" spans="1:3" ht="13" x14ac:dyDescent="0.15">
      <c r="A403" s="2" t="s">
        <v>8</v>
      </c>
      <c r="B403" s="3" t="str">
        <f ca="1">IFERROR(__xludf.DUMMYFUNCTION("SPLIT(A403,"" "")"),"down")</f>
        <v>down</v>
      </c>
      <c r="C403" s="3">
        <f ca="1">IFERROR(__xludf.DUMMYFUNCTION("""COMPUTED_VALUE"""),4)</f>
        <v>4</v>
      </c>
    </row>
    <row r="404" spans="1:3" ht="13" x14ac:dyDescent="0.15">
      <c r="A404" s="2" t="s">
        <v>30</v>
      </c>
      <c r="B404" s="3" t="str">
        <f ca="1">IFERROR(__xludf.DUMMYFUNCTION("SPLIT(A404,"" "")"),"up")</f>
        <v>up</v>
      </c>
      <c r="C404" s="3">
        <f ca="1">IFERROR(__xludf.DUMMYFUNCTION("""COMPUTED_VALUE"""),3)</f>
        <v>3</v>
      </c>
    </row>
    <row r="405" spans="1:3" ht="13" x14ac:dyDescent="0.15">
      <c r="A405" s="2" t="s">
        <v>18</v>
      </c>
      <c r="B405" s="3" t="str">
        <f ca="1">IFERROR(__xludf.DUMMYFUNCTION("SPLIT(A405,"" "")"),"down")</f>
        <v>down</v>
      </c>
      <c r="C405" s="3">
        <f ca="1">IFERROR(__xludf.DUMMYFUNCTION("""COMPUTED_VALUE"""),5)</f>
        <v>5</v>
      </c>
    </row>
    <row r="406" spans="1:3" ht="13" x14ac:dyDescent="0.15">
      <c r="A406" s="2" t="s">
        <v>29</v>
      </c>
      <c r="B406" s="3" t="str">
        <f ca="1">IFERROR(__xludf.DUMMYFUNCTION("SPLIT(A406,"" "")"),"forward")</f>
        <v>forward</v>
      </c>
      <c r="C406" s="3">
        <f ca="1">IFERROR(__xludf.DUMMYFUNCTION("""COMPUTED_VALUE"""),6)</f>
        <v>6</v>
      </c>
    </row>
    <row r="407" spans="1:3" ht="13" x14ac:dyDescent="0.15">
      <c r="A407" s="2" t="s">
        <v>4</v>
      </c>
      <c r="B407" s="3" t="str">
        <f ca="1">IFERROR(__xludf.DUMMYFUNCTION("SPLIT(A407,"" "")"),"down")</f>
        <v>down</v>
      </c>
      <c r="C407" s="3">
        <f ca="1">IFERROR(__xludf.DUMMYFUNCTION("""COMPUTED_VALUE"""),7)</f>
        <v>7</v>
      </c>
    </row>
    <row r="408" spans="1:3" ht="13" x14ac:dyDescent="0.15">
      <c r="A408" s="2" t="s">
        <v>2</v>
      </c>
      <c r="B408" s="3" t="str">
        <f ca="1">IFERROR(__xludf.DUMMYFUNCTION("SPLIT(A408,"" "")"),"forward")</f>
        <v>forward</v>
      </c>
      <c r="C408" s="3">
        <f ca="1">IFERROR(__xludf.DUMMYFUNCTION("""COMPUTED_VALUE"""),3)</f>
        <v>3</v>
      </c>
    </row>
    <row r="409" spans="1:3" ht="13" x14ac:dyDescent="0.15">
      <c r="A409" s="2" t="s">
        <v>29</v>
      </c>
      <c r="B409" s="3" t="str">
        <f ca="1">IFERROR(__xludf.DUMMYFUNCTION("SPLIT(A409,"" "")"),"forward")</f>
        <v>forward</v>
      </c>
      <c r="C409" s="3">
        <f ca="1">IFERROR(__xludf.DUMMYFUNCTION("""COMPUTED_VALUE"""),6)</f>
        <v>6</v>
      </c>
    </row>
    <row r="410" spans="1:3" ht="13" x14ac:dyDescent="0.15">
      <c r="A410" s="2" t="s">
        <v>12</v>
      </c>
      <c r="B410" s="3" t="str">
        <f ca="1">IFERROR(__xludf.DUMMYFUNCTION("SPLIT(A410,"" "")"),"forward")</f>
        <v>forward</v>
      </c>
      <c r="C410" s="3">
        <f ca="1">IFERROR(__xludf.DUMMYFUNCTION("""COMPUTED_VALUE"""),8)</f>
        <v>8</v>
      </c>
    </row>
    <row r="411" spans="1:3" ht="13" x14ac:dyDescent="0.15">
      <c r="A411" s="2" t="s">
        <v>29</v>
      </c>
      <c r="B411" s="3" t="str">
        <f ca="1">IFERROR(__xludf.DUMMYFUNCTION("SPLIT(A411,"" "")"),"forward")</f>
        <v>forward</v>
      </c>
      <c r="C411" s="3">
        <f ca="1">IFERROR(__xludf.DUMMYFUNCTION("""COMPUTED_VALUE"""),6)</f>
        <v>6</v>
      </c>
    </row>
    <row r="412" spans="1:3" ht="13" x14ac:dyDescent="0.15">
      <c r="A412" s="2" t="s">
        <v>8</v>
      </c>
      <c r="B412" s="3" t="str">
        <f ca="1">IFERROR(__xludf.DUMMYFUNCTION("SPLIT(A412,"" "")"),"down")</f>
        <v>down</v>
      </c>
      <c r="C412" s="3">
        <f ca="1">IFERROR(__xludf.DUMMYFUNCTION("""COMPUTED_VALUE"""),4)</f>
        <v>4</v>
      </c>
    </row>
    <row r="413" spans="1:3" ht="13" x14ac:dyDescent="0.15">
      <c r="A413" s="2" t="s">
        <v>13</v>
      </c>
      <c r="B413" s="3" t="str">
        <f ca="1">IFERROR(__xludf.DUMMYFUNCTION("SPLIT(A413,"" "")"),"down")</f>
        <v>down</v>
      </c>
      <c r="C413" s="3">
        <f ca="1">IFERROR(__xludf.DUMMYFUNCTION("""COMPUTED_VALUE"""),6)</f>
        <v>6</v>
      </c>
    </row>
    <row r="414" spans="1:3" ht="13" x14ac:dyDescent="0.15">
      <c r="A414" s="2" t="s">
        <v>11</v>
      </c>
      <c r="B414" s="3" t="str">
        <f ca="1">IFERROR(__xludf.DUMMYFUNCTION("SPLIT(A414,"" "")"),"forward")</f>
        <v>forward</v>
      </c>
      <c r="C414" s="3">
        <f ca="1">IFERROR(__xludf.DUMMYFUNCTION("""COMPUTED_VALUE"""),9)</f>
        <v>9</v>
      </c>
    </row>
    <row r="415" spans="1:3" ht="13" x14ac:dyDescent="0.15">
      <c r="A415" s="2" t="s">
        <v>27</v>
      </c>
      <c r="B415" s="3" t="str">
        <f ca="1">IFERROR(__xludf.DUMMYFUNCTION("SPLIT(A415,"" "")"),"up")</f>
        <v>up</v>
      </c>
      <c r="C415" s="3">
        <f ca="1">IFERROR(__xludf.DUMMYFUNCTION("""COMPUTED_VALUE"""),8)</f>
        <v>8</v>
      </c>
    </row>
    <row r="416" spans="1:3" ht="13" x14ac:dyDescent="0.15">
      <c r="A416" s="2" t="s">
        <v>22</v>
      </c>
      <c r="B416" s="3" t="str">
        <f ca="1">IFERROR(__xludf.DUMMYFUNCTION("SPLIT(A416,"" "")"),"forward")</f>
        <v>forward</v>
      </c>
      <c r="C416" s="3">
        <f ca="1">IFERROR(__xludf.DUMMYFUNCTION("""COMPUTED_VALUE"""),2)</f>
        <v>2</v>
      </c>
    </row>
    <row r="417" spans="1:3" ht="13" x14ac:dyDescent="0.15">
      <c r="A417" s="2" t="s">
        <v>12</v>
      </c>
      <c r="B417" s="3" t="str">
        <f ca="1">IFERROR(__xludf.DUMMYFUNCTION("SPLIT(A417,"" "")"),"forward")</f>
        <v>forward</v>
      </c>
      <c r="C417" s="3">
        <f ca="1">IFERROR(__xludf.DUMMYFUNCTION("""COMPUTED_VALUE"""),8)</f>
        <v>8</v>
      </c>
    </row>
    <row r="418" spans="1:3" ht="13" x14ac:dyDescent="0.15">
      <c r="A418" s="2" t="s">
        <v>15</v>
      </c>
      <c r="B418" s="3" t="str">
        <f ca="1">IFERROR(__xludf.DUMMYFUNCTION("SPLIT(A418,"" "")"),"forward")</f>
        <v>forward</v>
      </c>
      <c r="C418" s="3">
        <f ca="1">IFERROR(__xludf.DUMMYFUNCTION("""COMPUTED_VALUE"""),1)</f>
        <v>1</v>
      </c>
    </row>
    <row r="419" spans="1:3" ht="13" x14ac:dyDescent="0.15">
      <c r="A419" s="2" t="s">
        <v>15</v>
      </c>
      <c r="B419" s="3" t="str">
        <f ca="1">IFERROR(__xludf.DUMMYFUNCTION("SPLIT(A419,"" "")"),"forward")</f>
        <v>forward</v>
      </c>
      <c r="C419" s="3">
        <f ca="1">IFERROR(__xludf.DUMMYFUNCTION("""COMPUTED_VALUE"""),1)</f>
        <v>1</v>
      </c>
    </row>
    <row r="420" spans="1:3" ht="13" x14ac:dyDescent="0.15">
      <c r="A420" s="2" t="s">
        <v>2</v>
      </c>
      <c r="B420" s="3" t="str">
        <f ca="1">IFERROR(__xludf.DUMMYFUNCTION("SPLIT(A420,"" "")"),"forward")</f>
        <v>forward</v>
      </c>
      <c r="C420" s="3">
        <f ca="1">IFERROR(__xludf.DUMMYFUNCTION("""COMPUTED_VALUE"""),3)</f>
        <v>3</v>
      </c>
    </row>
    <row r="421" spans="1:3" ht="13" x14ac:dyDescent="0.15">
      <c r="A421" s="2" t="s">
        <v>12</v>
      </c>
      <c r="B421" s="3" t="str">
        <f ca="1">IFERROR(__xludf.DUMMYFUNCTION("SPLIT(A421,"" "")"),"forward")</f>
        <v>forward</v>
      </c>
      <c r="C421" s="3">
        <f ca="1">IFERROR(__xludf.DUMMYFUNCTION("""COMPUTED_VALUE"""),8)</f>
        <v>8</v>
      </c>
    </row>
    <row r="422" spans="1:3" ht="13" x14ac:dyDescent="0.15">
      <c r="A422" s="2" t="s">
        <v>29</v>
      </c>
      <c r="B422" s="3" t="str">
        <f ca="1">IFERROR(__xludf.DUMMYFUNCTION("SPLIT(A422,"" "")"),"forward")</f>
        <v>forward</v>
      </c>
      <c r="C422" s="3">
        <f ca="1">IFERROR(__xludf.DUMMYFUNCTION("""COMPUTED_VALUE"""),6)</f>
        <v>6</v>
      </c>
    </row>
    <row r="423" spans="1:3" ht="13" x14ac:dyDescent="0.15">
      <c r="A423" s="2" t="s">
        <v>12</v>
      </c>
      <c r="B423" s="3" t="str">
        <f ca="1">IFERROR(__xludf.DUMMYFUNCTION("SPLIT(A423,"" "")"),"forward")</f>
        <v>forward</v>
      </c>
      <c r="C423" s="3">
        <f ca="1">IFERROR(__xludf.DUMMYFUNCTION("""COMPUTED_VALUE"""),8)</f>
        <v>8</v>
      </c>
    </row>
    <row r="424" spans="1:3" ht="13" x14ac:dyDescent="0.15">
      <c r="A424" s="2" t="s">
        <v>18</v>
      </c>
      <c r="B424" s="3" t="str">
        <f ca="1">IFERROR(__xludf.DUMMYFUNCTION("SPLIT(A424,"" "")"),"down")</f>
        <v>down</v>
      </c>
      <c r="C424" s="3">
        <f ca="1">IFERROR(__xludf.DUMMYFUNCTION("""COMPUTED_VALUE"""),5)</f>
        <v>5</v>
      </c>
    </row>
    <row r="425" spans="1:3" ht="13" x14ac:dyDescent="0.15">
      <c r="A425" s="2" t="s">
        <v>19</v>
      </c>
      <c r="B425" s="3" t="str">
        <f ca="1">IFERROR(__xludf.DUMMYFUNCTION("SPLIT(A425,"" "")"),"down")</f>
        <v>down</v>
      </c>
      <c r="C425" s="3">
        <f ca="1">IFERROR(__xludf.DUMMYFUNCTION("""COMPUTED_VALUE"""),2)</f>
        <v>2</v>
      </c>
    </row>
    <row r="426" spans="1:3" ht="13" x14ac:dyDescent="0.15">
      <c r="A426" s="2" t="s">
        <v>13</v>
      </c>
      <c r="B426" s="3" t="str">
        <f ca="1">IFERROR(__xludf.DUMMYFUNCTION("SPLIT(A426,"" "")"),"down")</f>
        <v>down</v>
      </c>
      <c r="C426" s="3">
        <f ca="1">IFERROR(__xludf.DUMMYFUNCTION("""COMPUTED_VALUE"""),6)</f>
        <v>6</v>
      </c>
    </row>
    <row r="427" spans="1:3" ht="13" x14ac:dyDescent="0.15">
      <c r="A427" s="2" t="s">
        <v>25</v>
      </c>
      <c r="B427" s="3" t="str">
        <f ca="1">IFERROR(__xludf.DUMMYFUNCTION("SPLIT(A427,"" "")"),"up")</f>
        <v>up</v>
      </c>
      <c r="C427" s="3">
        <f ca="1">IFERROR(__xludf.DUMMYFUNCTION("""COMPUTED_VALUE"""),4)</f>
        <v>4</v>
      </c>
    </row>
    <row r="428" spans="1:3" ht="13" x14ac:dyDescent="0.15">
      <c r="A428" s="2" t="s">
        <v>10</v>
      </c>
      <c r="B428" s="3" t="str">
        <f ca="1">IFERROR(__xludf.DUMMYFUNCTION("SPLIT(A428,"" "")"),"forward")</f>
        <v>forward</v>
      </c>
      <c r="C428" s="3">
        <f ca="1">IFERROR(__xludf.DUMMYFUNCTION("""COMPUTED_VALUE"""),5)</f>
        <v>5</v>
      </c>
    </row>
    <row r="429" spans="1:3" ht="13" x14ac:dyDescent="0.15">
      <c r="A429" s="2" t="s">
        <v>11</v>
      </c>
      <c r="B429" s="3" t="str">
        <f ca="1">IFERROR(__xludf.DUMMYFUNCTION("SPLIT(A429,"" "")"),"forward")</f>
        <v>forward</v>
      </c>
      <c r="C429" s="3">
        <f ca="1">IFERROR(__xludf.DUMMYFUNCTION("""COMPUTED_VALUE"""),9)</f>
        <v>9</v>
      </c>
    </row>
    <row r="430" spans="1:3" ht="13" x14ac:dyDescent="0.15">
      <c r="A430" s="2" t="s">
        <v>15</v>
      </c>
      <c r="B430" s="3" t="str">
        <f ca="1">IFERROR(__xludf.DUMMYFUNCTION("SPLIT(A430,"" "")"),"forward")</f>
        <v>forward</v>
      </c>
      <c r="C430" s="3">
        <f ca="1">IFERROR(__xludf.DUMMYFUNCTION("""COMPUTED_VALUE"""),1)</f>
        <v>1</v>
      </c>
    </row>
    <row r="431" spans="1:3" ht="13" x14ac:dyDescent="0.15">
      <c r="A431" s="2" t="s">
        <v>14</v>
      </c>
      <c r="B431" s="3" t="str">
        <f ca="1">IFERROR(__xludf.DUMMYFUNCTION("SPLIT(A431,"" "")"),"down")</f>
        <v>down</v>
      </c>
      <c r="C431" s="3">
        <f ca="1">IFERROR(__xludf.DUMMYFUNCTION("""COMPUTED_VALUE"""),3)</f>
        <v>3</v>
      </c>
    </row>
    <row r="432" spans="1:3" ht="13" x14ac:dyDescent="0.15">
      <c r="A432" s="2" t="s">
        <v>13</v>
      </c>
      <c r="B432" s="3" t="str">
        <f ca="1">IFERROR(__xludf.DUMMYFUNCTION("SPLIT(A432,"" "")"),"down")</f>
        <v>down</v>
      </c>
      <c r="C432" s="3">
        <f ca="1">IFERROR(__xludf.DUMMYFUNCTION("""COMPUTED_VALUE"""),6)</f>
        <v>6</v>
      </c>
    </row>
    <row r="433" spans="1:3" ht="13" x14ac:dyDescent="0.15">
      <c r="A433" s="2" t="s">
        <v>4</v>
      </c>
      <c r="B433" s="3" t="str">
        <f ca="1">IFERROR(__xludf.DUMMYFUNCTION("SPLIT(A433,"" "")"),"down")</f>
        <v>down</v>
      </c>
      <c r="C433" s="3">
        <f ca="1">IFERROR(__xludf.DUMMYFUNCTION("""COMPUTED_VALUE"""),7)</f>
        <v>7</v>
      </c>
    </row>
    <row r="434" spans="1:3" ht="13" x14ac:dyDescent="0.15">
      <c r="A434" s="2" t="s">
        <v>10</v>
      </c>
      <c r="B434" s="3" t="str">
        <f ca="1">IFERROR(__xludf.DUMMYFUNCTION("SPLIT(A434,"" "")"),"forward")</f>
        <v>forward</v>
      </c>
      <c r="C434" s="3">
        <f ca="1">IFERROR(__xludf.DUMMYFUNCTION("""COMPUTED_VALUE"""),5)</f>
        <v>5</v>
      </c>
    </row>
    <row r="435" spans="1:3" ht="13" x14ac:dyDescent="0.15">
      <c r="A435" s="2" t="s">
        <v>12</v>
      </c>
      <c r="B435" s="3" t="str">
        <f ca="1">IFERROR(__xludf.DUMMYFUNCTION("SPLIT(A435,"" "")"),"forward")</f>
        <v>forward</v>
      </c>
      <c r="C435" s="3">
        <f ca="1">IFERROR(__xludf.DUMMYFUNCTION("""COMPUTED_VALUE"""),8)</f>
        <v>8</v>
      </c>
    </row>
    <row r="436" spans="1:3" ht="13" x14ac:dyDescent="0.15">
      <c r="A436" s="2" t="s">
        <v>20</v>
      </c>
      <c r="B436" s="3" t="str">
        <f ca="1">IFERROR(__xludf.DUMMYFUNCTION("SPLIT(A436,"" "")"),"up")</f>
        <v>up</v>
      </c>
      <c r="C436" s="3">
        <f ca="1">IFERROR(__xludf.DUMMYFUNCTION("""COMPUTED_VALUE"""),1)</f>
        <v>1</v>
      </c>
    </row>
    <row r="437" spans="1:3" ht="13" x14ac:dyDescent="0.15">
      <c r="A437" s="2" t="s">
        <v>16</v>
      </c>
      <c r="B437" s="3" t="str">
        <f ca="1">IFERROR(__xludf.DUMMYFUNCTION("SPLIT(A437,"" "")"),"forward")</f>
        <v>forward</v>
      </c>
      <c r="C437" s="3">
        <f ca="1">IFERROR(__xludf.DUMMYFUNCTION("""COMPUTED_VALUE"""),4)</f>
        <v>4</v>
      </c>
    </row>
    <row r="438" spans="1:3" ht="13" x14ac:dyDescent="0.15">
      <c r="A438" s="2" t="s">
        <v>30</v>
      </c>
      <c r="B438" s="3" t="str">
        <f ca="1">IFERROR(__xludf.DUMMYFUNCTION("SPLIT(A438,"" "")"),"up")</f>
        <v>up</v>
      </c>
      <c r="C438" s="3">
        <f ca="1">IFERROR(__xludf.DUMMYFUNCTION("""COMPUTED_VALUE"""),3)</f>
        <v>3</v>
      </c>
    </row>
    <row r="439" spans="1:3" ht="13" x14ac:dyDescent="0.15">
      <c r="A439" s="2" t="s">
        <v>29</v>
      </c>
      <c r="B439" s="3" t="str">
        <f ca="1">IFERROR(__xludf.DUMMYFUNCTION("SPLIT(A439,"" "")"),"forward")</f>
        <v>forward</v>
      </c>
      <c r="C439" s="3">
        <f ca="1">IFERROR(__xludf.DUMMYFUNCTION("""COMPUTED_VALUE"""),6)</f>
        <v>6</v>
      </c>
    </row>
    <row r="440" spans="1:3" ht="13" x14ac:dyDescent="0.15">
      <c r="A440" s="2" t="s">
        <v>14</v>
      </c>
      <c r="B440" s="3" t="str">
        <f ca="1">IFERROR(__xludf.DUMMYFUNCTION("SPLIT(A440,"" "")"),"down")</f>
        <v>down</v>
      </c>
      <c r="C440" s="3">
        <f ca="1">IFERROR(__xludf.DUMMYFUNCTION("""COMPUTED_VALUE"""),3)</f>
        <v>3</v>
      </c>
    </row>
    <row r="441" spans="1:3" ht="13" x14ac:dyDescent="0.15">
      <c r="A441" s="2" t="s">
        <v>4</v>
      </c>
      <c r="B441" s="3" t="str">
        <f ca="1">IFERROR(__xludf.DUMMYFUNCTION("SPLIT(A441,"" "")"),"down")</f>
        <v>down</v>
      </c>
      <c r="C441" s="3">
        <f ca="1">IFERROR(__xludf.DUMMYFUNCTION("""COMPUTED_VALUE"""),7)</f>
        <v>7</v>
      </c>
    </row>
    <row r="442" spans="1:3" ht="13" x14ac:dyDescent="0.15">
      <c r="A442" s="2" t="s">
        <v>17</v>
      </c>
      <c r="B442" s="3" t="str">
        <f ca="1">IFERROR(__xludf.DUMMYFUNCTION("SPLIT(A442,"" "")"),"down")</f>
        <v>down</v>
      </c>
      <c r="C442" s="3">
        <f ca="1">IFERROR(__xludf.DUMMYFUNCTION("""COMPUTED_VALUE"""),1)</f>
        <v>1</v>
      </c>
    </row>
    <row r="443" spans="1:3" ht="13" x14ac:dyDescent="0.15">
      <c r="A443" s="2" t="s">
        <v>17</v>
      </c>
      <c r="B443" s="3" t="str">
        <f ca="1">IFERROR(__xludf.DUMMYFUNCTION("SPLIT(A443,"" "")"),"down")</f>
        <v>down</v>
      </c>
      <c r="C443" s="3">
        <f ca="1">IFERROR(__xludf.DUMMYFUNCTION("""COMPUTED_VALUE"""),1)</f>
        <v>1</v>
      </c>
    </row>
    <row r="444" spans="1:3" ht="13" x14ac:dyDescent="0.15">
      <c r="A444" s="2" t="s">
        <v>12</v>
      </c>
      <c r="B444" s="3" t="str">
        <f ca="1">IFERROR(__xludf.DUMMYFUNCTION("SPLIT(A444,"" "")"),"forward")</f>
        <v>forward</v>
      </c>
      <c r="C444" s="3">
        <f ca="1">IFERROR(__xludf.DUMMYFUNCTION("""COMPUTED_VALUE"""),8)</f>
        <v>8</v>
      </c>
    </row>
    <row r="445" spans="1:3" ht="13" x14ac:dyDescent="0.15">
      <c r="A445" s="2" t="s">
        <v>2</v>
      </c>
      <c r="B445" s="3" t="str">
        <f ca="1">IFERROR(__xludf.DUMMYFUNCTION("SPLIT(A445,"" "")"),"forward")</f>
        <v>forward</v>
      </c>
      <c r="C445" s="3">
        <f ca="1">IFERROR(__xludf.DUMMYFUNCTION("""COMPUTED_VALUE"""),3)</f>
        <v>3</v>
      </c>
    </row>
    <row r="446" spans="1:3" ht="13" x14ac:dyDescent="0.15">
      <c r="A446" s="2" t="s">
        <v>22</v>
      </c>
      <c r="B446" s="3" t="str">
        <f ca="1">IFERROR(__xludf.DUMMYFUNCTION("SPLIT(A446,"" "")"),"forward")</f>
        <v>forward</v>
      </c>
      <c r="C446" s="3">
        <f ca="1">IFERROR(__xludf.DUMMYFUNCTION("""COMPUTED_VALUE"""),2)</f>
        <v>2</v>
      </c>
    </row>
    <row r="447" spans="1:3" ht="13" x14ac:dyDescent="0.15">
      <c r="A447" s="2" t="s">
        <v>15</v>
      </c>
      <c r="B447" s="3" t="str">
        <f ca="1">IFERROR(__xludf.DUMMYFUNCTION("SPLIT(A447,"" "")"),"forward")</f>
        <v>forward</v>
      </c>
      <c r="C447" s="3">
        <f ca="1">IFERROR(__xludf.DUMMYFUNCTION("""COMPUTED_VALUE"""),1)</f>
        <v>1</v>
      </c>
    </row>
    <row r="448" spans="1:3" ht="13" x14ac:dyDescent="0.15">
      <c r="A448" s="2" t="s">
        <v>2</v>
      </c>
      <c r="B448" s="3" t="str">
        <f ca="1">IFERROR(__xludf.DUMMYFUNCTION("SPLIT(A448,"" "")"),"forward")</f>
        <v>forward</v>
      </c>
      <c r="C448" s="3">
        <f ca="1">IFERROR(__xludf.DUMMYFUNCTION("""COMPUTED_VALUE"""),3)</f>
        <v>3</v>
      </c>
    </row>
    <row r="449" spans="1:3" ht="13" x14ac:dyDescent="0.15">
      <c r="A449" s="2" t="s">
        <v>6</v>
      </c>
      <c r="B449" s="3" t="str">
        <f ca="1">IFERROR(__xludf.DUMMYFUNCTION("SPLIT(A449,"" "")"),"forward")</f>
        <v>forward</v>
      </c>
      <c r="C449" s="3">
        <f ca="1">IFERROR(__xludf.DUMMYFUNCTION("""COMPUTED_VALUE"""),7)</f>
        <v>7</v>
      </c>
    </row>
    <row r="450" spans="1:3" ht="13" x14ac:dyDescent="0.15">
      <c r="A450" s="2" t="s">
        <v>26</v>
      </c>
      <c r="B450" s="3" t="str">
        <f ca="1">IFERROR(__xludf.DUMMYFUNCTION("SPLIT(A450,"" "")"),"up")</f>
        <v>up</v>
      </c>
      <c r="C450" s="3">
        <f ca="1">IFERROR(__xludf.DUMMYFUNCTION("""COMPUTED_VALUE"""),6)</f>
        <v>6</v>
      </c>
    </row>
    <row r="451" spans="1:3" ht="13" x14ac:dyDescent="0.15">
      <c r="A451" s="2" t="s">
        <v>21</v>
      </c>
      <c r="B451" s="3" t="str">
        <f ca="1">IFERROR(__xludf.DUMMYFUNCTION("SPLIT(A451,"" "")"),"down")</f>
        <v>down</v>
      </c>
      <c r="C451" s="3">
        <f ca="1">IFERROR(__xludf.DUMMYFUNCTION("""COMPUTED_VALUE"""),8)</f>
        <v>8</v>
      </c>
    </row>
    <row r="452" spans="1:3" ht="13" x14ac:dyDescent="0.15">
      <c r="A452" s="2" t="s">
        <v>2</v>
      </c>
      <c r="B452" s="3" t="str">
        <f ca="1">IFERROR(__xludf.DUMMYFUNCTION("SPLIT(A452,"" "")"),"forward")</f>
        <v>forward</v>
      </c>
      <c r="C452" s="3">
        <f ca="1">IFERROR(__xludf.DUMMYFUNCTION("""COMPUTED_VALUE"""),3)</f>
        <v>3</v>
      </c>
    </row>
    <row r="453" spans="1:3" ht="13" x14ac:dyDescent="0.15">
      <c r="A453" s="2" t="s">
        <v>12</v>
      </c>
      <c r="B453" s="3" t="str">
        <f ca="1">IFERROR(__xludf.DUMMYFUNCTION("SPLIT(A453,"" "")"),"forward")</f>
        <v>forward</v>
      </c>
      <c r="C453" s="3">
        <f ca="1">IFERROR(__xludf.DUMMYFUNCTION("""COMPUTED_VALUE"""),8)</f>
        <v>8</v>
      </c>
    </row>
    <row r="454" spans="1:3" ht="13" x14ac:dyDescent="0.15">
      <c r="A454" s="2" t="s">
        <v>15</v>
      </c>
      <c r="B454" s="3" t="str">
        <f ca="1">IFERROR(__xludf.DUMMYFUNCTION("SPLIT(A454,"" "")"),"forward")</f>
        <v>forward</v>
      </c>
      <c r="C454" s="3">
        <f ca="1">IFERROR(__xludf.DUMMYFUNCTION("""COMPUTED_VALUE"""),1)</f>
        <v>1</v>
      </c>
    </row>
    <row r="455" spans="1:3" ht="13" x14ac:dyDescent="0.15">
      <c r="A455" s="2" t="s">
        <v>16</v>
      </c>
      <c r="B455" s="3" t="str">
        <f ca="1">IFERROR(__xludf.DUMMYFUNCTION("SPLIT(A455,"" "")"),"forward")</f>
        <v>forward</v>
      </c>
      <c r="C455" s="3">
        <f ca="1">IFERROR(__xludf.DUMMYFUNCTION("""COMPUTED_VALUE"""),4)</f>
        <v>4</v>
      </c>
    </row>
    <row r="456" spans="1:3" ht="13" x14ac:dyDescent="0.15">
      <c r="A456" s="2" t="s">
        <v>30</v>
      </c>
      <c r="B456" s="3" t="str">
        <f ca="1">IFERROR(__xludf.DUMMYFUNCTION("SPLIT(A456,"" "")"),"up")</f>
        <v>up</v>
      </c>
      <c r="C456" s="3">
        <f ca="1">IFERROR(__xludf.DUMMYFUNCTION("""COMPUTED_VALUE"""),3)</f>
        <v>3</v>
      </c>
    </row>
    <row r="457" spans="1:3" ht="13" x14ac:dyDescent="0.15">
      <c r="A457" s="2" t="s">
        <v>4</v>
      </c>
      <c r="B457" s="3" t="str">
        <f ca="1">IFERROR(__xludf.DUMMYFUNCTION("SPLIT(A457,"" "")"),"down")</f>
        <v>down</v>
      </c>
      <c r="C457" s="3">
        <f ca="1">IFERROR(__xludf.DUMMYFUNCTION("""COMPUTED_VALUE"""),7)</f>
        <v>7</v>
      </c>
    </row>
    <row r="458" spans="1:3" ht="13" x14ac:dyDescent="0.15">
      <c r="A458" s="2" t="s">
        <v>31</v>
      </c>
      <c r="B458" s="3" t="str">
        <f ca="1">IFERROR(__xludf.DUMMYFUNCTION("SPLIT(A458,"" "")"),"up")</f>
        <v>up</v>
      </c>
      <c r="C458" s="3">
        <f ca="1">IFERROR(__xludf.DUMMYFUNCTION("""COMPUTED_VALUE"""),9)</f>
        <v>9</v>
      </c>
    </row>
    <row r="459" spans="1:3" ht="13" x14ac:dyDescent="0.15">
      <c r="A459" s="2" t="s">
        <v>26</v>
      </c>
      <c r="B459" s="3" t="str">
        <f ca="1">IFERROR(__xludf.DUMMYFUNCTION("SPLIT(A459,"" "")"),"up")</f>
        <v>up</v>
      </c>
      <c r="C459" s="3">
        <f ca="1">IFERROR(__xludf.DUMMYFUNCTION("""COMPUTED_VALUE"""),6)</f>
        <v>6</v>
      </c>
    </row>
    <row r="460" spans="1:3" ht="13" x14ac:dyDescent="0.15">
      <c r="A460" s="2" t="s">
        <v>15</v>
      </c>
      <c r="B460" s="3" t="str">
        <f ca="1">IFERROR(__xludf.DUMMYFUNCTION("SPLIT(A460,"" "")"),"forward")</f>
        <v>forward</v>
      </c>
      <c r="C460" s="3">
        <f ca="1">IFERROR(__xludf.DUMMYFUNCTION("""COMPUTED_VALUE"""),1)</f>
        <v>1</v>
      </c>
    </row>
    <row r="461" spans="1:3" ht="13" x14ac:dyDescent="0.15">
      <c r="A461" s="2" t="s">
        <v>29</v>
      </c>
      <c r="B461" s="3" t="str">
        <f ca="1">IFERROR(__xludf.DUMMYFUNCTION("SPLIT(A461,"" "")"),"forward")</f>
        <v>forward</v>
      </c>
      <c r="C461" s="3">
        <f ca="1">IFERROR(__xludf.DUMMYFUNCTION("""COMPUTED_VALUE"""),6)</f>
        <v>6</v>
      </c>
    </row>
    <row r="462" spans="1:3" ht="13" x14ac:dyDescent="0.15">
      <c r="A462" s="2" t="s">
        <v>10</v>
      </c>
      <c r="B462" s="3" t="str">
        <f ca="1">IFERROR(__xludf.DUMMYFUNCTION("SPLIT(A462,"" "")"),"forward")</f>
        <v>forward</v>
      </c>
      <c r="C462" s="3">
        <f ca="1">IFERROR(__xludf.DUMMYFUNCTION("""COMPUTED_VALUE"""),5)</f>
        <v>5</v>
      </c>
    </row>
    <row r="463" spans="1:3" ht="13" x14ac:dyDescent="0.15">
      <c r="A463" s="2" t="s">
        <v>18</v>
      </c>
      <c r="B463" s="3" t="str">
        <f ca="1">IFERROR(__xludf.DUMMYFUNCTION("SPLIT(A463,"" "")"),"down")</f>
        <v>down</v>
      </c>
      <c r="C463" s="3">
        <f ca="1">IFERROR(__xludf.DUMMYFUNCTION("""COMPUTED_VALUE"""),5)</f>
        <v>5</v>
      </c>
    </row>
    <row r="464" spans="1:3" ht="13" x14ac:dyDescent="0.15">
      <c r="A464" s="2" t="s">
        <v>19</v>
      </c>
      <c r="B464" s="3" t="str">
        <f ca="1">IFERROR(__xludf.DUMMYFUNCTION("SPLIT(A464,"" "")"),"down")</f>
        <v>down</v>
      </c>
      <c r="C464" s="3">
        <f ca="1">IFERROR(__xludf.DUMMYFUNCTION("""COMPUTED_VALUE"""),2)</f>
        <v>2</v>
      </c>
    </row>
    <row r="465" spans="1:3" ht="13" x14ac:dyDescent="0.15">
      <c r="A465" s="2" t="s">
        <v>12</v>
      </c>
      <c r="B465" s="3" t="str">
        <f ca="1">IFERROR(__xludf.DUMMYFUNCTION("SPLIT(A465,"" "")"),"forward")</f>
        <v>forward</v>
      </c>
      <c r="C465" s="3">
        <f ca="1">IFERROR(__xludf.DUMMYFUNCTION("""COMPUTED_VALUE"""),8)</f>
        <v>8</v>
      </c>
    </row>
    <row r="466" spans="1:3" ht="13" x14ac:dyDescent="0.15">
      <c r="A466" s="2" t="s">
        <v>27</v>
      </c>
      <c r="B466" s="3" t="str">
        <f ca="1">IFERROR(__xludf.DUMMYFUNCTION("SPLIT(A466,"" "")"),"up")</f>
        <v>up</v>
      </c>
      <c r="C466" s="3">
        <f ca="1">IFERROR(__xludf.DUMMYFUNCTION("""COMPUTED_VALUE"""),8)</f>
        <v>8</v>
      </c>
    </row>
    <row r="467" spans="1:3" ht="13" x14ac:dyDescent="0.15">
      <c r="A467" s="2" t="s">
        <v>8</v>
      </c>
      <c r="B467" s="3" t="str">
        <f ca="1">IFERROR(__xludf.DUMMYFUNCTION("SPLIT(A467,"" "")"),"down")</f>
        <v>down</v>
      </c>
      <c r="C467" s="3">
        <f ca="1">IFERROR(__xludf.DUMMYFUNCTION("""COMPUTED_VALUE"""),4)</f>
        <v>4</v>
      </c>
    </row>
    <row r="468" spans="1:3" ht="13" x14ac:dyDescent="0.15">
      <c r="A468" s="2" t="s">
        <v>29</v>
      </c>
      <c r="B468" s="3" t="str">
        <f ca="1">IFERROR(__xludf.DUMMYFUNCTION("SPLIT(A468,"" "")"),"forward")</f>
        <v>forward</v>
      </c>
      <c r="C468" s="3">
        <f ca="1">IFERROR(__xludf.DUMMYFUNCTION("""COMPUTED_VALUE"""),6)</f>
        <v>6</v>
      </c>
    </row>
    <row r="469" spans="1:3" ht="13" x14ac:dyDescent="0.15">
      <c r="A469" s="2" t="s">
        <v>19</v>
      </c>
      <c r="B469" s="3" t="str">
        <f ca="1">IFERROR(__xludf.DUMMYFUNCTION("SPLIT(A469,"" "")"),"down")</f>
        <v>down</v>
      </c>
      <c r="C469" s="3">
        <f ca="1">IFERROR(__xludf.DUMMYFUNCTION("""COMPUTED_VALUE"""),2)</f>
        <v>2</v>
      </c>
    </row>
    <row r="470" spans="1:3" ht="13" x14ac:dyDescent="0.15">
      <c r="A470" s="2" t="s">
        <v>15</v>
      </c>
      <c r="B470" s="3" t="str">
        <f ca="1">IFERROR(__xludf.DUMMYFUNCTION("SPLIT(A470,"" "")"),"forward")</f>
        <v>forward</v>
      </c>
      <c r="C470" s="3">
        <f ca="1">IFERROR(__xludf.DUMMYFUNCTION("""COMPUTED_VALUE"""),1)</f>
        <v>1</v>
      </c>
    </row>
    <row r="471" spans="1:3" ht="13" x14ac:dyDescent="0.15">
      <c r="A471" s="2" t="s">
        <v>21</v>
      </c>
      <c r="B471" s="3" t="str">
        <f ca="1">IFERROR(__xludf.DUMMYFUNCTION("SPLIT(A471,"" "")"),"down")</f>
        <v>down</v>
      </c>
      <c r="C471" s="3">
        <f ca="1">IFERROR(__xludf.DUMMYFUNCTION("""COMPUTED_VALUE"""),8)</f>
        <v>8</v>
      </c>
    </row>
    <row r="472" spans="1:3" ht="13" x14ac:dyDescent="0.15">
      <c r="A472" s="2" t="s">
        <v>22</v>
      </c>
      <c r="B472" s="3" t="str">
        <f ca="1">IFERROR(__xludf.DUMMYFUNCTION("SPLIT(A472,"" "")"),"forward")</f>
        <v>forward</v>
      </c>
      <c r="C472" s="3">
        <f ca="1">IFERROR(__xludf.DUMMYFUNCTION("""COMPUTED_VALUE"""),2)</f>
        <v>2</v>
      </c>
    </row>
    <row r="473" spans="1:3" ht="13" x14ac:dyDescent="0.15">
      <c r="A473" s="2" t="s">
        <v>11</v>
      </c>
      <c r="B473" s="3" t="str">
        <f ca="1">IFERROR(__xludf.DUMMYFUNCTION("SPLIT(A473,"" "")"),"forward")</f>
        <v>forward</v>
      </c>
      <c r="C473" s="3">
        <f ca="1">IFERROR(__xludf.DUMMYFUNCTION("""COMPUTED_VALUE"""),9)</f>
        <v>9</v>
      </c>
    </row>
    <row r="474" spans="1:3" ht="13" x14ac:dyDescent="0.15">
      <c r="A474" s="2" t="s">
        <v>15</v>
      </c>
      <c r="B474" s="3" t="str">
        <f ca="1">IFERROR(__xludf.DUMMYFUNCTION("SPLIT(A474,"" "")"),"forward")</f>
        <v>forward</v>
      </c>
      <c r="C474" s="3">
        <f ca="1">IFERROR(__xludf.DUMMYFUNCTION("""COMPUTED_VALUE"""),1)</f>
        <v>1</v>
      </c>
    </row>
    <row r="475" spans="1:3" ht="13" x14ac:dyDescent="0.15">
      <c r="A475" s="2" t="s">
        <v>9</v>
      </c>
      <c r="B475" s="3" t="str">
        <f ca="1">IFERROR(__xludf.DUMMYFUNCTION("SPLIT(A475,"" "")"),"down")</f>
        <v>down</v>
      </c>
      <c r="C475" s="3">
        <f ca="1">IFERROR(__xludf.DUMMYFUNCTION("""COMPUTED_VALUE"""),9)</f>
        <v>9</v>
      </c>
    </row>
    <row r="476" spans="1:3" ht="13" x14ac:dyDescent="0.15">
      <c r="A476" s="2" t="s">
        <v>17</v>
      </c>
      <c r="B476" s="3" t="str">
        <f ca="1">IFERROR(__xludf.DUMMYFUNCTION("SPLIT(A476,"" "")"),"down")</f>
        <v>down</v>
      </c>
      <c r="C476" s="3">
        <f ca="1">IFERROR(__xludf.DUMMYFUNCTION("""COMPUTED_VALUE"""),1)</f>
        <v>1</v>
      </c>
    </row>
    <row r="477" spans="1:3" ht="13" x14ac:dyDescent="0.15">
      <c r="A477" s="2" t="s">
        <v>9</v>
      </c>
      <c r="B477" s="3" t="str">
        <f ca="1">IFERROR(__xludf.DUMMYFUNCTION("SPLIT(A477,"" "")"),"down")</f>
        <v>down</v>
      </c>
      <c r="C477" s="3">
        <f ca="1">IFERROR(__xludf.DUMMYFUNCTION("""COMPUTED_VALUE"""),9)</f>
        <v>9</v>
      </c>
    </row>
    <row r="478" spans="1:3" ht="13" x14ac:dyDescent="0.15">
      <c r="A478" s="2" t="s">
        <v>17</v>
      </c>
      <c r="B478" s="3" t="str">
        <f ca="1">IFERROR(__xludf.DUMMYFUNCTION("SPLIT(A478,"" "")"),"down")</f>
        <v>down</v>
      </c>
      <c r="C478" s="3">
        <f ca="1">IFERROR(__xludf.DUMMYFUNCTION("""COMPUTED_VALUE"""),1)</f>
        <v>1</v>
      </c>
    </row>
    <row r="479" spans="1:3" ht="13" x14ac:dyDescent="0.15">
      <c r="A479" s="2" t="s">
        <v>31</v>
      </c>
      <c r="B479" s="3" t="str">
        <f ca="1">IFERROR(__xludf.DUMMYFUNCTION("SPLIT(A479,"" "")"),"up")</f>
        <v>up</v>
      </c>
      <c r="C479" s="3">
        <f ca="1">IFERROR(__xludf.DUMMYFUNCTION("""COMPUTED_VALUE"""),9)</f>
        <v>9</v>
      </c>
    </row>
    <row r="480" spans="1:3" ht="13" x14ac:dyDescent="0.15">
      <c r="A480" s="2" t="s">
        <v>2</v>
      </c>
      <c r="B480" s="3" t="str">
        <f ca="1">IFERROR(__xludf.DUMMYFUNCTION("SPLIT(A480,"" "")"),"forward")</f>
        <v>forward</v>
      </c>
      <c r="C480" s="3">
        <f ca="1">IFERROR(__xludf.DUMMYFUNCTION("""COMPUTED_VALUE"""),3)</f>
        <v>3</v>
      </c>
    </row>
    <row r="481" spans="1:3" ht="13" x14ac:dyDescent="0.15">
      <c r="A481" s="2" t="s">
        <v>6</v>
      </c>
      <c r="B481" s="3" t="str">
        <f ca="1">IFERROR(__xludf.DUMMYFUNCTION("SPLIT(A481,"" "")"),"forward")</f>
        <v>forward</v>
      </c>
      <c r="C481" s="3">
        <f ca="1">IFERROR(__xludf.DUMMYFUNCTION("""COMPUTED_VALUE"""),7)</f>
        <v>7</v>
      </c>
    </row>
    <row r="482" spans="1:3" ht="13" x14ac:dyDescent="0.15">
      <c r="A482" s="2" t="s">
        <v>2</v>
      </c>
      <c r="B482" s="3" t="str">
        <f ca="1">IFERROR(__xludf.DUMMYFUNCTION("SPLIT(A482,"" "")"),"forward")</f>
        <v>forward</v>
      </c>
      <c r="C482" s="3">
        <f ca="1">IFERROR(__xludf.DUMMYFUNCTION("""COMPUTED_VALUE"""),3)</f>
        <v>3</v>
      </c>
    </row>
    <row r="483" spans="1:3" ht="13" x14ac:dyDescent="0.15">
      <c r="A483" s="2" t="s">
        <v>18</v>
      </c>
      <c r="B483" s="3" t="str">
        <f ca="1">IFERROR(__xludf.DUMMYFUNCTION("SPLIT(A483,"" "")"),"down")</f>
        <v>down</v>
      </c>
      <c r="C483" s="3">
        <f ca="1">IFERROR(__xludf.DUMMYFUNCTION("""COMPUTED_VALUE"""),5)</f>
        <v>5</v>
      </c>
    </row>
    <row r="484" spans="1:3" ht="13" x14ac:dyDescent="0.15">
      <c r="A484" s="2" t="s">
        <v>30</v>
      </c>
      <c r="B484" s="3" t="str">
        <f ca="1">IFERROR(__xludf.DUMMYFUNCTION("SPLIT(A484,"" "")"),"up")</f>
        <v>up</v>
      </c>
      <c r="C484" s="3">
        <f ca="1">IFERROR(__xludf.DUMMYFUNCTION("""COMPUTED_VALUE"""),3)</f>
        <v>3</v>
      </c>
    </row>
    <row r="485" spans="1:3" ht="13" x14ac:dyDescent="0.15">
      <c r="A485" s="2" t="s">
        <v>16</v>
      </c>
      <c r="B485" s="3" t="str">
        <f ca="1">IFERROR(__xludf.DUMMYFUNCTION("SPLIT(A485,"" "")"),"forward")</f>
        <v>forward</v>
      </c>
      <c r="C485" s="3">
        <f ca="1">IFERROR(__xludf.DUMMYFUNCTION("""COMPUTED_VALUE"""),4)</f>
        <v>4</v>
      </c>
    </row>
    <row r="486" spans="1:3" ht="13" x14ac:dyDescent="0.15">
      <c r="A486" s="2" t="s">
        <v>20</v>
      </c>
      <c r="B486" s="3" t="str">
        <f ca="1">IFERROR(__xludf.DUMMYFUNCTION("SPLIT(A486,"" "")"),"up")</f>
        <v>up</v>
      </c>
      <c r="C486" s="3">
        <f ca="1">IFERROR(__xludf.DUMMYFUNCTION("""COMPUTED_VALUE"""),1)</f>
        <v>1</v>
      </c>
    </row>
    <row r="487" spans="1:3" ht="13" x14ac:dyDescent="0.15">
      <c r="A487" s="2" t="s">
        <v>22</v>
      </c>
      <c r="B487" s="3" t="str">
        <f ca="1">IFERROR(__xludf.DUMMYFUNCTION("SPLIT(A487,"" "")"),"forward")</f>
        <v>forward</v>
      </c>
      <c r="C487" s="3">
        <f ca="1">IFERROR(__xludf.DUMMYFUNCTION("""COMPUTED_VALUE"""),2)</f>
        <v>2</v>
      </c>
    </row>
    <row r="488" spans="1:3" ht="13" x14ac:dyDescent="0.15">
      <c r="A488" s="2" t="s">
        <v>21</v>
      </c>
      <c r="B488" s="3" t="str">
        <f ca="1">IFERROR(__xludf.DUMMYFUNCTION("SPLIT(A488,"" "")"),"down")</f>
        <v>down</v>
      </c>
      <c r="C488" s="3">
        <f ca="1">IFERROR(__xludf.DUMMYFUNCTION("""COMPUTED_VALUE"""),8)</f>
        <v>8</v>
      </c>
    </row>
    <row r="489" spans="1:3" ht="13" x14ac:dyDescent="0.15">
      <c r="A489" s="2" t="s">
        <v>12</v>
      </c>
      <c r="B489" s="3" t="str">
        <f ca="1">IFERROR(__xludf.DUMMYFUNCTION("SPLIT(A489,"" "")"),"forward")</f>
        <v>forward</v>
      </c>
      <c r="C489" s="3">
        <f ca="1">IFERROR(__xludf.DUMMYFUNCTION("""COMPUTED_VALUE"""),8)</f>
        <v>8</v>
      </c>
    </row>
    <row r="490" spans="1:3" ht="13" x14ac:dyDescent="0.15">
      <c r="A490" s="2" t="s">
        <v>17</v>
      </c>
      <c r="B490" s="3" t="str">
        <f ca="1">IFERROR(__xludf.DUMMYFUNCTION("SPLIT(A490,"" "")"),"down")</f>
        <v>down</v>
      </c>
      <c r="C490" s="3">
        <f ca="1">IFERROR(__xludf.DUMMYFUNCTION("""COMPUTED_VALUE"""),1)</f>
        <v>1</v>
      </c>
    </row>
    <row r="491" spans="1:3" ht="13" x14ac:dyDescent="0.15">
      <c r="A491" s="2" t="s">
        <v>31</v>
      </c>
      <c r="B491" s="3" t="str">
        <f ca="1">IFERROR(__xludf.DUMMYFUNCTION("SPLIT(A491,"" "")"),"up")</f>
        <v>up</v>
      </c>
      <c r="C491" s="3">
        <f ca="1">IFERROR(__xludf.DUMMYFUNCTION("""COMPUTED_VALUE"""),9)</f>
        <v>9</v>
      </c>
    </row>
    <row r="492" spans="1:3" ht="13" x14ac:dyDescent="0.15">
      <c r="A492" s="2" t="s">
        <v>4</v>
      </c>
      <c r="B492" s="3" t="str">
        <f ca="1">IFERROR(__xludf.DUMMYFUNCTION("SPLIT(A492,"" "")"),"down")</f>
        <v>down</v>
      </c>
      <c r="C492" s="3">
        <f ca="1">IFERROR(__xludf.DUMMYFUNCTION("""COMPUTED_VALUE"""),7)</f>
        <v>7</v>
      </c>
    </row>
    <row r="493" spans="1:3" ht="13" x14ac:dyDescent="0.15">
      <c r="A493" s="2" t="s">
        <v>11</v>
      </c>
      <c r="B493" s="3" t="str">
        <f ca="1">IFERROR(__xludf.DUMMYFUNCTION("SPLIT(A493,"" "")"),"forward")</f>
        <v>forward</v>
      </c>
      <c r="C493" s="3">
        <f ca="1">IFERROR(__xludf.DUMMYFUNCTION("""COMPUTED_VALUE"""),9)</f>
        <v>9</v>
      </c>
    </row>
    <row r="494" spans="1:3" ht="13" x14ac:dyDescent="0.15">
      <c r="A494" s="2" t="s">
        <v>26</v>
      </c>
      <c r="B494" s="3" t="str">
        <f ca="1">IFERROR(__xludf.DUMMYFUNCTION("SPLIT(A494,"" "")"),"up")</f>
        <v>up</v>
      </c>
      <c r="C494" s="3">
        <f ca="1">IFERROR(__xludf.DUMMYFUNCTION("""COMPUTED_VALUE"""),6)</f>
        <v>6</v>
      </c>
    </row>
    <row r="495" spans="1:3" ht="13" x14ac:dyDescent="0.15">
      <c r="A495" s="2" t="s">
        <v>14</v>
      </c>
      <c r="B495" s="3" t="str">
        <f ca="1">IFERROR(__xludf.DUMMYFUNCTION("SPLIT(A495,"" "")"),"down")</f>
        <v>down</v>
      </c>
      <c r="C495" s="3">
        <f ca="1">IFERROR(__xludf.DUMMYFUNCTION("""COMPUTED_VALUE"""),3)</f>
        <v>3</v>
      </c>
    </row>
    <row r="496" spans="1:3" ht="13" x14ac:dyDescent="0.15">
      <c r="A496" s="2" t="s">
        <v>11</v>
      </c>
      <c r="B496" s="3" t="str">
        <f ca="1">IFERROR(__xludf.DUMMYFUNCTION("SPLIT(A496,"" "")"),"forward")</f>
        <v>forward</v>
      </c>
      <c r="C496" s="3">
        <f ca="1">IFERROR(__xludf.DUMMYFUNCTION("""COMPUTED_VALUE"""),9)</f>
        <v>9</v>
      </c>
    </row>
    <row r="497" spans="1:3" ht="13" x14ac:dyDescent="0.15">
      <c r="A497" s="2" t="s">
        <v>19</v>
      </c>
      <c r="B497" s="3" t="str">
        <f ca="1">IFERROR(__xludf.DUMMYFUNCTION("SPLIT(A497,"" "")"),"down")</f>
        <v>down</v>
      </c>
      <c r="C497" s="3">
        <f ca="1">IFERROR(__xludf.DUMMYFUNCTION("""COMPUTED_VALUE"""),2)</f>
        <v>2</v>
      </c>
    </row>
    <row r="498" spans="1:3" ht="13" x14ac:dyDescent="0.15">
      <c r="A498" s="2" t="s">
        <v>14</v>
      </c>
      <c r="B498" s="3" t="str">
        <f ca="1">IFERROR(__xludf.DUMMYFUNCTION("SPLIT(A498,"" "")"),"down")</f>
        <v>down</v>
      </c>
      <c r="C498" s="3">
        <f ca="1">IFERROR(__xludf.DUMMYFUNCTION("""COMPUTED_VALUE"""),3)</f>
        <v>3</v>
      </c>
    </row>
    <row r="499" spans="1:3" ht="13" x14ac:dyDescent="0.15">
      <c r="A499" s="2" t="s">
        <v>28</v>
      </c>
      <c r="B499" s="3" t="str">
        <f ca="1">IFERROR(__xludf.DUMMYFUNCTION("SPLIT(A499,"" "")"),"up")</f>
        <v>up</v>
      </c>
      <c r="C499" s="3">
        <f ca="1">IFERROR(__xludf.DUMMYFUNCTION("""COMPUTED_VALUE"""),5)</f>
        <v>5</v>
      </c>
    </row>
    <row r="500" spans="1:3" ht="13" x14ac:dyDescent="0.15">
      <c r="A500" s="2" t="s">
        <v>28</v>
      </c>
      <c r="B500" s="3" t="str">
        <f ca="1">IFERROR(__xludf.DUMMYFUNCTION("SPLIT(A500,"" "")"),"up")</f>
        <v>up</v>
      </c>
      <c r="C500" s="3">
        <f ca="1">IFERROR(__xludf.DUMMYFUNCTION("""COMPUTED_VALUE"""),5)</f>
        <v>5</v>
      </c>
    </row>
    <row r="501" spans="1:3" ht="13" x14ac:dyDescent="0.15">
      <c r="A501" s="2" t="s">
        <v>12</v>
      </c>
      <c r="B501" s="3" t="str">
        <f ca="1">IFERROR(__xludf.DUMMYFUNCTION("SPLIT(A501,"" "")"),"forward")</f>
        <v>forward</v>
      </c>
      <c r="C501" s="3">
        <f ca="1">IFERROR(__xludf.DUMMYFUNCTION("""COMPUTED_VALUE"""),8)</f>
        <v>8</v>
      </c>
    </row>
    <row r="502" spans="1:3" ht="13" x14ac:dyDescent="0.15">
      <c r="A502" s="2" t="s">
        <v>19</v>
      </c>
      <c r="B502" s="3" t="str">
        <f ca="1">IFERROR(__xludf.DUMMYFUNCTION("SPLIT(A502,"" "")"),"down")</f>
        <v>down</v>
      </c>
      <c r="C502" s="3">
        <f ca="1">IFERROR(__xludf.DUMMYFUNCTION("""COMPUTED_VALUE"""),2)</f>
        <v>2</v>
      </c>
    </row>
    <row r="503" spans="1:3" ht="13" x14ac:dyDescent="0.15">
      <c r="A503" s="2" t="s">
        <v>22</v>
      </c>
      <c r="B503" s="3" t="str">
        <f ca="1">IFERROR(__xludf.DUMMYFUNCTION("SPLIT(A503,"" "")"),"forward")</f>
        <v>forward</v>
      </c>
      <c r="C503" s="3">
        <f ca="1">IFERROR(__xludf.DUMMYFUNCTION("""COMPUTED_VALUE"""),2)</f>
        <v>2</v>
      </c>
    </row>
    <row r="504" spans="1:3" ht="13" x14ac:dyDescent="0.15">
      <c r="A504" s="2" t="s">
        <v>30</v>
      </c>
      <c r="B504" s="3" t="str">
        <f ca="1">IFERROR(__xludf.DUMMYFUNCTION("SPLIT(A504,"" "")"),"up")</f>
        <v>up</v>
      </c>
      <c r="C504" s="3">
        <f ca="1">IFERROR(__xludf.DUMMYFUNCTION("""COMPUTED_VALUE"""),3)</f>
        <v>3</v>
      </c>
    </row>
    <row r="505" spans="1:3" ht="13" x14ac:dyDescent="0.15">
      <c r="A505" s="2" t="s">
        <v>21</v>
      </c>
      <c r="B505" s="3" t="str">
        <f ca="1">IFERROR(__xludf.DUMMYFUNCTION("SPLIT(A505,"" "")"),"down")</f>
        <v>down</v>
      </c>
      <c r="C505" s="3">
        <f ca="1">IFERROR(__xludf.DUMMYFUNCTION("""COMPUTED_VALUE"""),8)</f>
        <v>8</v>
      </c>
    </row>
    <row r="506" spans="1:3" ht="13" x14ac:dyDescent="0.15">
      <c r="A506" s="2" t="s">
        <v>17</v>
      </c>
      <c r="B506" s="3" t="str">
        <f ca="1">IFERROR(__xludf.DUMMYFUNCTION("SPLIT(A506,"" "")"),"down")</f>
        <v>down</v>
      </c>
      <c r="C506" s="3">
        <f ca="1">IFERROR(__xludf.DUMMYFUNCTION("""COMPUTED_VALUE"""),1)</f>
        <v>1</v>
      </c>
    </row>
    <row r="507" spans="1:3" ht="13" x14ac:dyDescent="0.15">
      <c r="A507" s="2" t="s">
        <v>9</v>
      </c>
      <c r="B507" s="3" t="str">
        <f ca="1">IFERROR(__xludf.DUMMYFUNCTION("SPLIT(A507,"" "")"),"down")</f>
        <v>down</v>
      </c>
      <c r="C507" s="3">
        <f ca="1">IFERROR(__xludf.DUMMYFUNCTION("""COMPUTED_VALUE"""),9)</f>
        <v>9</v>
      </c>
    </row>
    <row r="508" spans="1:3" ht="13" x14ac:dyDescent="0.15">
      <c r="A508" s="2" t="s">
        <v>10</v>
      </c>
      <c r="B508" s="3" t="str">
        <f ca="1">IFERROR(__xludf.DUMMYFUNCTION("SPLIT(A508,"" "")"),"forward")</f>
        <v>forward</v>
      </c>
      <c r="C508" s="3">
        <f ca="1">IFERROR(__xludf.DUMMYFUNCTION("""COMPUTED_VALUE"""),5)</f>
        <v>5</v>
      </c>
    </row>
    <row r="509" spans="1:3" ht="13" x14ac:dyDescent="0.15">
      <c r="A509" s="2" t="s">
        <v>18</v>
      </c>
      <c r="B509" s="3" t="str">
        <f ca="1">IFERROR(__xludf.DUMMYFUNCTION("SPLIT(A509,"" "")"),"down")</f>
        <v>down</v>
      </c>
      <c r="C509" s="3">
        <f ca="1">IFERROR(__xludf.DUMMYFUNCTION("""COMPUTED_VALUE"""),5)</f>
        <v>5</v>
      </c>
    </row>
    <row r="510" spans="1:3" ht="13" x14ac:dyDescent="0.15">
      <c r="A510" s="2" t="s">
        <v>18</v>
      </c>
      <c r="B510" s="3" t="str">
        <f ca="1">IFERROR(__xludf.DUMMYFUNCTION("SPLIT(A510,"" "")"),"down")</f>
        <v>down</v>
      </c>
      <c r="C510" s="3">
        <f ca="1">IFERROR(__xludf.DUMMYFUNCTION("""COMPUTED_VALUE"""),5)</f>
        <v>5</v>
      </c>
    </row>
    <row r="511" spans="1:3" ht="13" x14ac:dyDescent="0.15">
      <c r="A511" s="2" t="s">
        <v>8</v>
      </c>
      <c r="B511" s="3" t="str">
        <f ca="1">IFERROR(__xludf.DUMMYFUNCTION("SPLIT(A511,"" "")"),"down")</f>
        <v>down</v>
      </c>
      <c r="C511" s="3">
        <f ca="1">IFERROR(__xludf.DUMMYFUNCTION("""COMPUTED_VALUE"""),4)</f>
        <v>4</v>
      </c>
    </row>
    <row r="512" spans="1:3" ht="13" x14ac:dyDescent="0.15">
      <c r="A512" s="2" t="s">
        <v>21</v>
      </c>
      <c r="B512" s="3" t="str">
        <f ca="1">IFERROR(__xludf.DUMMYFUNCTION("SPLIT(A512,"" "")"),"down")</f>
        <v>down</v>
      </c>
      <c r="C512" s="3">
        <f ca="1">IFERROR(__xludf.DUMMYFUNCTION("""COMPUTED_VALUE"""),8)</f>
        <v>8</v>
      </c>
    </row>
    <row r="513" spans="1:3" ht="13" x14ac:dyDescent="0.15">
      <c r="A513" s="2" t="s">
        <v>6</v>
      </c>
      <c r="B513" s="3" t="str">
        <f ca="1">IFERROR(__xludf.DUMMYFUNCTION("SPLIT(A513,"" "")"),"forward")</f>
        <v>forward</v>
      </c>
      <c r="C513" s="3">
        <f ca="1">IFERROR(__xludf.DUMMYFUNCTION("""COMPUTED_VALUE"""),7)</f>
        <v>7</v>
      </c>
    </row>
    <row r="514" spans="1:3" ht="13" x14ac:dyDescent="0.15">
      <c r="A514" s="2" t="s">
        <v>30</v>
      </c>
      <c r="B514" s="3" t="str">
        <f ca="1">IFERROR(__xludf.DUMMYFUNCTION("SPLIT(A514,"" "")"),"up")</f>
        <v>up</v>
      </c>
      <c r="C514" s="3">
        <f ca="1">IFERROR(__xludf.DUMMYFUNCTION("""COMPUTED_VALUE"""),3)</f>
        <v>3</v>
      </c>
    </row>
    <row r="515" spans="1:3" ht="13" x14ac:dyDescent="0.15">
      <c r="A515" s="2" t="s">
        <v>25</v>
      </c>
      <c r="B515" s="3" t="str">
        <f ca="1">IFERROR(__xludf.DUMMYFUNCTION("SPLIT(A515,"" "")"),"up")</f>
        <v>up</v>
      </c>
      <c r="C515" s="3">
        <f ca="1">IFERROR(__xludf.DUMMYFUNCTION("""COMPUTED_VALUE"""),4)</f>
        <v>4</v>
      </c>
    </row>
    <row r="516" spans="1:3" ht="13" x14ac:dyDescent="0.15">
      <c r="A516" s="2" t="s">
        <v>25</v>
      </c>
      <c r="B516" s="3" t="str">
        <f ca="1">IFERROR(__xludf.DUMMYFUNCTION("SPLIT(A516,"" "")"),"up")</f>
        <v>up</v>
      </c>
      <c r="C516" s="3">
        <f ca="1">IFERROR(__xludf.DUMMYFUNCTION("""COMPUTED_VALUE"""),4)</f>
        <v>4</v>
      </c>
    </row>
    <row r="517" spans="1:3" ht="13" x14ac:dyDescent="0.15">
      <c r="A517" s="2" t="s">
        <v>24</v>
      </c>
      <c r="B517" s="3" t="str">
        <f ca="1">IFERROR(__xludf.DUMMYFUNCTION("SPLIT(A517,"" "")"),"up")</f>
        <v>up</v>
      </c>
      <c r="C517" s="3">
        <f ca="1">IFERROR(__xludf.DUMMYFUNCTION("""COMPUTED_VALUE"""),7)</f>
        <v>7</v>
      </c>
    </row>
    <row r="518" spans="1:3" ht="13" x14ac:dyDescent="0.15">
      <c r="A518" s="2" t="s">
        <v>19</v>
      </c>
      <c r="B518" s="3" t="str">
        <f ca="1">IFERROR(__xludf.DUMMYFUNCTION("SPLIT(A518,"" "")"),"down")</f>
        <v>down</v>
      </c>
      <c r="C518" s="3">
        <f ca="1">IFERROR(__xludf.DUMMYFUNCTION("""COMPUTED_VALUE"""),2)</f>
        <v>2</v>
      </c>
    </row>
    <row r="519" spans="1:3" ht="13" x14ac:dyDescent="0.15">
      <c r="A519" s="2" t="s">
        <v>13</v>
      </c>
      <c r="B519" s="3" t="str">
        <f ca="1">IFERROR(__xludf.DUMMYFUNCTION("SPLIT(A519,"" "")"),"down")</f>
        <v>down</v>
      </c>
      <c r="C519" s="3">
        <f ca="1">IFERROR(__xludf.DUMMYFUNCTION("""COMPUTED_VALUE"""),6)</f>
        <v>6</v>
      </c>
    </row>
    <row r="520" spans="1:3" ht="13" x14ac:dyDescent="0.15">
      <c r="A520" s="2" t="s">
        <v>30</v>
      </c>
      <c r="B520" s="3" t="str">
        <f ca="1">IFERROR(__xludf.DUMMYFUNCTION("SPLIT(A520,"" "")"),"up")</f>
        <v>up</v>
      </c>
      <c r="C520" s="3">
        <f ca="1">IFERROR(__xludf.DUMMYFUNCTION("""COMPUTED_VALUE"""),3)</f>
        <v>3</v>
      </c>
    </row>
    <row r="521" spans="1:3" ht="13" x14ac:dyDescent="0.15">
      <c r="A521" s="2" t="s">
        <v>9</v>
      </c>
      <c r="B521" s="3" t="str">
        <f ca="1">IFERROR(__xludf.DUMMYFUNCTION("SPLIT(A521,"" "")"),"down")</f>
        <v>down</v>
      </c>
      <c r="C521" s="3">
        <f ca="1">IFERROR(__xludf.DUMMYFUNCTION("""COMPUTED_VALUE"""),9)</f>
        <v>9</v>
      </c>
    </row>
    <row r="522" spans="1:3" ht="13" x14ac:dyDescent="0.15">
      <c r="A522" s="2" t="s">
        <v>23</v>
      </c>
      <c r="B522" s="3" t="str">
        <f ca="1">IFERROR(__xludf.DUMMYFUNCTION("SPLIT(A522,"" "")"),"up")</f>
        <v>up</v>
      </c>
      <c r="C522" s="3">
        <f ca="1">IFERROR(__xludf.DUMMYFUNCTION("""COMPUTED_VALUE"""),2)</f>
        <v>2</v>
      </c>
    </row>
    <row r="523" spans="1:3" ht="13" x14ac:dyDescent="0.15">
      <c r="A523" s="2" t="s">
        <v>29</v>
      </c>
      <c r="B523" s="3" t="str">
        <f ca="1">IFERROR(__xludf.DUMMYFUNCTION("SPLIT(A523,"" "")"),"forward")</f>
        <v>forward</v>
      </c>
      <c r="C523" s="3">
        <f ca="1">IFERROR(__xludf.DUMMYFUNCTION("""COMPUTED_VALUE"""),6)</f>
        <v>6</v>
      </c>
    </row>
    <row r="524" spans="1:3" ht="13" x14ac:dyDescent="0.15">
      <c r="A524" s="2" t="s">
        <v>15</v>
      </c>
      <c r="B524" s="3" t="str">
        <f ca="1">IFERROR(__xludf.DUMMYFUNCTION("SPLIT(A524,"" "")"),"forward")</f>
        <v>forward</v>
      </c>
      <c r="C524" s="3">
        <f ca="1">IFERROR(__xludf.DUMMYFUNCTION("""COMPUTED_VALUE"""),1)</f>
        <v>1</v>
      </c>
    </row>
    <row r="525" spans="1:3" ht="13" x14ac:dyDescent="0.15">
      <c r="A525" s="2" t="s">
        <v>4</v>
      </c>
      <c r="B525" s="3" t="str">
        <f ca="1">IFERROR(__xludf.DUMMYFUNCTION("SPLIT(A525,"" "")"),"down")</f>
        <v>down</v>
      </c>
      <c r="C525" s="3">
        <f ca="1">IFERROR(__xludf.DUMMYFUNCTION("""COMPUTED_VALUE"""),7)</f>
        <v>7</v>
      </c>
    </row>
    <row r="526" spans="1:3" ht="13" x14ac:dyDescent="0.15">
      <c r="A526" s="2" t="s">
        <v>18</v>
      </c>
      <c r="B526" s="3" t="str">
        <f ca="1">IFERROR(__xludf.DUMMYFUNCTION("SPLIT(A526,"" "")"),"down")</f>
        <v>down</v>
      </c>
      <c r="C526" s="3">
        <f ca="1">IFERROR(__xludf.DUMMYFUNCTION("""COMPUTED_VALUE"""),5)</f>
        <v>5</v>
      </c>
    </row>
    <row r="527" spans="1:3" ht="13" x14ac:dyDescent="0.15">
      <c r="A527" s="2" t="s">
        <v>29</v>
      </c>
      <c r="B527" s="3" t="str">
        <f ca="1">IFERROR(__xludf.DUMMYFUNCTION("SPLIT(A527,"" "")"),"forward")</f>
        <v>forward</v>
      </c>
      <c r="C527" s="3">
        <f ca="1">IFERROR(__xludf.DUMMYFUNCTION("""COMPUTED_VALUE"""),6)</f>
        <v>6</v>
      </c>
    </row>
    <row r="528" spans="1:3" ht="13" x14ac:dyDescent="0.15">
      <c r="A528" s="2" t="s">
        <v>13</v>
      </c>
      <c r="B528" s="3" t="str">
        <f ca="1">IFERROR(__xludf.DUMMYFUNCTION("SPLIT(A528,"" "")"),"down")</f>
        <v>down</v>
      </c>
      <c r="C528" s="3">
        <f ca="1">IFERROR(__xludf.DUMMYFUNCTION("""COMPUTED_VALUE"""),6)</f>
        <v>6</v>
      </c>
    </row>
    <row r="529" spans="1:3" ht="13" x14ac:dyDescent="0.15">
      <c r="A529" s="2" t="s">
        <v>25</v>
      </c>
      <c r="B529" s="3" t="str">
        <f ca="1">IFERROR(__xludf.DUMMYFUNCTION("SPLIT(A529,"" "")"),"up")</f>
        <v>up</v>
      </c>
      <c r="C529" s="3">
        <f ca="1">IFERROR(__xludf.DUMMYFUNCTION("""COMPUTED_VALUE"""),4)</f>
        <v>4</v>
      </c>
    </row>
    <row r="530" spans="1:3" ht="13" x14ac:dyDescent="0.15">
      <c r="A530" s="2" t="s">
        <v>8</v>
      </c>
      <c r="B530" s="3" t="str">
        <f ca="1">IFERROR(__xludf.DUMMYFUNCTION("SPLIT(A530,"" "")"),"down")</f>
        <v>down</v>
      </c>
      <c r="C530" s="3">
        <f ca="1">IFERROR(__xludf.DUMMYFUNCTION("""COMPUTED_VALUE"""),4)</f>
        <v>4</v>
      </c>
    </row>
    <row r="531" spans="1:3" ht="13" x14ac:dyDescent="0.15">
      <c r="A531" s="2" t="s">
        <v>21</v>
      </c>
      <c r="B531" s="3" t="str">
        <f ca="1">IFERROR(__xludf.DUMMYFUNCTION("SPLIT(A531,"" "")"),"down")</f>
        <v>down</v>
      </c>
      <c r="C531" s="3">
        <f ca="1">IFERROR(__xludf.DUMMYFUNCTION("""COMPUTED_VALUE"""),8)</f>
        <v>8</v>
      </c>
    </row>
    <row r="532" spans="1:3" ht="13" x14ac:dyDescent="0.15">
      <c r="A532" s="2" t="s">
        <v>28</v>
      </c>
      <c r="B532" s="3" t="str">
        <f ca="1">IFERROR(__xludf.DUMMYFUNCTION("SPLIT(A532,"" "")"),"up")</f>
        <v>up</v>
      </c>
      <c r="C532" s="3">
        <f ca="1">IFERROR(__xludf.DUMMYFUNCTION("""COMPUTED_VALUE"""),5)</f>
        <v>5</v>
      </c>
    </row>
    <row r="533" spans="1:3" ht="13" x14ac:dyDescent="0.15">
      <c r="A533" s="2" t="s">
        <v>11</v>
      </c>
      <c r="B533" s="3" t="str">
        <f ca="1">IFERROR(__xludf.DUMMYFUNCTION("SPLIT(A533,"" "")"),"forward")</f>
        <v>forward</v>
      </c>
      <c r="C533" s="3">
        <f ca="1">IFERROR(__xludf.DUMMYFUNCTION("""COMPUTED_VALUE"""),9)</f>
        <v>9</v>
      </c>
    </row>
    <row r="534" spans="1:3" ht="13" x14ac:dyDescent="0.15">
      <c r="A534" s="2" t="s">
        <v>21</v>
      </c>
      <c r="B534" s="3" t="str">
        <f ca="1">IFERROR(__xludf.DUMMYFUNCTION("SPLIT(A534,"" "")"),"down")</f>
        <v>down</v>
      </c>
      <c r="C534" s="3">
        <f ca="1">IFERROR(__xludf.DUMMYFUNCTION("""COMPUTED_VALUE"""),8)</f>
        <v>8</v>
      </c>
    </row>
    <row r="535" spans="1:3" ht="13" x14ac:dyDescent="0.15">
      <c r="A535" s="2" t="s">
        <v>15</v>
      </c>
      <c r="B535" s="3" t="str">
        <f ca="1">IFERROR(__xludf.DUMMYFUNCTION("SPLIT(A535,"" "")"),"forward")</f>
        <v>forward</v>
      </c>
      <c r="C535" s="3">
        <f ca="1">IFERROR(__xludf.DUMMYFUNCTION("""COMPUTED_VALUE"""),1)</f>
        <v>1</v>
      </c>
    </row>
    <row r="536" spans="1:3" ht="13" x14ac:dyDescent="0.15">
      <c r="A536" s="2" t="s">
        <v>22</v>
      </c>
      <c r="B536" s="3" t="str">
        <f ca="1">IFERROR(__xludf.DUMMYFUNCTION("SPLIT(A536,"" "")"),"forward")</f>
        <v>forward</v>
      </c>
      <c r="C536" s="3">
        <f ca="1">IFERROR(__xludf.DUMMYFUNCTION("""COMPUTED_VALUE"""),2)</f>
        <v>2</v>
      </c>
    </row>
    <row r="537" spans="1:3" ht="13" x14ac:dyDescent="0.15">
      <c r="A537" s="2" t="s">
        <v>12</v>
      </c>
      <c r="B537" s="3" t="str">
        <f ca="1">IFERROR(__xludf.DUMMYFUNCTION("SPLIT(A537,"" "")"),"forward")</f>
        <v>forward</v>
      </c>
      <c r="C537" s="3">
        <f ca="1">IFERROR(__xludf.DUMMYFUNCTION("""COMPUTED_VALUE"""),8)</f>
        <v>8</v>
      </c>
    </row>
    <row r="538" spans="1:3" ht="13" x14ac:dyDescent="0.15">
      <c r="A538" s="2" t="s">
        <v>22</v>
      </c>
      <c r="B538" s="3" t="str">
        <f ca="1">IFERROR(__xludf.DUMMYFUNCTION("SPLIT(A538,"" "")"),"forward")</f>
        <v>forward</v>
      </c>
      <c r="C538" s="3">
        <f ca="1">IFERROR(__xludf.DUMMYFUNCTION("""COMPUTED_VALUE"""),2)</f>
        <v>2</v>
      </c>
    </row>
    <row r="539" spans="1:3" ht="13" x14ac:dyDescent="0.15">
      <c r="A539" s="2" t="s">
        <v>2</v>
      </c>
      <c r="B539" s="3" t="str">
        <f ca="1">IFERROR(__xludf.DUMMYFUNCTION("SPLIT(A539,"" "")"),"forward")</f>
        <v>forward</v>
      </c>
      <c r="C539" s="3">
        <f ca="1">IFERROR(__xludf.DUMMYFUNCTION("""COMPUTED_VALUE"""),3)</f>
        <v>3</v>
      </c>
    </row>
    <row r="540" spans="1:3" ht="13" x14ac:dyDescent="0.15">
      <c r="A540" s="2" t="s">
        <v>31</v>
      </c>
      <c r="B540" s="3" t="str">
        <f ca="1">IFERROR(__xludf.DUMMYFUNCTION("SPLIT(A540,"" "")"),"up")</f>
        <v>up</v>
      </c>
      <c r="C540" s="3">
        <f ca="1">IFERROR(__xludf.DUMMYFUNCTION("""COMPUTED_VALUE"""),9)</f>
        <v>9</v>
      </c>
    </row>
    <row r="541" spans="1:3" ht="13" x14ac:dyDescent="0.15">
      <c r="A541" s="2" t="s">
        <v>27</v>
      </c>
      <c r="B541" s="3" t="str">
        <f ca="1">IFERROR(__xludf.DUMMYFUNCTION("SPLIT(A541,"" "")"),"up")</f>
        <v>up</v>
      </c>
      <c r="C541" s="3">
        <f ca="1">IFERROR(__xludf.DUMMYFUNCTION("""COMPUTED_VALUE"""),8)</f>
        <v>8</v>
      </c>
    </row>
    <row r="542" spans="1:3" ht="13" x14ac:dyDescent="0.15">
      <c r="A542" s="2" t="s">
        <v>31</v>
      </c>
      <c r="B542" s="3" t="str">
        <f ca="1">IFERROR(__xludf.DUMMYFUNCTION("SPLIT(A542,"" "")"),"up")</f>
        <v>up</v>
      </c>
      <c r="C542" s="3">
        <f ca="1">IFERROR(__xludf.DUMMYFUNCTION("""COMPUTED_VALUE"""),9)</f>
        <v>9</v>
      </c>
    </row>
    <row r="543" spans="1:3" ht="13" x14ac:dyDescent="0.15">
      <c r="A543" s="2" t="s">
        <v>26</v>
      </c>
      <c r="B543" s="3" t="str">
        <f ca="1">IFERROR(__xludf.DUMMYFUNCTION("SPLIT(A543,"" "")"),"up")</f>
        <v>up</v>
      </c>
      <c r="C543" s="3">
        <f ca="1">IFERROR(__xludf.DUMMYFUNCTION("""COMPUTED_VALUE"""),6)</f>
        <v>6</v>
      </c>
    </row>
    <row r="544" spans="1:3" ht="13" x14ac:dyDescent="0.15">
      <c r="A544" s="2" t="s">
        <v>18</v>
      </c>
      <c r="B544" s="3" t="str">
        <f ca="1">IFERROR(__xludf.DUMMYFUNCTION("SPLIT(A544,"" "")"),"down")</f>
        <v>down</v>
      </c>
      <c r="C544" s="3">
        <f ca="1">IFERROR(__xludf.DUMMYFUNCTION("""COMPUTED_VALUE"""),5)</f>
        <v>5</v>
      </c>
    </row>
    <row r="545" spans="1:3" ht="13" x14ac:dyDescent="0.15">
      <c r="A545" s="2" t="s">
        <v>6</v>
      </c>
      <c r="B545" s="3" t="str">
        <f ca="1">IFERROR(__xludf.DUMMYFUNCTION("SPLIT(A545,"" "")"),"forward")</f>
        <v>forward</v>
      </c>
      <c r="C545" s="3">
        <f ca="1">IFERROR(__xludf.DUMMYFUNCTION("""COMPUTED_VALUE"""),7)</f>
        <v>7</v>
      </c>
    </row>
    <row r="546" spans="1:3" ht="13" x14ac:dyDescent="0.15">
      <c r="A546" s="2" t="s">
        <v>27</v>
      </c>
      <c r="B546" s="3" t="str">
        <f ca="1">IFERROR(__xludf.DUMMYFUNCTION("SPLIT(A546,"" "")"),"up")</f>
        <v>up</v>
      </c>
      <c r="C546" s="3">
        <f ca="1">IFERROR(__xludf.DUMMYFUNCTION("""COMPUTED_VALUE"""),8)</f>
        <v>8</v>
      </c>
    </row>
    <row r="547" spans="1:3" ht="13" x14ac:dyDescent="0.15">
      <c r="A547" s="2" t="s">
        <v>15</v>
      </c>
      <c r="B547" s="3" t="str">
        <f ca="1">IFERROR(__xludf.DUMMYFUNCTION("SPLIT(A547,"" "")"),"forward")</f>
        <v>forward</v>
      </c>
      <c r="C547" s="3">
        <f ca="1">IFERROR(__xludf.DUMMYFUNCTION("""COMPUTED_VALUE"""),1)</f>
        <v>1</v>
      </c>
    </row>
    <row r="548" spans="1:3" ht="13" x14ac:dyDescent="0.15">
      <c r="A548" s="2" t="s">
        <v>14</v>
      </c>
      <c r="B548" s="3" t="str">
        <f ca="1">IFERROR(__xludf.DUMMYFUNCTION("SPLIT(A548,"" "")"),"down")</f>
        <v>down</v>
      </c>
      <c r="C548" s="3">
        <f ca="1">IFERROR(__xludf.DUMMYFUNCTION("""COMPUTED_VALUE"""),3)</f>
        <v>3</v>
      </c>
    </row>
    <row r="549" spans="1:3" ht="13" x14ac:dyDescent="0.15">
      <c r="A549" s="2" t="s">
        <v>21</v>
      </c>
      <c r="B549" s="3" t="str">
        <f ca="1">IFERROR(__xludf.DUMMYFUNCTION("SPLIT(A549,"" "")"),"down")</f>
        <v>down</v>
      </c>
      <c r="C549" s="3">
        <f ca="1">IFERROR(__xludf.DUMMYFUNCTION("""COMPUTED_VALUE"""),8)</f>
        <v>8</v>
      </c>
    </row>
    <row r="550" spans="1:3" ht="13" x14ac:dyDescent="0.15">
      <c r="A550" s="2" t="s">
        <v>2</v>
      </c>
      <c r="B550" s="3" t="str">
        <f ca="1">IFERROR(__xludf.DUMMYFUNCTION("SPLIT(A550,"" "")"),"forward")</f>
        <v>forward</v>
      </c>
      <c r="C550" s="3">
        <f ca="1">IFERROR(__xludf.DUMMYFUNCTION("""COMPUTED_VALUE"""),3)</f>
        <v>3</v>
      </c>
    </row>
    <row r="551" spans="1:3" ht="13" x14ac:dyDescent="0.15">
      <c r="A551" s="2" t="s">
        <v>26</v>
      </c>
      <c r="B551" s="3" t="str">
        <f ca="1">IFERROR(__xludf.DUMMYFUNCTION("SPLIT(A551,"" "")"),"up")</f>
        <v>up</v>
      </c>
      <c r="C551" s="3">
        <f ca="1">IFERROR(__xludf.DUMMYFUNCTION("""COMPUTED_VALUE"""),6)</f>
        <v>6</v>
      </c>
    </row>
    <row r="552" spans="1:3" ht="13" x14ac:dyDescent="0.15">
      <c r="A552" s="2" t="s">
        <v>19</v>
      </c>
      <c r="B552" s="3" t="str">
        <f ca="1">IFERROR(__xludf.DUMMYFUNCTION("SPLIT(A552,"" "")"),"down")</f>
        <v>down</v>
      </c>
      <c r="C552" s="3">
        <f ca="1">IFERROR(__xludf.DUMMYFUNCTION("""COMPUTED_VALUE"""),2)</f>
        <v>2</v>
      </c>
    </row>
    <row r="553" spans="1:3" ht="13" x14ac:dyDescent="0.15">
      <c r="A553" s="2" t="s">
        <v>22</v>
      </c>
      <c r="B553" s="3" t="str">
        <f ca="1">IFERROR(__xludf.DUMMYFUNCTION("SPLIT(A553,"" "")"),"forward")</f>
        <v>forward</v>
      </c>
      <c r="C553" s="3">
        <f ca="1">IFERROR(__xludf.DUMMYFUNCTION("""COMPUTED_VALUE"""),2)</f>
        <v>2</v>
      </c>
    </row>
    <row r="554" spans="1:3" ht="13" x14ac:dyDescent="0.15">
      <c r="A554" s="2" t="s">
        <v>25</v>
      </c>
      <c r="B554" s="3" t="str">
        <f ca="1">IFERROR(__xludf.DUMMYFUNCTION("SPLIT(A554,"" "")"),"up")</f>
        <v>up</v>
      </c>
      <c r="C554" s="3">
        <f ca="1">IFERROR(__xludf.DUMMYFUNCTION("""COMPUTED_VALUE"""),4)</f>
        <v>4</v>
      </c>
    </row>
    <row r="555" spans="1:3" ht="13" x14ac:dyDescent="0.15">
      <c r="A555" s="2" t="s">
        <v>25</v>
      </c>
      <c r="B555" s="3" t="str">
        <f ca="1">IFERROR(__xludf.DUMMYFUNCTION("SPLIT(A555,"" "")"),"up")</f>
        <v>up</v>
      </c>
      <c r="C555" s="3">
        <f ca="1">IFERROR(__xludf.DUMMYFUNCTION("""COMPUTED_VALUE"""),4)</f>
        <v>4</v>
      </c>
    </row>
    <row r="556" spans="1:3" ht="13" x14ac:dyDescent="0.15">
      <c r="A556" s="2" t="s">
        <v>29</v>
      </c>
      <c r="B556" s="3" t="str">
        <f ca="1">IFERROR(__xludf.DUMMYFUNCTION("SPLIT(A556,"" "")"),"forward")</f>
        <v>forward</v>
      </c>
      <c r="C556" s="3">
        <f ca="1">IFERROR(__xludf.DUMMYFUNCTION("""COMPUTED_VALUE"""),6)</f>
        <v>6</v>
      </c>
    </row>
    <row r="557" spans="1:3" ht="13" x14ac:dyDescent="0.15">
      <c r="A557" s="2" t="s">
        <v>15</v>
      </c>
      <c r="B557" s="3" t="str">
        <f ca="1">IFERROR(__xludf.DUMMYFUNCTION("SPLIT(A557,"" "")"),"forward")</f>
        <v>forward</v>
      </c>
      <c r="C557" s="3">
        <f ca="1">IFERROR(__xludf.DUMMYFUNCTION("""COMPUTED_VALUE"""),1)</f>
        <v>1</v>
      </c>
    </row>
    <row r="558" spans="1:3" ht="13" x14ac:dyDescent="0.15">
      <c r="A558" s="2" t="s">
        <v>16</v>
      </c>
      <c r="B558" s="3" t="str">
        <f ca="1">IFERROR(__xludf.DUMMYFUNCTION("SPLIT(A558,"" "")"),"forward")</f>
        <v>forward</v>
      </c>
      <c r="C558" s="3">
        <f ca="1">IFERROR(__xludf.DUMMYFUNCTION("""COMPUTED_VALUE"""),4)</f>
        <v>4</v>
      </c>
    </row>
    <row r="559" spans="1:3" ht="13" x14ac:dyDescent="0.15">
      <c r="A559" s="2" t="s">
        <v>14</v>
      </c>
      <c r="B559" s="3" t="str">
        <f ca="1">IFERROR(__xludf.DUMMYFUNCTION("SPLIT(A559,"" "")"),"down")</f>
        <v>down</v>
      </c>
      <c r="C559" s="3">
        <f ca="1">IFERROR(__xludf.DUMMYFUNCTION("""COMPUTED_VALUE"""),3)</f>
        <v>3</v>
      </c>
    </row>
    <row r="560" spans="1:3" ht="13" x14ac:dyDescent="0.15">
      <c r="A560" s="2" t="s">
        <v>17</v>
      </c>
      <c r="B560" s="3" t="str">
        <f ca="1">IFERROR(__xludf.DUMMYFUNCTION("SPLIT(A560,"" "")"),"down")</f>
        <v>down</v>
      </c>
      <c r="C560" s="3">
        <f ca="1">IFERROR(__xludf.DUMMYFUNCTION("""COMPUTED_VALUE"""),1)</f>
        <v>1</v>
      </c>
    </row>
    <row r="561" spans="1:3" ht="13" x14ac:dyDescent="0.15">
      <c r="A561" s="2" t="s">
        <v>24</v>
      </c>
      <c r="B561" s="3" t="str">
        <f ca="1">IFERROR(__xludf.DUMMYFUNCTION("SPLIT(A561,"" "")"),"up")</f>
        <v>up</v>
      </c>
      <c r="C561" s="3">
        <f ca="1">IFERROR(__xludf.DUMMYFUNCTION("""COMPUTED_VALUE"""),7)</f>
        <v>7</v>
      </c>
    </row>
    <row r="562" spans="1:3" ht="13" x14ac:dyDescent="0.15">
      <c r="A562" s="2" t="s">
        <v>9</v>
      </c>
      <c r="B562" s="3" t="str">
        <f ca="1">IFERROR(__xludf.DUMMYFUNCTION("SPLIT(A562,"" "")"),"down")</f>
        <v>down</v>
      </c>
      <c r="C562" s="3">
        <f ca="1">IFERROR(__xludf.DUMMYFUNCTION("""COMPUTED_VALUE"""),9)</f>
        <v>9</v>
      </c>
    </row>
    <row r="563" spans="1:3" ht="13" x14ac:dyDescent="0.15">
      <c r="A563" s="2" t="s">
        <v>20</v>
      </c>
      <c r="B563" s="3" t="str">
        <f ca="1">IFERROR(__xludf.DUMMYFUNCTION("SPLIT(A563,"" "")"),"up")</f>
        <v>up</v>
      </c>
      <c r="C563" s="3">
        <f ca="1">IFERROR(__xludf.DUMMYFUNCTION("""COMPUTED_VALUE"""),1)</f>
        <v>1</v>
      </c>
    </row>
    <row r="564" spans="1:3" ht="13" x14ac:dyDescent="0.15">
      <c r="A564" s="2" t="s">
        <v>9</v>
      </c>
      <c r="B564" s="3" t="str">
        <f ca="1">IFERROR(__xludf.DUMMYFUNCTION("SPLIT(A564,"" "")"),"down")</f>
        <v>down</v>
      </c>
      <c r="C564" s="3">
        <f ca="1">IFERROR(__xludf.DUMMYFUNCTION("""COMPUTED_VALUE"""),9)</f>
        <v>9</v>
      </c>
    </row>
    <row r="565" spans="1:3" ht="13" x14ac:dyDescent="0.15">
      <c r="A565" s="2" t="s">
        <v>8</v>
      </c>
      <c r="B565" s="3" t="str">
        <f ca="1">IFERROR(__xludf.DUMMYFUNCTION("SPLIT(A565,"" "")"),"down")</f>
        <v>down</v>
      </c>
      <c r="C565" s="3">
        <f ca="1">IFERROR(__xludf.DUMMYFUNCTION("""COMPUTED_VALUE"""),4)</f>
        <v>4</v>
      </c>
    </row>
    <row r="566" spans="1:3" ht="13" x14ac:dyDescent="0.15">
      <c r="A566" s="2" t="s">
        <v>23</v>
      </c>
      <c r="B566" s="3" t="str">
        <f ca="1">IFERROR(__xludf.DUMMYFUNCTION("SPLIT(A566,"" "")"),"up")</f>
        <v>up</v>
      </c>
      <c r="C566" s="3">
        <f ca="1">IFERROR(__xludf.DUMMYFUNCTION("""COMPUTED_VALUE"""),2)</f>
        <v>2</v>
      </c>
    </row>
    <row r="567" spans="1:3" ht="13" x14ac:dyDescent="0.15">
      <c r="A567" s="2" t="s">
        <v>12</v>
      </c>
      <c r="B567" s="3" t="str">
        <f ca="1">IFERROR(__xludf.DUMMYFUNCTION("SPLIT(A567,"" "")"),"forward")</f>
        <v>forward</v>
      </c>
      <c r="C567" s="3">
        <f ca="1">IFERROR(__xludf.DUMMYFUNCTION("""COMPUTED_VALUE"""),8)</f>
        <v>8</v>
      </c>
    </row>
    <row r="568" spans="1:3" ht="13" x14ac:dyDescent="0.15">
      <c r="A568" s="2" t="s">
        <v>14</v>
      </c>
      <c r="B568" s="3" t="str">
        <f ca="1">IFERROR(__xludf.DUMMYFUNCTION("SPLIT(A568,"" "")"),"down")</f>
        <v>down</v>
      </c>
      <c r="C568" s="3">
        <f ca="1">IFERROR(__xludf.DUMMYFUNCTION("""COMPUTED_VALUE"""),3)</f>
        <v>3</v>
      </c>
    </row>
    <row r="569" spans="1:3" ht="13" x14ac:dyDescent="0.15">
      <c r="A569" s="2" t="s">
        <v>6</v>
      </c>
      <c r="B569" s="3" t="str">
        <f ca="1">IFERROR(__xludf.DUMMYFUNCTION("SPLIT(A569,"" "")"),"forward")</f>
        <v>forward</v>
      </c>
      <c r="C569" s="3">
        <f ca="1">IFERROR(__xludf.DUMMYFUNCTION("""COMPUTED_VALUE"""),7)</f>
        <v>7</v>
      </c>
    </row>
    <row r="570" spans="1:3" ht="13" x14ac:dyDescent="0.15">
      <c r="A570" s="2" t="s">
        <v>26</v>
      </c>
      <c r="B570" s="3" t="str">
        <f ca="1">IFERROR(__xludf.DUMMYFUNCTION("SPLIT(A570,"" "")"),"up")</f>
        <v>up</v>
      </c>
      <c r="C570" s="3">
        <f ca="1">IFERROR(__xludf.DUMMYFUNCTION("""COMPUTED_VALUE"""),6)</f>
        <v>6</v>
      </c>
    </row>
    <row r="571" spans="1:3" ht="13" x14ac:dyDescent="0.15">
      <c r="A571" s="2" t="s">
        <v>6</v>
      </c>
      <c r="B571" s="3" t="str">
        <f ca="1">IFERROR(__xludf.DUMMYFUNCTION("SPLIT(A571,"" "")"),"forward")</f>
        <v>forward</v>
      </c>
      <c r="C571" s="3">
        <f ca="1">IFERROR(__xludf.DUMMYFUNCTION("""COMPUTED_VALUE"""),7)</f>
        <v>7</v>
      </c>
    </row>
    <row r="572" spans="1:3" ht="13" x14ac:dyDescent="0.15">
      <c r="A572" s="2" t="s">
        <v>23</v>
      </c>
      <c r="B572" s="3" t="str">
        <f ca="1">IFERROR(__xludf.DUMMYFUNCTION("SPLIT(A572,"" "")"),"up")</f>
        <v>up</v>
      </c>
      <c r="C572" s="3">
        <f ca="1">IFERROR(__xludf.DUMMYFUNCTION("""COMPUTED_VALUE"""),2)</f>
        <v>2</v>
      </c>
    </row>
    <row r="573" spans="1:3" ht="13" x14ac:dyDescent="0.15">
      <c r="A573" s="2" t="s">
        <v>10</v>
      </c>
      <c r="B573" s="3" t="str">
        <f ca="1">IFERROR(__xludf.DUMMYFUNCTION("SPLIT(A573,"" "")"),"forward")</f>
        <v>forward</v>
      </c>
      <c r="C573" s="3">
        <f ca="1">IFERROR(__xludf.DUMMYFUNCTION("""COMPUTED_VALUE"""),5)</f>
        <v>5</v>
      </c>
    </row>
    <row r="574" spans="1:3" ht="13" x14ac:dyDescent="0.15">
      <c r="A574" s="2" t="s">
        <v>14</v>
      </c>
      <c r="B574" s="3" t="str">
        <f ca="1">IFERROR(__xludf.DUMMYFUNCTION("SPLIT(A574,"" "")"),"down")</f>
        <v>down</v>
      </c>
      <c r="C574" s="3">
        <f ca="1">IFERROR(__xludf.DUMMYFUNCTION("""COMPUTED_VALUE"""),3)</f>
        <v>3</v>
      </c>
    </row>
    <row r="575" spans="1:3" ht="13" x14ac:dyDescent="0.15">
      <c r="A575" s="2" t="s">
        <v>23</v>
      </c>
      <c r="B575" s="3" t="str">
        <f ca="1">IFERROR(__xludf.DUMMYFUNCTION("SPLIT(A575,"" "")"),"up")</f>
        <v>up</v>
      </c>
      <c r="C575" s="3">
        <f ca="1">IFERROR(__xludf.DUMMYFUNCTION("""COMPUTED_VALUE"""),2)</f>
        <v>2</v>
      </c>
    </row>
    <row r="576" spans="1:3" ht="13" x14ac:dyDescent="0.15">
      <c r="A576" s="2" t="s">
        <v>14</v>
      </c>
      <c r="B576" s="3" t="str">
        <f ca="1">IFERROR(__xludf.DUMMYFUNCTION("SPLIT(A576,"" "")"),"down")</f>
        <v>down</v>
      </c>
      <c r="C576" s="3">
        <f ca="1">IFERROR(__xludf.DUMMYFUNCTION("""COMPUTED_VALUE"""),3)</f>
        <v>3</v>
      </c>
    </row>
    <row r="577" spans="1:3" ht="13" x14ac:dyDescent="0.15">
      <c r="A577" s="2" t="s">
        <v>21</v>
      </c>
      <c r="B577" s="3" t="str">
        <f ca="1">IFERROR(__xludf.DUMMYFUNCTION("SPLIT(A577,"" "")"),"down")</f>
        <v>down</v>
      </c>
      <c r="C577" s="3">
        <f ca="1">IFERROR(__xludf.DUMMYFUNCTION("""COMPUTED_VALUE"""),8)</f>
        <v>8</v>
      </c>
    </row>
    <row r="578" spans="1:3" ht="13" x14ac:dyDescent="0.15">
      <c r="A578" s="2" t="s">
        <v>10</v>
      </c>
      <c r="B578" s="3" t="str">
        <f ca="1">IFERROR(__xludf.DUMMYFUNCTION("SPLIT(A578,"" "")"),"forward")</f>
        <v>forward</v>
      </c>
      <c r="C578" s="3">
        <f ca="1">IFERROR(__xludf.DUMMYFUNCTION("""COMPUTED_VALUE"""),5)</f>
        <v>5</v>
      </c>
    </row>
    <row r="579" spans="1:3" ht="13" x14ac:dyDescent="0.15">
      <c r="A579" s="2" t="s">
        <v>21</v>
      </c>
      <c r="B579" s="3" t="str">
        <f ca="1">IFERROR(__xludf.DUMMYFUNCTION("SPLIT(A579,"" "")"),"down")</f>
        <v>down</v>
      </c>
      <c r="C579" s="3">
        <f ca="1">IFERROR(__xludf.DUMMYFUNCTION("""COMPUTED_VALUE"""),8)</f>
        <v>8</v>
      </c>
    </row>
    <row r="580" spans="1:3" ht="13" x14ac:dyDescent="0.15">
      <c r="A580" s="2" t="s">
        <v>6</v>
      </c>
      <c r="B580" s="3" t="str">
        <f ca="1">IFERROR(__xludf.DUMMYFUNCTION("SPLIT(A580,"" "")"),"forward")</f>
        <v>forward</v>
      </c>
      <c r="C580" s="3">
        <f ca="1">IFERROR(__xludf.DUMMYFUNCTION("""COMPUTED_VALUE"""),7)</f>
        <v>7</v>
      </c>
    </row>
    <row r="581" spans="1:3" ht="13" x14ac:dyDescent="0.15">
      <c r="A581" s="2" t="s">
        <v>26</v>
      </c>
      <c r="B581" s="3" t="str">
        <f ca="1">IFERROR(__xludf.DUMMYFUNCTION("SPLIT(A581,"" "")"),"up")</f>
        <v>up</v>
      </c>
      <c r="C581" s="3">
        <f ca="1">IFERROR(__xludf.DUMMYFUNCTION("""COMPUTED_VALUE"""),6)</f>
        <v>6</v>
      </c>
    </row>
    <row r="582" spans="1:3" ht="13" x14ac:dyDescent="0.15">
      <c r="A582" s="2" t="s">
        <v>8</v>
      </c>
      <c r="B582" s="3" t="str">
        <f ca="1">IFERROR(__xludf.DUMMYFUNCTION("SPLIT(A582,"" "")"),"down")</f>
        <v>down</v>
      </c>
      <c r="C582" s="3">
        <f ca="1">IFERROR(__xludf.DUMMYFUNCTION("""COMPUTED_VALUE"""),4)</f>
        <v>4</v>
      </c>
    </row>
    <row r="583" spans="1:3" ht="13" x14ac:dyDescent="0.15">
      <c r="A583" s="2" t="s">
        <v>16</v>
      </c>
      <c r="B583" s="3" t="str">
        <f ca="1">IFERROR(__xludf.DUMMYFUNCTION("SPLIT(A583,"" "")"),"forward")</f>
        <v>forward</v>
      </c>
      <c r="C583" s="3">
        <f ca="1">IFERROR(__xludf.DUMMYFUNCTION("""COMPUTED_VALUE"""),4)</f>
        <v>4</v>
      </c>
    </row>
    <row r="584" spans="1:3" ht="13" x14ac:dyDescent="0.15">
      <c r="A584" s="2" t="s">
        <v>17</v>
      </c>
      <c r="B584" s="3" t="str">
        <f ca="1">IFERROR(__xludf.DUMMYFUNCTION("SPLIT(A584,"" "")"),"down")</f>
        <v>down</v>
      </c>
      <c r="C584" s="3">
        <f ca="1">IFERROR(__xludf.DUMMYFUNCTION("""COMPUTED_VALUE"""),1)</f>
        <v>1</v>
      </c>
    </row>
    <row r="585" spans="1:3" ht="13" x14ac:dyDescent="0.15">
      <c r="A585" s="2" t="s">
        <v>30</v>
      </c>
      <c r="B585" s="3" t="str">
        <f ca="1">IFERROR(__xludf.DUMMYFUNCTION("SPLIT(A585,"" "")"),"up")</f>
        <v>up</v>
      </c>
      <c r="C585" s="3">
        <f ca="1">IFERROR(__xludf.DUMMYFUNCTION("""COMPUTED_VALUE"""),3)</f>
        <v>3</v>
      </c>
    </row>
    <row r="586" spans="1:3" ht="13" x14ac:dyDescent="0.15">
      <c r="A586" s="2" t="s">
        <v>29</v>
      </c>
      <c r="B586" s="3" t="str">
        <f ca="1">IFERROR(__xludf.DUMMYFUNCTION("SPLIT(A586,"" "")"),"forward")</f>
        <v>forward</v>
      </c>
      <c r="C586" s="3">
        <f ca="1">IFERROR(__xludf.DUMMYFUNCTION("""COMPUTED_VALUE"""),6)</f>
        <v>6</v>
      </c>
    </row>
    <row r="587" spans="1:3" ht="13" x14ac:dyDescent="0.15">
      <c r="A587" s="2" t="s">
        <v>17</v>
      </c>
      <c r="B587" s="3" t="str">
        <f ca="1">IFERROR(__xludf.DUMMYFUNCTION("SPLIT(A587,"" "")"),"down")</f>
        <v>down</v>
      </c>
      <c r="C587" s="3">
        <f ca="1">IFERROR(__xludf.DUMMYFUNCTION("""COMPUTED_VALUE"""),1)</f>
        <v>1</v>
      </c>
    </row>
    <row r="588" spans="1:3" ht="13" x14ac:dyDescent="0.15">
      <c r="A588" s="2" t="s">
        <v>19</v>
      </c>
      <c r="B588" s="3" t="str">
        <f ca="1">IFERROR(__xludf.DUMMYFUNCTION("SPLIT(A588,"" "")"),"down")</f>
        <v>down</v>
      </c>
      <c r="C588" s="3">
        <f ca="1">IFERROR(__xludf.DUMMYFUNCTION("""COMPUTED_VALUE"""),2)</f>
        <v>2</v>
      </c>
    </row>
    <row r="589" spans="1:3" ht="13" x14ac:dyDescent="0.15">
      <c r="A589" s="2" t="s">
        <v>19</v>
      </c>
      <c r="B589" s="3" t="str">
        <f ca="1">IFERROR(__xludf.DUMMYFUNCTION("SPLIT(A589,"" "")"),"down")</f>
        <v>down</v>
      </c>
      <c r="C589" s="3">
        <f ca="1">IFERROR(__xludf.DUMMYFUNCTION("""COMPUTED_VALUE"""),2)</f>
        <v>2</v>
      </c>
    </row>
    <row r="590" spans="1:3" ht="13" x14ac:dyDescent="0.15">
      <c r="A590" s="2" t="s">
        <v>6</v>
      </c>
      <c r="B590" s="3" t="str">
        <f ca="1">IFERROR(__xludf.DUMMYFUNCTION("SPLIT(A590,"" "")"),"forward")</f>
        <v>forward</v>
      </c>
      <c r="C590" s="3">
        <f ca="1">IFERROR(__xludf.DUMMYFUNCTION("""COMPUTED_VALUE"""),7)</f>
        <v>7</v>
      </c>
    </row>
    <row r="591" spans="1:3" ht="13" x14ac:dyDescent="0.15">
      <c r="A591" s="2" t="s">
        <v>13</v>
      </c>
      <c r="B591" s="3" t="str">
        <f ca="1">IFERROR(__xludf.DUMMYFUNCTION("SPLIT(A591,"" "")"),"down")</f>
        <v>down</v>
      </c>
      <c r="C591" s="3">
        <f ca="1">IFERROR(__xludf.DUMMYFUNCTION("""COMPUTED_VALUE"""),6)</f>
        <v>6</v>
      </c>
    </row>
    <row r="592" spans="1:3" ht="13" x14ac:dyDescent="0.15">
      <c r="A592" s="2" t="s">
        <v>19</v>
      </c>
      <c r="B592" s="3" t="str">
        <f ca="1">IFERROR(__xludf.DUMMYFUNCTION("SPLIT(A592,"" "")"),"down")</f>
        <v>down</v>
      </c>
      <c r="C592" s="3">
        <f ca="1">IFERROR(__xludf.DUMMYFUNCTION("""COMPUTED_VALUE"""),2)</f>
        <v>2</v>
      </c>
    </row>
    <row r="593" spans="1:3" ht="13" x14ac:dyDescent="0.15">
      <c r="A593" s="2" t="s">
        <v>11</v>
      </c>
      <c r="B593" s="3" t="str">
        <f ca="1">IFERROR(__xludf.DUMMYFUNCTION("SPLIT(A593,"" "")"),"forward")</f>
        <v>forward</v>
      </c>
      <c r="C593" s="3">
        <f ca="1">IFERROR(__xludf.DUMMYFUNCTION("""COMPUTED_VALUE"""),9)</f>
        <v>9</v>
      </c>
    </row>
    <row r="594" spans="1:3" ht="13" x14ac:dyDescent="0.15">
      <c r="A594" s="2" t="s">
        <v>19</v>
      </c>
      <c r="B594" s="3" t="str">
        <f ca="1">IFERROR(__xludf.DUMMYFUNCTION("SPLIT(A594,"" "")"),"down")</f>
        <v>down</v>
      </c>
      <c r="C594" s="3">
        <f ca="1">IFERROR(__xludf.DUMMYFUNCTION("""COMPUTED_VALUE"""),2)</f>
        <v>2</v>
      </c>
    </row>
    <row r="595" spans="1:3" ht="13" x14ac:dyDescent="0.15">
      <c r="A595" s="2" t="s">
        <v>22</v>
      </c>
      <c r="B595" s="3" t="str">
        <f ca="1">IFERROR(__xludf.DUMMYFUNCTION("SPLIT(A595,"" "")"),"forward")</f>
        <v>forward</v>
      </c>
      <c r="C595" s="3">
        <f ca="1">IFERROR(__xludf.DUMMYFUNCTION("""COMPUTED_VALUE"""),2)</f>
        <v>2</v>
      </c>
    </row>
    <row r="596" spans="1:3" ht="13" x14ac:dyDescent="0.15">
      <c r="A596" s="2" t="s">
        <v>19</v>
      </c>
      <c r="B596" s="3" t="str">
        <f ca="1">IFERROR(__xludf.DUMMYFUNCTION("SPLIT(A596,"" "")"),"down")</f>
        <v>down</v>
      </c>
      <c r="C596" s="3">
        <f ca="1">IFERROR(__xludf.DUMMYFUNCTION("""COMPUTED_VALUE"""),2)</f>
        <v>2</v>
      </c>
    </row>
    <row r="597" spans="1:3" ht="13" x14ac:dyDescent="0.15">
      <c r="A597" s="2" t="s">
        <v>29</v>
      </c>
      <c r="B597" s="3" t="str">
        <f ca="1">IFERROR(__xludf.DUMMYFUNCTION("SPLIT(A597,"" "")"),"forward")</f>
        <v>forward</v>
      </c>
      <c r="C597" s="3">
        <f ca="1">IFERROR(__xludf.DUMMYFUNCTION("""COMPUTED_VALUE"""),6)</f>
        <v>6</v>
      </c>
    </row>
    <row r="598" spans="1:3" ht="13" x14ac:dyDescent="0.15">
      <c r="A598" s="2" t="s">
        <v>9</v>
      </c>
      <c r="B598" s="3" t="str">
        <f ca="1">IFERROR(__xludf.DUMMYFUNCTION("SPLIT(A598,"" "")"),"down")</f>
        <v>down</v>
      </c>
      <c r="C598" s="3">
        <f ca="1">IFERROR(__xludf.DUMMYFUNCTION("""COMPUTED_VALUE"""),9)</f>
        <v>9</v>
      </c>
    </row>
    <row r="599" spans="1:3" ht="13" x14ac:dyDescent="0.15">
      <c r="A599" s="2" t="s">
        <v>25</v>
      </c>
      <c r="B599" s="3" t="str">
        <f ca="1">IFERROR(__xludf.DUMMYFUNCTION("SPLIT(A599,"" "")"),"up")</f>
        <v>up</v>
      </c>
      <c r="C599" s="3">
        <f ca="1">IFERROR(__xludf.DUMMYFUNCTION("""COMPUTED_VALUE"""),4)</f>
        <v>4</v>
      </c>
    </row>
    <row r="600" spans="1:3" ht="13" x14ac:dyDescent="0.15">
      <c r="A600" s="2" t="s">
        <v>24</v>
      </c>
      <c r="B600" s="3" t="str">
        <f ca="1">IFERROR(__xludf.DUMMYFUNCTION("SPLIT(A600,"" "")"),"up")</f>
        <v>up</v>
      </c>
      <c r="C600" s="3">
        <f ca="1">IFERROR(__xludf.DUMMYFUNCTION("""COMPUTED_VALUE"""),7)</f>
        <v>7</v>
      </c>
    </row>
    <row r="601" spans="1:3" ht="13" x14ac:dyDescent="0.15">
      <c r="A601" s="2" t="s">
        <v>26</v>
      </c>
      <c r="B601" s="3" t="str">
        <f ca="1">IFERROR(__xludf.DUMMYFUNCTION("SPLIT(A601,"" "")"),"up")</f>
        <v>up</v>
      </c>
      <c r="C601" s="3">
        <f ca="1">IFERROR(__xludf.DUMMYFUNCTION("""COMPUTED_VALUE"""),6)</f>
        <v>6</v>
      </c>
    </row>
    <row r="602" spans="1:3" ht="13" x14ac:dyDescent="0.15">
      <c r="A602" s="2" t="s">
        <v>14</v>
      </c>
      <c r="B602" s="3" t="str">
        <f ca="1">IFERROR(__xludf.DUMMYFUNCTION("SPLIT(A602,"" "")"),"down")</f>
        <v>down</v>
      </c>
      <c r="C602" s="3">
        <f ca="1">IFERROR(__xludf.DUMMYFUNCTION("""COMPUTED_VALUE"""),3)</f>
        <v>3</v>
      </c>
    </row>
    <row r="603" spans="1:3" ht="13" x14ac:dyDescent="0.15">
      <c r="A603" s="2" t="s">
        <v>2</v>
      </c>
      <c r="B603" s="3" t="str">
        <f ca="1">IFERROR(__xludf.DUMMYFUNCTION("SPLIT(A603,"" "")"),"forward")</f>
        <v>forward</v>
      </c>
      <c r="C603" s="3">
        <f ca="1">IFERROR(__xludf.DUMMYFUNCTION("""COMPUTED_VALUE"""),3)</f>
        <v>3</v>
      </c>
    </row>
    <row r="604" spans="1:3" ht="13" x14ac:dyDescent="0.15">
      <c r="A604" s="2" t="s">
        <v>4</v>
      </c>
      <c r="B604" s="3" t="str">
        <f ca="1">IFERROR(__xludf.DUMMYFUNCTION("SPLIT(A604,"" "")"),"down")</f>
        <v>down</v>
      </c>
      <c r="C604" s="3">
        <f ca="1">IFERROR(__xludf.DUMMYFUNCTION("""COMPUTED_VALUE"""),7)</f>
        <v>7</v>
      </c>
    </row>
    <row r="605" spans="1:3" ht="13" x14ac:dyDescent="0.15">
      <c r="A605" s="2" t="s">
        <v>13</v>
      </c>
      <c r="B605" s="3" t="str">
        <f ca="1">IFERROR(__xludf.DUMMYFUNCTION("SPLIT(A605,"" "")"),"down")</f>
        <v>down</v>
      </c>
      <c r="C605" s="3">
        <f ca="1">IFERROR(__xludf.DUMMYFUNCTION("""COMPUTED_VALUE"""),6)</f>
        <v>6</v>
      </c>
    </row>
    <row r="606" spans="1:3" ht="13" x14ac:dyDescent="0.15">
      <c r="A606" s="2" t="s">
        <v>12</v>
      </c>
      <c r="B606" s="3" t="str">
        <f ca="1">IFERROR(__xludf.DUMMYFUNCTION("SPLIT(A606,"" "")"),"forward")</f>
        <v>forward</v>
      </c>
      <c r="C606" s="3">
        <f ca="1">IFERROR(__xludf.DUMMYFUNCTION("""COMPUTED_VALUE"""),8)</f>
        <v>8</v>
      </c>
    </row>
    <row r="607" spans="1:3" ht="13" x14ac:dyDescent="0.15">
      <c r="A607" s="2" t="s">
        <v>8</v>
      </c>
      <c r="B607" s="3" t="str">
        <f ca="1">IFERROR(__xludf.DUMMYFUNCTION("SPLIT(A607,"" "")"),"down")</f>
        <v>down</v>
      </c>
      <c r="C607" s="3">
        <f ca="1">IFERROR(__xludf.DUMMYFUNCTION("""COMPUTED_VALUE"""),4)</f>
        <v>4</v>
      </c>
    </row>
    <row r="608" spans="1:3" ht="13" x14ac:dyDescent="0.15">
      <c r="A608" s="2" t="s">
        <v>30</v>
      </c>
      <c r="B608" s="3" t="str">
        <f ca="1">IFERROR(__xludf.DUMMYFUNCTION("SPLIT(A608,"" "")"),"up")</f>
        <v>up</v>
      </c>
      <c r="C608" s="3">
        <f ca="1">IFERROR(__xludf.DUMMYFUNCTION("""COMPUTED_VALUE"""),3)</f>
        <v>3</v>
      </c>
    </row>
    <row r="609" spans="1:3" ht="13" x14ac:dyDescent="0.15">
      <c r="A609" s="2" t="s">
        <v>17</v>
      </c>
      <c r="B609" s="3" t="str">
        <f ca="1">IFERROR(__xludf.DUMMYFUNCTION("SPLIT(A609,"" "")"),"down")</f>
        <v>down</v>
      </c>
      <c r="C609" s="3">
        <f ca="1">IFERROR(__xludf.DUMMYFUNCTION("""COMPUTED_VALUE"""),1)</f>
        <v>1</v>
      </c>
    </row>
    <row r="610" spans="1:3" ht="13" x14ac:dyDescent="0.15">
      <c r="A610" s="2" t="s">
        <v>12</v>
      </c>
      <c r="B610" s="3" t="str">
        <f ca="1">IFERROR(__xludf.DUMMYFUNCTION("SPLIT(A610,"" "")"),"forward")</f>
        <v>forward</v>
      </c>
      <c r="C610" s="3">
        <f ca="1">IFERROR(__xludf.DUMMYFUNCTION("""COMPUTED_VALUE"""),8)</f>
        <v>8</v>
      </c>
    </row>
    <row r="611" spans="1:3" ht="13" x14ac:dyDescent="0.15">
      <c r="A611" s="2" t="s">
        <v>8</v>
      </c>
      <c r="B611" s="3" t="str">
        <f ca="1">IFERROR(__xludf.DUMMYFUNCTION("SPLIT(A611,"" "")"),"down")</f>
        <v>down</v>
      </c>
      <c r="C611" s="3">
        <f ca="1">IFERROR(__xludf.DUMMYFUNCTION("""COMPUTED_VALUE"""),4)</f>
        <v>4</v>
      </c>
    </row>
    <row r="612" spans="1:3" ht="13" x14ac:dyDescent="0.15">
      <c r="A612" s="2" t="s">
        <v>10</v>
      </c>
      <c r="B612" s="3" t="str">
        <f ca="1">IFERROR(__xludf.DUMMYFUNCTION("SPLIT(A612,"" "")"),"forward")</f>
        <v>forward</v>
      </c>
      <c r="C612" s="3">
        <f ca="1">IFERROR(__xludf.DUMMYFUNCTION("""COMPUTED_VALUE"""),5)</f>
        <v>5</v>
      </c>
    </row>
    <row r="613" spans="1:3" ht="13" x14ac:dyDescent="0.15">
      <c r="A613" s="2" t="s">
        <v>15</v>
      </c>
      <c r="B613" s="3" t="str">
        <f ca="1">IFERROR(__xludf.DUMMYFUNCTION("SPLIT(A613,"" "")"),"forward")</f>
        <v>forward</v>
      </c>
      <c r="C613" s="3">
        <f ca="1">IFERROR(__xludf.DUMMYFUNCTION("""COMPUTED_VALUE"""),1)</f>
        <v>1</v>
      </c>
    </row>
    <row r="614" spans="1:3" ht="13" x14ac:dyDescent="0.15">
      <c r="A614" s="2" t="s">
        <v>4</v>
      </c>
      <c r="B614" s="3" t="str">
        <f ca="1">IFERROR(__xludf.DUMMYFUNCTION("SPLIT(A614,"" "")"),"down")</f>
        <v>down</v>
      </c>
      <c r="C614" s="3">
        <f ca="1">IFERROR(__xludf.DUMMYFUNCTION("""COMPUTED_VALUE"""),7)</f>
        <v>7</v>
      </c>
    </row>
    <row r="615" spans="1:3" ht="13" x14ac:dyDescent="0.15">
      <c r="A615" s="2" t="s">
        <v>10</v>
      </c>
      <c r="B615" s="3" t="str">
        <f ca="1">IFERROR(__xludf.DUMMYFUNCTION("SPLIT(A615,"" "")"),"forward")</f>
        <v>forward</v>
      </c>
      <c r="C615" s="3">
        <f ca="1">IFERROR(__xludf.DUMMYFUNCTION("""COMPUTED_VALUE"""),5)</f>
        <v>5</v>
      </c>
    </row>
    <row r="616" spans="1:3" ht="13" x14ac:dyDescent="0.15">
      <c r="A616" s="2" t="s">
        <v>30</v>
      </c>
      <c r="B616" s="3" t="str">
        <f ca="1">IFERROR(__xludf.DUMMYFUNCTION("SPLIT(A616,"" "")"),"up")</f>
        <v>up</v>
      </c>
      <c r="C616" s="3">
        <f ca="1">IFERROR(__xludf.DUMMYFUNCTION("""COMPUTED_VALUE"""),3)</f>
        <v>3</v>
      </c>
    </row>
    <row r="617" spans="1:3" ht="13" x14ac:dyDescent="0.15">
      <c r="A617" s="2" t="s">
        <v>4</v>
      </c>
      <c r="B617" s="3" t="str">
        <f ca="1">IFERROR(__xludf.DUMMYFUNCTION("SPLIT(A617,"" "")"),"down")</f>
        <v>down</v>
      </c>
      <c r="C617" s="3">
        <f ca="1">IFERROR(__xludf.DUMMYFUNCTION("""COMPUTED_VALUE"""),7)</f>
        <v>7</v>
      </c>
    </row>
    <row r="618" spans="1:3" ht="13" x14ac:dyDescent="0.15">
      <c r="A618" s="2" t="s">
        <v>2</v>
      </c>
      <c r="B618" s="3" t="str">
        <f ca="1">IFERROR(__xludf.DUMMYFUNCTION("SPLIT(A618,"" "")"),"forward")</f>
        <v>forward</v>
      </c>
      <c r="C618" s="3">
        <f ca="1">IFERROR(__xludf.DUMMYFUNCTION("""COMPUTED_VALUE"""),3)</f>
        <v>3</v>
      </c>
    </row>
    <row r="619" spans="1:3" ht="13" x14ac:dyDescent="0.15">
      <c r="A619" s="2" t="s">
        <v>8</v>
      </c>
      <c r="B619" s="3" t="str">
        <f ca="1">IFERROR(__xludf.DUMMYFUNCTION("SPLIT(A619,"" "")"),"down")</f>
        <v>down</v>
      </c>
      <c r="C619" s="3">
        <f ca="1">IFERROR(__xludf.DUMMYFUNCTION("""COMPUTED_VALUE"""),4)</f>
        <v>4</v>
      </c>
    </row>
    <row r="620" spans="1:3" ht="13" x14ac:dyDescent="0.15">
      <c r="A620" s="2" t="s">
        <v>20</v>
      </c>
      <c r="B620" s="3" t="str">
        <f ca="1">IFERROR(__xludf.DUMMYFUNCTION("SPLIT(A620,"" "")"),"up")</f>
        <v>up</v>
      </c>
      <c r="C620" s="3">
        <f ca="1">IFERROR(__xludf.DUMMYFUNCTION("""COMPUTED_VALUE"""),1)</f>
        <v>1</v>
      </c>
    </row>
    <row r="621" spans="1:3" ht="13" x14ac:dyDescent="0.15">
      <c r="A621" s="2" t="s">
        <v>18</v>
      </c>
      <c r="B621" s="3" t="str">
        <f ca="1">IFERROR(__xludf.DUMMYFUNCTION("SPLIT(A621,"" "")"),"down")</f>
        <v>down</v>
      </c>
      <c r="C621" s="3">
        <f ca="1">IFERROR(__xludf.DUMMYFUNCTION("""COMPUTED_VALUE"""),5)</f>
        <v>5</v>
      </c>
    </row>
    <row r="622" spans="1:3" ht="13" x14ac:dyDescent="0.15">
      <c r="A622" s="2" t="s">
        <v>12</v>
      </c>
      <c r="B622" s="3" t="str">
        <f ca="1">IFERROR(__xludf.DUMMYFUNCTION("SPLIT(A622,"" "")"),"forward")</f>
        <v>forward</v>
      </c>
      <c r="C622" s="3">
        <f ca="1">IFERROR(__xludf.DUMMYFUNCTION("""COMPUTED_VALUE"""),8)</f>
        <v>8</v>
      </c>
    </row>
    <row r="623" spans="1:3" ht="13" x14ac:dyDescent="0.15">
      <c r="A623" s="2" t="s">
        <v>19</v>
      </c>
      <c r="B623" s="3" t="str">
        <f ca="1">IFERROR(__xludf.DUMMYFUNCTION("SPLIT(A623,"" "")"),"down")</f>
        <v>down</v>
      </c>
      <c r="C623" s="3">
        <f ca="1">IFERROR(__xludf.DUMMYFUNCTION("""COMPUTED_VALUE"""),2)</f>
        <v>2</v>
      </c>
    </row>
    <row r="624" spans="1:3" ht="13" x14ac:dyDescent="0.15">
      <c r="A624" s="2" t="s">
        <v>11</v>
      </c>
      <c r="B624" s="3" t="str">
        <f ca="1">IFERROR(__xludf.DUMMYFUNCTION("SPLIT(A624,"" "")"),"forward")</f>
        <v>forward</v>
      </c>
      <c r="C624" s="3">
        <f ca="1">IFERROR(__xludf.DUMMYFUNCTION("""COMPUTED_VALUE"""),9)</f>
        <v>9</v>
      </c>
    </row>
    <row r="625" spans="1:3" ht="13" x14ac:dyDescent="0.15">
      <c r="A625" s="2" t="s">
        <v>2</v>
      </c>
      <c r="B625" s="3" t="str">
        <f ca="1">IFERROR(__xludf.DUMMYFUNCTION("SPLIT(A625,"" "")"),"forward")</f>
        <v>forward</v>
      </c>
      <c r="C625" s="3">
        <f ca="1">IFERROR(__xludf.DUMMYFUNCTION("""COMPUTED_VALUE"""),3)</f>
        <v>3</v>
      </c>
    </row>
    <row r="626" spans="1:3" ht="13" x14ac:dyDescent="0.15">
      <c r="A626" s="2" t="s">
        <v>23</v>
      </c>
      <c r="B626" s="3" t="str">
        <f ca="1">IFERROR(__xludf.DUMMYFUNCTION("SPLIT(A626,"" "")"),"up")</f>
        <v>up</v>
      </c>
      <c r="C626" s="3">
        <f ca="1">IFERROR(__xludf.DUMMYFUNCTION("""COMPUTED_VALUE"""),2)</f>
        <v>2</v>
      </c>
    </row>
    <row r="627" spans="1:3" ht="13" x14ac:dyDescent="0.15">
      <c r="A627" s="2" t="s">
        <v>9</v>
      </c>
      <c r="B627" s="3" t="str">
        <f ca="1">IFERROR(__xludf.DUMMYFUNCTION("SPLIT(A627,"" "")"),"down")</f>
        <v>down</v>
      </c>
      <c r="C627" s="3">
        <f ca="1">IFERROR(__xludf.DUMMYFUNCTION("""COMPUTED_VALUE"""),9)</f>
        <v>9</v>
      </c>
    </row>
    <row r="628" spans="1:3" ht="13" x14ac:dyDescent="0.15">
      <c r="A628" s="2" t="s">
        <v>10</v>
      </c>
      <c r="B628" s="3" t="str">
        <f ca="1">IFERROR(__xludf.DUMMYFUNCTION("SPLIT(A628,"" "")"),"forward")</f>
        <v>forward</v>
      </c>
      <c r="C628" s="3">
        <f ca="1">IFERROR(__xludf.DUMMYFUNCTION("""COMPUTED_VALUE"""),5)</f>
        <v>5</v>
      </c>
    </row>
    <row r="629" spans="1:3" ht="13" x14ac:dyDescent="0.15">
      <c r="A629" s="2" t="s">
        <v>24</v>
      </c>
      <c r="B629" s="3" t="str">
        <f ca="1">IFERROR(__xludf.DUMMYFUNCTION("SPLIT(A629,"" "")"),"up")</f>
        <v>up</v>
      </c>
      <c r="C629" s="3">
        <f ca="1">IFERROR(__xludf.DUMMYFUNCTION("""COMPUTED_VALUE"""),7)</f>
        <v>7</v>
      </c>
    </row>
    <row r="630" spans="1:3" ht="13" x14ac:dyDescent="0.15">
      <c r="A630" s="2" t="s">
        <v>4</v>
      </c>
      <c r="B630" s="3" t="str">
        <f ca="1">IFERROR(__xludf.DUMMYFUNCTION("SPLIT(A630,"" "")"),"down")</f>
        <v>down</v>
      </c>
      <c r="C630" s="3">
        <f ca="1">IFERROR(__xludf.DUMMYFUNCTION("""COMPUTED_VALUE"""),7)</f>
        <v>7</v>
      </c>
    </row>
    <row r="631" spans="1:3" ht="13" x14ac:dyDescent="0.15">
      <c r="A631" s="2" t="s">
        <v>17</v>
      </c>
      <c r="B631" s="3" t="str">
        <f ca="1">IFERROR(__xludf.DUMMYFUNCTION("SPLIT(A631,"" "")"),"down")</f>
        <v>down</v>
      </c>
      <c r="C631" s="3">
        <f ca="1">IFERROR(__xludf.DUMMYFUNCTION("""COMPUTED_VALUE"""),1)</f>
        <v>1</v>
      </c>
    </row>
    <row r="632" spans="1:3" ht="13" x14ac:dyDescent="0.15">
      <c r="A632" s="2" t="s">
        <v>4</v>
      </c>
      <c r="B632" s="3" t="str">
        <f ca="1">IFERROR(__xludf.DUMMYFUNCTION("SPLIT(A632,"" "")"),"down")</f>
        <v>down</v>
      </c>
      <c r="C632" s="3">
        <f ca="1">IFERROR(__xludf.DUMMYFUNCTION("""COMPUTED_VALUE"""),7)</f>
        <v>7</v>
      </c>
    </row>
    <row r="633" spans="1:3" ht="13" x14ac:dyDescent="0.15">
      <c r="A633" s="2" t="s">
        <v>21</v>
      </c>
      <c r="B633" s="3" t="str">
        <f ca="1">IFERROR(__xludf.DUMMYFUNCTION("SPLIT(A633,"" "")"),"down")</f>
        <v>down</v>
      </c>
      <c r="C633" s="3">
        <f ca="1">IFERROR(__xludf.DUMMYFUNCTION("""COMPUTED_VALUE"""),8)</f>
        <v>8</v>
      </c>
    </row>
    <row r="634" spans="1:3" ht="13" x14ac:dyDescent="0.15">
      <c r="A634" s="2" t="s">
        <v>15</v>
      </c>
      <c r="B634" s="3" t="str">
        <f ca="1">IFERROR(__xludf.DUMMYFUNCTION("SPLIT(A634,"" "")"),"forward")</f>
        <v>forward</v>
      </c>
      <c r="C634" s="3">
        <f ca="1">IFERROR(__xludf.DUMMYFUNCTION("""COMPUTED_VALUE"""),1)</f>
        <v>1</v>
      </c>
    </row>
    <row r="635" spans="1:3" ht="13" x14ac:dyDescent="0.15">
      <c r="A635" s="2" t="s">
        <v>9</v>
      </c>
      <c r="B635" s="3" t="str">
        <f ca="1">IFERROR(__xludf.DUMMYFUNCTION("SPLIT(A635,"" "")"),"down")</f>
        <v>down</v>
      </c>
      <c r="C635" s="3">
        <f ca="1">IFERROR(__xludf.DUMMYFUNCTION("""COMPUTED_VALUE"""),9)</f>
        <v>9</v>
      </c>
    </row>
    <row r="636" spans="1:3" ht="13" x14ac:dyDescent="0.15">
      <c r="A636" s="2" t="s">
        <v>4</v>
      </c>
      <c r="B636" s="3" t="str">
        <f ca="1">IFERROR(__xludf.DUMMYFUNCTION("SPLIT(A636,"" "")"),"down")</f>
        <v>down</v>
      </c>
      <c r="C636" s="3">
        <f ca="1">IFERROR(__xludf.DUMMYFUNCTION("""COMPUTED_VALUE"""),7)</f>
        <v>7</v>
      </c>
    </row>
    <row r="637" spans="1:3" ht="13" x14ac:dyDescent="0.15">
      <c r="A637" s="2" t="s">
        <v>16</v>
      </c>
      <c r="B637" s="3" t="str">
        <f ca="1">IFERROR(__xludf.DUMMYFUNCTION("SPLIT(A637,"" "")"),"forward")</f>
        <v>forward</v>
      </c>
      <c r="C637" s="3">
        <f ca="1">IFERROR(__xludf.DUMMYFUNCTION("""COMPUTED_VALUE"""),4)</f>
        <v>4</v>
      </c>
    </row>
    <row r="638" spans="1:3" ht="13" x14ac:dyDescent="0.15">
      <c r="A638" s="2" t="s">
        <v>18</v>
      </c>
      <c r="B638" s="3" t="str">
        <f ca="1">IFERROR(__xludf.DUMMYFUNCTION("SPLIT(A638,"" "")"),"down")</f>
        <v>down</v>
      </c>
      <c r="C638" s="3">
        <f ca="1">IFERROR(__xludf.DUMMYFUNCTION("""COMPUTED_VALUE"""),5)</f>
        <v>5</v>
      </c>
    </row>
    <row r="639" spans="1:3" ht="13" x14ac:dyDescent="0.15">
      <c r="A639" s="2" t="s">
        <v>11</v>
      </c>
      <c r="B639" s="3" t="str">
        <f ca="1">IFERROR(__xludf.DUMMYFUNCTION("SPLIT(A639,"" "")"),"forward")</f>
        <v>forward</v>
      </c>
      <c r="C639" s="3">
        <f ca="1">IFERROR(__xludf.DUMMYFUNCTION("""COMPUTED_VALUE"""),9)</f>
        <v>9</v>
      </c>
    </row>
    <row r="640" spans="1:3" ht="13" x14ac:dyDescent="0.15">
      <c r="A640" s="2" t="s">
        <v>13</v>
      </c>
      <c r="B640" s="3" t="str">
        <f ca="1">IFERROR(__xludf.DUMMYFUNCTION("SPLIT(A640,"" "")"),"down")</f>
        <v>down</v>
      </c>
      <c r="C640" s="3">
        <f ca="1">IFERROR(__xludf.DUMMYFUNCTION("""COMPUTED_VALUE"""),6)</f>
        <v>6</v>
      </c>
    </row>
    <row r="641" spans="1:3" ht="13" x14ac:dyDescent="0.15">
      <c r="A641" s="2" t="s">
        <v>17</v>
      </c>
      <c r="B641" s="3" t="str">
        <f ca="1">IFERROR(__xludf.DUMMYFUNCTION("SPLIT(A641,"" "")"),"down")</f>
        <v>down</v>
      </c>
      <c r="C641" s="3">
        <f ca="1">IFERROR(__xludf.DUMMYFUNCTION("""COMPUTED_VALUE"""),1)</f>
        <v>1</v>
      </c>
    </row>
    <row r="642" spans="1:3" ht="13" x14ac:dyDescent="0.15">
      <c r="A642" s="2" t="s">
        <v>22</v>
      </c>
      <c r="B642" s="3" t="str">
        <f ca="1">IFERROR(__xludf.DUMMYFUNCTION("SPLIT(A642,"" "")"),"forward")</f>
        <v>forward</v>
      </c>
      <c r="C642" s="3">
        <f ca="1">IFERROR(__xludf.DUMMYFUNCTION("""COMPUTED_VALUE"""),2)</f>
        <v>2</v>
      </c>
    </row>
    <row r="643" spans="1:3" ht="13" x14ac:dyDescent="0.15">
      <c r="A643" s="2" t="s">
        <v>25</v>
      </c>
      <c r="B643" s="3" t="str">
        <f ca="1">IFERROR(__xludf.DUMMYFUNCTION("SPLIT(A643,"" "")"),"up")</f>
        <v>up</v>
      </c>
      <c r="C643" s="3">
        <f ca="1">IFERROR(__xludf.DUMMYFUNCTION("""COMPUTED_VALUE"""),4)</f>
        <v>4</v>
      </c>
    </row>
    <row r="644" spans="1:3" ht="13" x14ac:dyDescent="0.15">
      <c r="A644" s="2" t="s">
        <v>30</v>
      </c>
      <c r="B644" s="3" t="str">
        <f ca="1">IFERROR(__xludf.DUMMYFUNCTION("SPLIT(A644,"" "")"),"up")</f>
        <v>up</v>
      </c>
      <c r="C644" s="3">
        <f ca="1">IFERROR(__xludf.DUMMYFUNCTION("""COMPUTED_VALUE"""),3)</f>
        <v>3</v>
      </c>
    </row>
    <row r="645" spans="1:3" ht="13" x14ac:dyDescent="0.15">
      <c r="A645" s="2" t="s">
        <v>17</v>
      </c>
      <c r="B645" s="3" t="str">
        <f ca="1">IFERROR(__xludf.DUMMYFUNCTION("SPLIT(A645,"" "")"),"down")</f>
        <v>down</v>
      </c>
      <c r="C645" s="3">
        <f ca="1">IFERROR(__xludf.DUMMYFUNCTION("""COMPUTED_VALUE"""),1)</f>
        <v>1</v>
      </c>
    </row>
    <row r="646" spans="1:3" ht="13" x14ac:dyDescent="0.15">
      <c r="A646" s="2" t="s">
        <v>16</v>
      </c>
      <c r="B646" s="3" t="str">
        <f ca="1">IFERROR(__xludf.DUMMYFUNCTION("SPLIT(A646,"" "")"),"forward")</f>
        <v>forward</v>
      </c>
      <c r="C646" s="3">
        <f ca="1">IFERROR(__xludf.DUMMYFUNCTION("""COMPUTED_VALUE"""),4)</f>
        <v>4</v>
      </c>
    </row>
    <row r="647" spans="1:3" ht="13" x14ac:dyDescent="0.15">
      <c r="A647" s="2" t="s">
        <v>30</v>
      </c>
      <c r="B647" s="3" t="str">
        <f ca="1">IFERROR(__xludf.DUMMYFUNCTION("SPLIT(A647,"" "")"),"up")</f>
        <v>up</v>
      </c>
      <c r="C647" s="3">
        <f ca="1">IFERROR(__xludf.DUMMYFUNCTION("""COMPUTED_VALUE"""),3)</f>
        <v>3</v>
      </c>
    </row>
    <row r="648" spans="1:3" ht="13" x14ac:dyDescent="0.15">
      <c r="A648" s="2" t="s">
        <v>16</v>
      </c>
      <c r="B648" s="3" t="str">
        <f ca="1">IFERROR(__xludf.DUMMYFUNCTION("SPLIT(A648,"" "")"),"forward")</f>
        <v>forward</v>
      </c>
      <c r="C648" s="3">
        <f ca="1">IFERROR(__xludf.DUMMYFUNCTION("""COMPUTED_VALUE"""),4)</f>
        <v>4</v>
      </c>
    </row>
    <row r="649" spans="1:3" ht="13" x14ac:dyDescent="0.15">
      <c r="A649" s="2" t="s">
        <v>23</v>
      </c>
      <c r="B649" s="3" t="str">
        <f ca="1">IFERROR(__xludf.DUMMYFUNCTION("SPLIT(A649,"" "")"),"up")</f>
        <v>up</v>
      </c>
      <c r="C649" s="3">
        <f ca="1">IFERROR(__xludf.DUMMYFUNCTION("""COMPUTED_VALUE"""),2)</f>
        <v>2</v>
      </c>
    </row>
    <row r="650" spans="1:3" ht="13" x14ac:dyDescent="0.15">
      <c r="A650" s="2" t="s">
        <v>29</v>
      </c>
      <c r="B650" s="3" t="str">
        <f ca="1">IFERROR(__xludf.DUMMYFUNCTION("SPLIT(A650,"" "")"),"forward")</f>
        <v>forward</v>
      </c>
      <c r="C650" s="3">
        <f ca="1">IFERROR(__xludf.DUMMYFUNCTION("""COMPUTED_VALUE"""),6)</f>
        <v>6</v>
      </c>
    </row>
    <row r="651" spans="1:3" ht="13" x14ac:dyDescent="0.15">
      <c r="A651" s="2" t="s">
        <v>13</v>
      </c>
      <c r="B651" s="3" t="str">
        <f ca="1">IFERROR(__xludf.DUMMYFUNCTION("SPLIT(A651,"" "")"),"down")</f>
        <v>down</v>
      </c>
      <c r="C651" s="3">
        <f ca="1">IFERROR(__xludf.DUMMYFUNCTION("""COMPUTED_VALUE"""),6)</f>
        <v>6</v>
      </c>
    </row>
    <row r="652" spans="1:3" ht="13" x14ac:dyDescent="0.15">
      <c r="A652" s="2" t="s">
        <v>27</v>
      </c>
      <c r="B652" s="3" t="str">
        <f ca="1">IFERROR(__xludf.DUMMYFUNCTION("SPLIT(A652,"" "")"),"up")</f>
        <v>up</v>
      </c>
      <c r="C652" s="3">
        <f ca="1">IFERROR(__xludf.DUMMYFUNCTION("""COMPUTED_VALUE"""),8)</f>
        <v>8</v>
      </c>
    </row>
    <row r="653" spans="1:3" ht="13" x14ac:dyDescent="0.15">
      <c r="A653" s="2" t="s">
        <v>14</v>
      </c>
      <c r="B653" s="3" t="str">
        <f ca="1">IFERROR(__xludf.DUMMYFUNCTION("SPLIT(A653,"" "")"),"down")</f>
        <v>down</v>
      </c>
      <c r="C653" s="3">
        <f ca="1">IFERROR(__xludf.DUMMYFUNCTION("""COMPUTED_VALUE"""),3)</f>
        <v>3</v>
      </c>
    </row>
    <row r="654" spans="1:3" ht="13" x14ac:dyDescent="0.15">
      <c r="A654" s="2" t="s">
        <v>10</v>
      </c>
      <c r="B654" s="3" t="str">
        <f ca="1">IFERROR(__xludf.DUMMYFUNCTION("SPLIT(A654,"" "")"),"forward")</f>
        <v>forward</v>
      </c>
      <c r="C654" s="3">
        <f ca="1">IFERROR(__xludf.DUMMYFUNCTION("""COMPUTED_VALUE"""),5)</f>
        <v>5</v>
      </c>
    </row>
    <row r="655" spans="1:3" ht="13" x14ac:dyDescent="0.15">
      <c r="A655" s="2" t="s">
        <v>19</v>
      </c>
      <c r="B655" s="3" t="str">
        <f ca="1">IFERROR(__xludf.DUMMYFUNCTION("SPLIT(A655,"" "")"),"down")</f>
        <v>down</v>
      </c>
      <c r="C655" s="3">
        <f ca="1">IFERROR(__xludf.DUMMYFUNCTION("""COMPUTED_VALUE"""),2)</f>
        <v>2</v>
      </c>
    </row>
    <row r="656" spans="1:3" ht="13" x14ac:dyDescent="0.15">
      <c r="A656" s="2" t="s">
        <v>11</v>
      </c>
      <c r="B656" s="3" t="str">
        <f ca="1">IFERROR(__xludf.DUMMYFUNCTION("SPLIT(A656,"" "")"),"forward")</f>
        <v>forward</v>
      </c>
      <c r="C656" s="3">
        <f ca="1">IFERROR(__xludf.DUMMYFUNCTION("""COMPUTED_VALUE"""),9)</f>
        <v>9</v>
      </c>
    </row>
    <row r="657" spans="1:3" ht="13" x14ac:dyDescent="0.15">
      <c r="A657" s="2" t="s">
        <v>14</v>
      </c>
      <c r="B657" s="3" t="str">
        <f ca="1">IFERROR(__xludf.DUMMYFUNCTION("SPLIT(A657,"" "")"),"down")</f>
        <v>down</v>
      </c>
      <c r="C657" s="3">
        <f ca="1">IFERROR(__xludf.DUMMYFUNCTION("""COMPUTED_VALUE"""),3)</f>
        <v>3</v>
      </c>
    </row>
    <row r="658" spans="1:3" ht="13" x14ac:dyDescent="0.15">
      <c r="A658" s="2" t="s">
        <v>4</v>
      </c>
      <c r="B658" s="3" t="str">
        <f ca="1">IFERROR(__xludf.DUMMYFUNCTION("SPLIT(A658,"" "")"),"down")</f>
        <v>down</v>
      </c>
      <c r="C658" s="3">
        <f ca="1">IFERROR(__xludf.DUMMYFUNCTION("""COMPUTED_VALUE"""),7)</f>
        <v>7</v>
      </c>
    </row>
    <row r="659" spans="1:3" ht="13" x14ac:dyDescent="0.15">
      <c r="A659" s="2" t="s">
        <v>16</v>
      </c>
      <c r="B659" s="3" t="str">
        <f ca="1">IFERROR(__xludf.DUMMYFUNCTION("SPLIT(A659,"" "")"),"forward")</f>
        <v>forward</v>
      </c>
      <c r="C659" s="3">
        <f ca="1">IFERROR(__xludf.DUMMYFUNCTION("""COMPUTED_VALUE"""),4)</f>
        <v>4</v>
      </c>
    </row>
    <row r="660" spans="1:3" ht="13" x14ac:dyDescent="0.15">
      <c r="A660" s="2" t="s">
        <v>18</v>
      </c>
      <c r="B660" s="3" t="str">
        <f ca="1">IFERROR(__xludf.DUMMYFUNCTION("SPLIT(A660,"" "")"),"down")</f>
        <v>down</v>
      </c>
      <c r="C660" s="3">
        <f ca="1">IFERROR(__xludf.DUMMYFUNCTION("""COMPUTED_VALUE"""),5)</f>
        <v>5</v>
      </c>
    </row>
    <row r="661" spans="1:3" ht="13" x14ac:dyDescent="0.15">
      <c r="A661" s="2" t="s">
        <v>31</v>
      </c>
      <c r="B661" s="3" t="str">
        <f ca="1">IFERROR(__xludf.DUMMYFUNCTION("SPLIT(A661,"" "")"),"up")</f>
        <v>up</v>
      </c>
      <c r="C661" s="3">
        <f ca="1">IFERROR(__xludf.DUMMYFUNCTION("""COMPUTED_VALUE"""),9)</f>
        <v>9</v>
      </c>
    </row>
    <row r="662" spans="1:3" ht="13" x14ac:dyDescent="0.15">
      <c r="A662" s="2" t="s">
        <v>31</v>
      </c>
      <c r="B662" s="3" t="str">
        <f ca="1">IFERROR(__xludf.DUMMYFUNCTION("SPLIT(A662,"" "")"),"up")</f>
        <v>up</v>
      </c>
      <c r="C662" s="3">
        <f ca="1">IFERROR(__xludf.DUMMYFUNCTION("""COMPUTED_VALUE"""),9)</f>
        <v>9</v>
      </c>
    </row>
    <row r="663" spans="1:3" ht="13" x14ac:dyDescent="0.15">
      <c r="A663" s="2" t="s">
        <v>8</v>
      </c>
      <c r="B663" s="3" t="str">
        <f ca="1">IFERROR(__xludf.DUMMYFUNCTION("SPLIT(A663,"" "")"),"down")</f>
        <v>down</v>
      </c>
      <c r="C663" s="3">
        <f ca="1">IFERROR(__xludf.DUMMYFUNCTION("""COMPUTED_VALUE"""),4)</f>
        <v>4</v>
      </c>
    </row>
    <row r="664" spans="1:3" ht="13" x14ac:dyDescent="0.15">
      <c r="A664" s="2" t="s">
        <v>28</v>
      </c>
      <c r="B664" s="3" t="str">
        <f ca="1">IFERROR(__xludf.DUMMYFUNCTION("SPLIT(A664,"" "")"),"up")</f>
        <v>up</v>
      </c>
      <c r="C664" s="3">
        <f ca="1">IFERROR(__xludf.DUMMYFUNCTION("""COMPUTED_VALUE"""),5)</f>
        <v>5</v>
      </c>
    </row>
    <row r="665" spans="1:3" ht="13" x14ac:dyDescent="0.15">
      <c r="A665" s="2" t="s">
        <v>15</v>
      </c>
      <c r="B665" s="3" t="str">
        <f ca="1">IFERROR(__xludf.DUMMYFUNCTION("SPLIT(A665,"" "")"),"forward")</f>
        <v>forward</v>
      </c>
      <c r="C665" s="3">
        <f ca="1">IFERROR(__xludf.DUMMYFUNCTION("""COMPUTED_VALUE"""),1)</f>
        <v>1</v>
      </c>
    </row>
    <row r="666" spans="1:3" ht="13" x14ac:dyDescent="0.15">
      <c r="A666" s="2" t="s">
        <v>21</v>
      </c>
      <c r="B666" s="3" t="str">
        <f ca="1">IFERROR(__xludf.DUMMYFUNCTION("SPLIT(A666,"" "")"),"down")</f>
        <v>down</v>
      </c>
      <c r="C666" s="3">
        <f ca="1">IFERROR(__xludf.DUMMYFUNCTION("""COMPUTED_VALUE"""),8)</f>
        <v>8</v>
      </c>
    </row>
    <row r="667" spans="1:3" ht="13" x14ac:dyDescent="0.15">
      <c r="A667" s="2" t="s">
        <v>27</v>
      </c>
      <c r="B667" s="3" t="str">
        <f ca="1">IFERROR(__xludf.DUMMYFUNCTION("SPLIT(A667,"" "")"),"up")</f>
        <v>up</v>
      </c>
      <c r="C667" s="3">
        <f ca="1">IFERROR(__xludf.DUMMYFUNCTION("""COMPUTED_VALUE"""),8)</f>
        <v>8</v>
      </c>
    </row>
    <row r="668" spans="1:3" ht="13" x14ac:dyDescent="0.15">
      <c r="A668" s="2" t="s">
        <v>25</v>
      </c>
      <c r="B668" s="3" t="str">
        <f ca="1">IFERROR(__xludf.DUMMYFUNCTION("SPLIT(A668,"" "")"),"up")</f>
        <v>up</v>
      </c>
      <c r="C668" s="3">
        <f ca="1">IFERROR(__xludf.DUMMYFUNCTION("""COMPUTED_VALUE"""),4)</f>
        <v>4</v>
      </c>
    </row>
    <row r="669" spans="1:3" ht="13" x14ac:dyDescent="0.15">
      <c r="A669" s="2" t="s">
        <v>23</v>
      </c>
      <c r="B669" s="3" t="str">
        <f ca="1">IFERROR(__xludf.DUMMYFUNCTION("SPLIT(A669,"" "")"),"up")</f>
        <v>up</v>
      </c>
      <c r="C669" s="3">
        <f ca="1">IFERROR(__xludf.DUMMYFUNCTION("""COMPUTED_VALUE"""),2)</f>
        <v>2</v>
      </c>
    </row>
    <row r="670" spans="1:3" ht="13" x14ac:dyDescent="0.15">
      <c r="A670" s="2" t="s">
        <v>27</v>
      </c>
      <c r="B670" s="3" t="str">
        <f ca="1">IFERROR(__xludf.DUMMYFUNCTION("SPLIT(A670,"" "")"),"up")</f>
        <v>up</v>
      </c>
      <c r="C670" s="3">
        <f ca="1">IFERROR(__xludf.DUMMYFUNCTION("""COMPUTED_VALUE"""),8)</f>
        <v>8</v>
      </c>
    </row>
    <row r="671" spans="1:3" ht="13" x14ac:dyDescent="0.15">
      <c r="A671" s="2" t="s">
        <v>10</v>
      </c>
      <c r="B671" s="3" t="str">
        <f ca="1">IFERROR(__xludf.DUMMYFUNCTION("SPLIT(A671,"" "")"),"forward")</f>
        <v>forward</v>
      </c>
      <c r="C671" s="3">
        <f ca="1">IFERROR(__xludf.DUMMYFUNCTION("""COMPUTED_VALUE"""),5)</f>
        <v>5</v>
      </c>
    </row>
    <row r="672" spans="1:3" ht="13" x14ac:dyDescent="0.15">
      <c r="A672" s="2" t="s">
        <v>18</v>
      </c>
      <c r="B672" s="3" t="str">
        <f ca="1">IFERROR(__xludf.DUMMYFUNCTION("SPLIT(A672,"" "")"),"down")</f>
        <v>down</v>
      </c>
      <c r="C672" s="3">
        <f ca="1">IFERROR(__xludf.DUMMYFUNCTION("""COMPUTED_VALUE"""),5)</f>
        <v>5</v>
      </c>
    </row>
    <row r="673" spans="1:3" ht="13" x14ac:dyDescent="0.15">
      <c r="A673" s="2" t="s">
        <v>20</v>
      </c>
      <c r="B673" s="3" t="str">
        <f ca="1">IFERROR(__xludf.DUMMYFUNCTION("SPLIT(A673,"" "")"),"up")</f>
        <v>up</v>
      </c>
      <c r="C673" s="3">
        <f ca="1">IFERROR(__xludf.DUMMYFUNCTION("""COMPUTED_VALUE"""),1)</f>
        <v>1</v>
      </c>
    </row>
    <row r="674" spans="1:3" ht="13" x14ac:dyDescent="0.15">
      <c r="A674" s="2" t="s">
        <v>13</v>
      </c>
      <c r="B674" s="3" t="str">
        <f ca="1">IFERROR(__xludf.DUMMYFUNCTION("SPLIT(A674,"" "")"),"down")</f>
        <v>down</v>
      </c>
      <c r="C674" s="3">
        <f ca="1">IFERROR(__xludf.DUMMYFUNCTION("""COMPUTED_VALUE"""),6)</f>
        <v>6</v>
      </c>
    </row>
    <row r="675" spans="1:3" ht="13" x14ac:dyDescent="0.15">
      <c r="A675" s="2" t="s">
        <v>14</v>
      </c>
      <c r="B675" s="3" t="str">
        <f ca="1">IFERROR(__xludf.DUMMYFUNCTION("SPLIT(A675,"" "")"),"down")</f>
        <v>down</v>
      </c>
      <c r="C675" s="3">
        <f ca="1">IFERROR(__xludf.DUMMYFUNCTION("""COMPUTED_VALUE"""),3)</f>
        <v>3</v>
      </c>
    </row>
    <row r="676" spans="1:3" ht="13" x14ac:dyDescent="0.15">
      <c r="A676" s="2" t="s">
        <v>25</v>
      </c>
      <c r="B676" s="3" t="str">
        <f ca="1">IFERROR(__xludf.DUMMYFUNCTION("SPLIT(A676,"" "")"),"up")</f>
        <v>up</v>
      </c>
      <c r="C676" s="3">
        <f ca="1">IFERROR(__xludf.DUMMYFUNCTION("""COMPUTED_VALUE"""),4)</f>
        <v>4</v>
      </c>
    </row>
    <row r="677" spans="1:3" ht="13" x14ac:dyDescent="0.15">
      <c r="A677" s="2" t="s">
        <v>2</v>
      </c>
      <c r="B677" s="3" t="str">
        <f ca="1">IFERROR(__xludf.DUMMYFUNCTION("SPLIT(A677,"" "")"),"forward")</f>
        <v>forward</v>
      </c>
      <c r="C677" s="3">
        <f ca="1">IFERROR(__xludf.DUMMYFUNCTION("""COMPUTED_VALUE"""),3)</f>
        <v>3</v>
      </c>
    </row>
    <row r="678" spans="1:3" ht="13" x14ac:dyDescent="0.15">
      <c r="A678" s="2" t="s">
        <v>15</v>
      </c>
      <c r="B678" s="3" t="str">
        <f ca="1">IFERROR(__xludf.DUMMYFUNCTION("SPLIT(A678,"" "")"),"forward")</f>
        <v>forward</v>
      </c>
      <c r="C678" s="3">
        <f ca="1">IFERROR(__xludf.DUMMYFUNCTION("""COMPUTED_VALUE"""),1)</f>
        <v>1</v>
      </c>
    </row>
    <row r="679" spans="1:3" ht="13" x14ac:dyDescent="0.15">
      <c r="A679" s="2" t="s">
        <v>15</v>
      </c>
      <c r="B679" s="3" t="str">
        <f ca="1">IFERROR(__xludf.DUMMYFUNCTION("SPLIT(A679,"" "")"),"forward")</f>
        <v>forward</v>
      </c>
      <c r="C679" s="3">
        <f ca="1">IFERROR(__xludf.DUMMYFUNCTION("""COMPUTED_VALUE"""),1)</f>
        <v>1</v>
      </c>
    </row>
    <row r="680" spans="1:3" ht="13" x14ac:dyDescent="0.15">
      <c r="A680" s="2" t="s">
        <v>25</v>
      </c>
      <c r="B680" s="3" t="str">
        <f ca="1">IFERROR(__xludf.DUMMYFUNCTION("SPLIT(A680,"" "")"),"up")</f>
        <v>up</v>
      </c>
      <c r="C680" s="3">
        <f ca="1">IFERROR(__xludf.DUMMYFUNCTION("""COMPUTED_VALUE"""),4)</f>
        <v>4</v>
      </c>
    </row>
    <row r="681" spans="1:3" ht="13" x14ac:dyDescent="0.15">
      <c r="A681" s="2" t="s">
        <v>15</v>
      </c>
      <c r="B681" s="3" t="str">
        <f ca="1">IFERROR(__xludf.DUMMYFUNCTION("SPLIT(A681,"" "")"),"forward")</f>
        <v>forward</v>
      </c>
      <c r="C681" s="3">
        <f ca="1">IFERROR(__xludf.DUMMYFUNCTION("""COMPUTED_VALUE"""),1)</f>
        <v>1</v>
      </c>
    </row>
    <row r="682" spans="1:3" ht="13" x14ac:dyDescent="0.15">
      <c r="A682" s="2" t="s">
        <v>13</v>
      </c>
      <c r="B682" s="3" t="str">
        <f ca="1">IFERROR(__xludf.DUMMYFUNCTION("SPLIT(A682,"" "")"),"down")</f>
        <v>down</v>
      </c>
      <c r="C682" s="3">
        <f ca="1">IFERROR(__xludf.DUMMYFUNCTION("""COMPUTED_VALUE"""),6)</f>
        <v>6</v>
      </c>
    </row>
    <row r="683" spans="1:3" ht="13" x14ac:dyDescent="0.15">
      <c r="A683" s="2" t="s">
        <v>6</v>
      </c>
      <c r="B683" s="3" t="str">
        <f ca="1">IFERROR(__xludf.DUMMYFUNCTION("SPLIT(A683,"" "")"),"forward")</f>
        <v>forward</v>
      </c>
      <c r="C683" s="3">
        <f ca="1">IFERROR(__xludf.DUMMYFUNCTION("""COMPUTED_VALUE"""),7)</f>
        <v>7</v>
      </c>
    </row>
    <row r="684" spans="1:3" ht="13" x14ac:dyDescent="0.15">
      <c r="A684" s="2" t="s">
        <v>16</v>
      </c>
      <c r="B684" s="3" t="str">
        <f ca="1">IFERROR(__xludf.DUMMYFUNCTION("SPLIT(A684,"" "")"),"forward")</f>
        <v>forward</v>
      </c>
      <c r="C684" s="3">
        <f ca="1">IFERROR(__xludf.DUMMYFUNCTION("""COMPUTED_VALUE"""),4)</f>
        <v>4</v>
      </c>
    </row>
    <row r="685" spans="1:3" ht="13" x14ac:dyDescent="0.15">
      <c r="A685" s="2" t="s">
        <v>16</v>
      </c>
      <c r="B685" s="3" t="str">
        <f ca="1">IFERROR(__xludf.DUMMYFUNCTION("SPLIT(A685,"" "")"),"forward")</f>
        <v>forward</v>
      </c>
      <c r="C685" s="3">
        <f ca="1">IFERROR(__xludf.DUMMYFUNCTION("""COMPUTED_VALUE"""),4)</f>
        <v>4</v>
      </c>
    </row>
    <row r="686" spans="1:3" ht="13" x14ac:dyDescent="0.15">
      <c r="A686" s="2" t="s">
        <v>11</v>
      </c>
      <c r="B686" s="3" t="str">
        <f ca="1">IFERROR(__xludf.DUMMYFUNCTION("SPLIT(A686,"" "")"),"forward")</f>
        <v>forward</v>
      </c>
      <c r="C686" s="3">
        <f ca="1">IFERROR(__xludf.DUMMYFUNCTION("""COMPUTED_VALUE"""),9)</f>
        <v>9</v>
      </c>
    </row>
    <row r="687" spans="1:3" ht="13" x14ac:dyDescent="0.15">
      <c r="A687" s="2" t="s">
        <v>29</v>
      </c>
      <c r="B687" s="3" t="str">
        <f ca="1">IFERROR(__xludf.DUMMYFUNCTION("SPLIT(A687,"" "")"),"forward")</f>
        <v>forward</v>
      </c>
      <c r="C687" s="3">
        <f ca="1">IFERROR(__xludf.DUMMYFUNCTION("""COMPUTED_VALUE"""),6)</f>
        <v>6</v>
      </c>
    </row>
    <row r="688" spans="1:3" ht="13" x14ac:dyDescent="0.15">
      <c r="A688" s="2" t="s">
        <v>13</v>
      </c>
      <c r="B688" s="3" t="str">
        <f ca="1">IFERROR(__xludf.DUMMYFUNCTION("SPLIT(A688,"" "")"),"down")</f>
        <v>down</v>
      </c>
      <c r="C688" s="3">
        <f ca="1">IFERROR(__xludf.DUMMYFUNCTION("""COMPUTED_VALUE"""),6)</f>
        <v>6</v>
      </c>
    </row>
    <row r="689" spans="1:3" ht="13" x14ac:dyDescent="0.15">
      <c r="A689" s="2" t="s">
        <v>16</v>
      </c>
      <c r="B689" s="3" t="str">
        <f ca="1">IFERROR(__xludf.DUMMYFUNCTION("SPLIT(A689,"" "")"),"forward")</f>
        <v>forward</v>
      </c>
      <c r="C689" s="3">
        <f ca="1">IFERROR(__xludf.DUMMYFUNCTION("""COMPUTED_VALUE"""),4)</f>
        <v>4</v>
      </c>
    </row>
    <row r="690" spans="1:3" ht="13" x14ac:dyDescent="0.15">
      <c r="A690" s="2" t="s">
        <v>24</v>
      </c>
      <c r="B690" s="3" t="str">
        <f ca="1">IFERROR(__xludf.DUMMYFUNCTION("SPLIT(A690,"" "")"),"up")</f>
        <v>up</v>
      </c>
      <c r="C690" s="3">
        <f ca="1">IFERROR(__xludf.DUMMYFUNCTION("""COMPUTED_VALUE"""),7)</f>
        <v>7</v>
      </c>
    </row>
    <row r="691" spans="1:3" ht="13" x14ac:dyDescent="0.15">
      <c r="A691" s="2" t="s">
        <v>18</v>
      </c>
      <c r="B691" s="3" t="str">
        <f ca="1">IFERROR(__xludf.DUMMYFUNCTION("SPLIT(A691,"" "")"),"down")</f>
        <v>down</v>
      </c>
      <c r="C691" s="3">
        <f ca="1">IFERROR(__xludf.DUMMYFUNCTION("""COMPUTED_VALUE"""),5)</f>
        <v>5</v>
      </c>
    </row>
    <row r="692" spans="1:3" ht="13" x14ac:dyDescent="0.15">
      <c r="A692" s="2" t="s">
        <v>19</v>
      </c>
      <c r="B692" s="3" t="str">
        <f ca="1">IFERROR(__xludf.DUMMYFUNCTION("SPLIT(A692,"" "")"),"down")</f>
        <v>down</v>
      </c>
      <c r="C692" s="3">
        <f ca="1">IFERROR(__xludf.DUMMYFUNCTION("""COMPUTED_VALUE"""),2)</f>
        <v>2</v>
      </c>
    </row>
    <row r="693" spans="1:3" ht="13" x14ac:dyDescent="0.15">
      <c r="A693" s="2" t="s">
        <v>2</v>
      </c>
      <c r="B693" s="3" t="str">
        <f ca="1">IFERROR(__xludf.DUMMYFUNCTION("SPLIT(A693,"" "")"),"forward")</f>
        <v>forward</v>
      </c>
      <c r="C693" s="3">
        <f ca="1">IFERROR(__xludf.DUMMYFUNCTION("""COMPUTED_VALUE"""),3)</f>
        <v>3</v>
      </c>
    </row>
    <row r="694" spans="1:3" ht="13" x14ac:dyDescent="0.15">
      <c r="A694" s="2" t="s">
        <v>4</v>
      </c>
      <c r="B694" s="3" t="str">
        <f ca="1">IFERROR(__xludf.DUMMYFUNCTION("SPLIT(A694,"" "")"),"down")</f>
        <v>down</v>
      </c>
      <c r="C694" s="3">
        <f ca="1">IFERROR(__xludf.DUMMYFUNCTION("""COMPUTED_VALUE"""),7)</f>
        <v>7</v>
      </c>
    </row>
    <row r="695" spans="1:3" ht="13" x14ac:dyDescent="0.15">
      <c r="A695" s="2" t="s">
        <v>12</v>
      </c>
      <c r="B695" s="3" t="str">
        <f ca="1">IFERROR(__xludf.DUMMYFUNCTION("SPLIT(A695,"" "")"),"forward")</f>
        <v>forward</v>
      </c>
      <c r="C695" s="3">
        <f ca="1">IFERROR(__xludf.DUMMYFUNCTION("""COMPUTED_VALUE"""),8)</f>
        <v>8</v>
      </c>
    </row>
    <row r="696" spans="1:3" ht="13" x14ac:dyDescent="0.15">
      <c r="A696" s="2" t="s">
        <v>4</v>
      </c>
      <c r="B696" s="3" t="str">
        <f ca="1">IFERROR(__xludf.DUMMYFUNCTION("SPLIT(A696,"" "")"),"down")</f>
        <v>down</v>
      </c>
      <c r="C696" s="3">
        <f ca="1">IFERROR(__xludf.DUMMYFUNCTION("""COMPUTED_VALUE"""),7)</f>
        <v>7</v>
      </c>
    </row>
    <row r="697" spans="1:3" ht="13" x14ac:dyDescent="0.15">
      <c r="A697" s="2" t="s">
        <v>16</v>
      </c>
      <c r="B697" s="3" t="str">
        <f ca="1">IFERROR(__xludf.DUMMYFUNCTION("SPLIT(A697,"" "")"),"forward")</f>
        <v>forward</v>
      </c>
      <c r="C697" s="3">
        <f ca="1">IFERROR(__xludf.DUMMYFUNCTION("""COMPUTED_VALUE"""),4)</f>
        <v>4</v>
      </c>
    </row>
    <row r="698" spans="1:3" ht="13" x14ac:dyDescent="0.15">
      <c r="A698" s="2" t="s">
        <v>31</v>
      </c>
      <c r="B698" s="3" t="str">
        <f ca="1">IFERROR(__xludf.DUMMYFUNCTION("SPLIT(A698,"" "")"),"up")</f>
        <v>up</v>
      </c>
      <c r="C698" s="3">
        <f ca="1">IFERROR(__xludf.DUMMYFUNCTION("""COMPUTED_VALUE"""),9)</f>
        <v>9</v>
      </c>
    </row>
    <row r="699" spans="1:3" ht="13" x14ac:dyDescent="0.15">
      <c r="A699" s="2" t="s">
        <v>17</v>
      </c>
      <c r="B699" s="3" t="str">
        <f ca="1">IFERROR(__xludf.DUMMYFUNCTION("SPLIT(A699,"" "")"),"down")</f>
        <v>down</v>
      </c>
      <c r="C699" s="3">
        <f ca="1">IFERROR(__xludf.DUMMYFUNCTION("""COMPUTED_VALUE"""),1)</f>
        <v>1</v>
      </c>
    </row>
    <row r="700" spans="1:3" ht="13" x14ac:dyDescent="0.15">
      <c r="A700" s="2" t="s">
        <v>2</v>
      </c>
      <c r="B700" s="3" t="str">
        <f ca="1">IFERROR(__xludf.DUMMYFUNCTION("SPLIT(A700,"" "")"),"forward")</f>
        <v>forward</v>
      </c>
      <c r="C700" s="3">
        <f ca="1">IFERROR(__xludf.DUMMYFUNCTION("""COMPUTED_VALUE"""),3)</f>
        <v>3</v>
      </c>
    </row>
    <row r="701" spans="1:3" ht="13" x14ac:dyDescent="0.15">
      <c r="A701" s="2" t="s">
        <v>15</v>
      </c>
      <c r="B701" s="3" t="str">
        <f ca="1">IFERROR(__xludf.DUMMYFUNCTION("SPLIT(A701,"" "")"),"forward")</f>
        <v>forward</v>
      </c>
      <c r="C701" s="3">
        <f ca="1">IFERROR(__xludf.DUMMYFUNCTION("""COMPUTED_VALUE"""),1)</f>
        <v>1</v>
      </c>
    </row>
    <row r="702" spans="1:3" ht="13" x14ac:dyDescent="0.15">
      <c r="A702" s="2" t="s">
        <v>16</v>
      </c>
      <c r="B702" s="3" t="str">
        <f ca="1">IFERROR(__xludf.DUMMYFUNCTION("SPLIT(A702,"" "")"),"forward")</f>
        <v>forward</v>
      </c>
      <c r="C702" s="3">
        <f ca="1">IFERROR(__xludf.DUMMYFUNCTION("""COMPUTED_VALUE"""),4)</f>
        <v>4</v>
      </c>
    </row>
    <row r="703" spans="1:3" ht="13" x14ac:dyDescent="0.15">
      <c r="A703" s="2" t="s">
        <v>19</v>
      </c>
      <c r="B703" s="3" t="str">
        <f ca="1">IFERROR(__xludf.DUMMYFUNCTION("SPLIT(A703,"" "")"),"down")</f>
        <v>down</v>
      </c>
      <c r="C703" s="3">
        <f ca="1">IFERROR(__xludf.DUMMYFUNCTION("""COMPUTED_VALUE"""),2)</f>
        <v>2</v>
      </c>
    </row>
    <row r="704" spans="1:3" ht="13" x14ac:dyDescent="0.15">
      <c r="A704" s="2" t="s">
        <v>23</v>
      </c>
      <c r="B704" s="3" t="str">
        <f ca="1">IFERROR(__xludf.DUMMYFUNCTION("SPLIT(A704,"" "")"),"up")</f>
        <v>up</v>
      </c>
      <c r="C704" s="3">
        <f ca="1">IFERROR(__xludf.DUMMYFUNCTION("""COMPUTED_VALUE"""),2)</f>
        <v>2</v>
      </c>
    </row>
    <row r="705" spans="1:3" ht="13" x14ac:dyDescent="0.15">
      <c r="A705" s="2" t="s">
        <v>17</v>
      </c>
      <c r="B705" s="3" t="str">
        <f ca="1">IFERROR(__xludf.DUMMYFUNCTION("SPLIT(A705,"" "")"),"down")</f>
        <v>down</v>
      </c>
      <c r="C705" s="3">
        <f ca="1">IFERROR(__xludf.DUMMYFUNCTION("""COMPUTED_VALUE"""),1)</f>
        <v>1</v>
      </c>
    </row>
    <row r="706" spans="1:3" ht="13" x14ac:dyDescent="0.15">
      <c r="A706" s="2" t="s">
        <v>8</v>
      </c>
      <c r="B706" s="3" t="str">
        <f ca="1">IFERROR(__xludf.DUMMYFUNCTION("SPLIT(A706,"" "")"),"down")</f>
        <v>down</v>
      </c>
      <c r="C706" s="3">
        <f ca="1">IFERROR(__xludf.DUMMYFUNCTION("""COMPUTED_VALUE"""),4)</f>
        <v>4</v>
      </c>
    </row>
    <row r="707" spans="1:3" ht="13" x14ac:dyDescent="0.15">
      <c r="A707" s="2" t="s">
        <v>4</v>
      </c>
      <c r="B707" s="3" t="str">
        <f ca="1">IFERROR(__xludf.DUMMYFUNCTION("SPLIT(A707,"" "")"),"down")</f>
        <v>down</v>
      </c>
      <c r="C707" s="3">
        <f ca="1">IFERROR(__xludf.DUMMYFUNCTION("""COMPUTED_VALUE"""),7)</f>
        <v>7</v>
      </c>
    </row>
    <row r="708" spans="1:3" ht="13" x14ac:dyDescent="0.15">
      <c r="A708" s="2" t="s">
        <v>10</v>
      </c>
      <c r="B708" s="3" t="str">
        <f ca="1">IFERROR(__xludf.DUMMYFUNCTION("SPLIT(A708,"" "")"),"forward")</f>
        <v>forward</v>
      </c>
      <c r="C708" s="3">
        <f ca="1">IFERROR(__xludf.DUMMYFUNCTION("""COMPUTED_VALUE"""),5)</f>
        <v>5</v>
      </c>
    </row>
    <row r="709" spans="1:3" ht="13" x14ac:dyDescent="0.15">
      <c r="A709" s="2" t="s">
        <v>2</v>
      </c>
      <c r="B709" s="3" t="str">
        <f ca="1">IFERROR(__xludf.DUMMYFUNCTION("SPLIT(A709,"" "")"),"forward")</f>
        <v>forward</v>
      </c>
      <c r="C709" s="3">
        <f ca="1">IFERROR(__xludf.DUMMYFUNCTION("""COMPUTED_VALUE"""),3)</f>
        <v>3</v>
      </c>
    </row>
    <row r="710" spans="1:3" ht="13" x14ac:dyDescent="0.15">
      <c r="A710" s="2" t="s">
        <v>28</v>
      </c>
      <c r="B710" s="3" t="str">
        <f ca="1">IFERROR(__xludf.DUMMYFUNCTION("SPLIT(A710,"" "")"),"up")</f>
        <v>up</v>
      </c>
      <c r="C710" s="3">
        <f ca="1">IFERROR(__xludf.DUMMYFUNCTION("""COMPUTED_VALUE"""),5)</f>
        <v>5</v>
      </c>
    </row>
    <row r="711" spans="1:3" ht="13" x14ac:dyDescent="0.15">
      <c r="A711" s="2" t="s">
        <v>15</v>
      </c>
      <c r="B711" s="3" t="str">
        <f ca="1">IFERROR(__xludf.DUMMYFUNCTION("SPLIT(A711,"" "")"),"forward")</f>
        <v>forward</v>
      </c>
      <c r="C711" s="3">
        <f ca="1">IFERROR(__xludf.DUMMYFUNCTION("""COMPUTED_VALUE"""),1)</f>
        <v>1</v>
      </c>
    </row>
    <row r="712" spans="1:3" ht="13" x14ac:dyDescent="0.15">
      <c r="A712" s="2" t="s">
        <v>8</v>
      </c>
      <c r="B712" s="3" t="str">
        <f ca="1">IFERROR(__xludf.DUMMYFUNCTION("SPLIT(A712,"" "")"),"down")</f>
        <v>down</v>
      </c>
      <c r="C712" s="3">
        <f ca="1">IFERROR(__xludf.DUMMYFUNCTION("""COMPUTED_VALUE"""),4)</f>
        <v>4</v>
      </c>
    </row>
    <row r="713" spans="1:3" ht="13" x14ac:dyDescent="0.15">
      <c r="A713" s="2" t="s">
        <v>21</v>
      </c>
      <c r="B713" s="3" t="str">
        <f ca="1">IFERROR(__xludf.DUMMYFUNCTION("SPLIT(A713,"" "")"),"down")</f>
        <v>down</v>
      </c>
      <c r="C713" s="3">
        <f ca="1">IFERROR(__xludf.DUMMYFUNCTION("""COMPUTED_VALUE"""),8)</f>
        <v>8</v>
      </c>
    </row>
    <row r="714" spans="1:3" ht="13" x14ac:dyDescent="0.15">
      <c r="A714" s="2" t="s">
        <v>25</v>
      </c>
      <c r="B714" s="3" t="str">
        <f ca="1">IFERROR(__xludf.DUMMYFUNCTION("SPLIT(A714,"" "")"),"up")</f>
        <v>up</v>
      </c>
      <c r="C714" s="3">
        <f ca="1">IFERROR(__xludf.DUMMYFUNCTION("""COMPUTED_VALUE"""),4)</f>
        <v>4</v>
      </c>
    </row>
    <row r="715" spans="1:3" ht="13" x14ac:dyDescent="0.15">
      <c r="A715" s="2" t="s">
        <v>20</v>
      </c>
      <c r="B715" s="3" t="str">
        <f ca="1">IFERROR(__xludf.DUMMYFUNCTION("SPLIT(A715,"" "")"),"up")</f>
        <v>up</v>
      </c>
      <c r="C715" s="3">
        <f ca="1">IFERROR(__xludf.DUMMYFUNCTION("""COMPUTED_VALUE"""),1)</f>
        <v>1</v>
      </c>
    </row>
    <row r="716" spans="1:3" ht="13" x14ac:dyDescent="0.15">
      <c r="A716" s="2" t="s">
        <v>17</v>
      </c>
      <c r="B716" s="3" t="str">
        <f ca="1">IFERROR(__xludf.DUMMYFUNCTION("SPLIT(A716,"" "")"),"down")</f>
        <v>down</v>
      </c>
      <c r="C716" s="3">
        <f ca="1">IFERROR(__xludf.DUMMYFUNCTION("""COMPUTED_VALUE"""),1)</f>
        <v>1</v>
      </c>
    </row>
    <row r="717" spans="1:3" ht="13" x14ac:dyDescent="0.15">
      <c r="A717" s="2" t="s">
        <v>8</v>
      </c>
      <c r="B717" s="3" t="str">
        <f ca="1">IFERROR(__xludf.DUMMYFUNCTION("SPLIT(A717,"" "")"),"down")</f>
        <v>down</v>
      </c>
      <c r="C717" s="3">
        <f ca="1">IFERROR(__xludf.DUMMYFUNCTION("""COMPUTED_VALUE"""),4)</f>
        <v>4</v>
      </c>
    </row>
    <row r="718" spans="1:3" ht="13" x14ac:dyDescent="0.15">
      <c r="A718" s="2" t="s">
        <v>19</v>
      </c>
      <c r="B718" s="3" t="str">
        <f ca="1">IFERROR(__xludf.DUMMYFUNCTION("SPLIT(A718,"" "")"),"down")</f>
        <v>down</v>
      </c>
      <c r="C718" s="3">
        <f ca="1">IFERROR(__xludf.DUMMYFUNCTION("""COMPUTED_VALUE"""),2)</f>
        <v>2</v>
      </c>
    </row>
    <row r="719" spans="1:3" ht="13" x14ac:dyDescent="0.15">
      <c r="A719" s="2" t="s">
        <v>8</v>
      </c>
      <c r="B719" s="3" t="str">
        <f ca="1">IFERROR(__xludf.DUMMYFUNCTION("SPLIT(A719,"" "")"),"down")</f>
        <v>down</v>
      </c>
      <c r="C719" s="3">
        <f ca="1">IFERROR(__xludf.DUMMYFUNCTION("""COMPUTED_VALUE"""),4)</f>
        <v>4</v>
      </c>
    </row>
    <row r="720" spans="1:3" ht="13" x14ac:dyDescent="0.15">
      <c r="A720" s="2" t="s">
        <v>27</v>
      </c>
      <c r="B720" s="3" t="str">
        <f ca="1">IFERROR(__xludf.DUMMYFUNCTION("SPLIT(A720,"" "")"),"up")</f>
        <v>up</v>
      </c>
      <c r="C720" s="3">
        <f ca="1">IFERROR(__xludf.DUMMYFUNCTION("""COMPUTED_VALUE"""),8)</f>
        <v>8</v>
      </c>
    </row>
    <row r="721" spans="1:3" ht="13" x14ac:dyDescent="0.15">
      <c r="A721" s="2" t="s">
        <v>14</v>
      </c>
      <c r="B721" s="3" t="str">
        <f ca="1">IFERROR(__xludf.DUMMYFUNCTION("SPLIT(A721,"" "")"),"down")</f>
        <v>down</v>
      </c>
      <c r="C721" s="3">
        <f ca="1">IFERROR(__xludf.DUMMYFUNCTION("""COMPUTED_VALUE"""),3)</f>
        <v>3</v>
      </c>
    </row>
    <row r="722" spans="1:3" ht="13" x14ac:dyDescent="0.15">
      <c r="A722" s="2" t="s">
        <v>12</v>
      </c>
      <c r="B722" s="3" t="str">
        <f ca="1">IFERROR(__xludf.DUMMYFUNCTION("SPLIT(A722,"" "")"),"forward")</f>
        <v>forward</v>
      </c>
      <c r="C722" s="3">
        <f ca="1">IFERROR(__xludf.DUMMYFUNCTION("""COMPUTED_VALUE"""),8)</f>
        <v>8</v>
      </c>
    </row>
    <row r="723" spans="1:3" ht="13" x14ac:dyDescent="0.15">
      <c r="A723" s="2" t="s">
        <v>28</v>
      </c>
      <c r="B723" s="3" t="str">
        <f ca="1">IFERROR(__xludf.DUMMYFUNCTION("SPLIT(A723,"" "")"),"up")</f>
        <v>up</v>
      </c>
      <c r="C723" s="3">
        <f ca="1">IFERROR(__xludf.DUMMYFUNCTION("""COMPUTED_VALUE"""),5)</f>
        <v>5</v>
      </c>
    </row>
    <row r="724" spans="1:3" ht="13" x14ac:dyDescent="0.15">
      <c r="A724" s="2" t="s">
        <v>8</v>
      </c>
      <c r="B724" s="3" t="str">
        <f ca="1">IFERROR(__xludf.DUMMYFUNCTION("SPLIT(A724,"" "")"),"down")</f>
        <v>down</v>
      </c>
      <c r="C724" s="3">
        <f ca="1">IFERROR(__xludf.DUMMYFUNCTION("""COMPUTED_VALUE"""),4)</f>
        <v>4</v>
      </c>
    </row>
    <row r="725" spans="1:3" ht="13" x14ac:dyDescent="0.15">
      <c r="A725" s="2" t="s">
        <v>11</v>
      </c>
      <c r="B725" s="3" t="str">
        <f ca="1">IFERROR(__xludf.DUMMYFUNCTION("SPLIT(A725,"" "")"),"forward")</f>
        <v>forward</v>
      </c>
      <c r="C725" s="3">
        <f ca="1">IFERROR(__xludf.DUMMYFUNCTION("""COMPUTED_VALUE"""),9)</f>
        <v>9</v>
      </c>
    </row>
    <row r="726" spans="1:3" ht="13" x14ac:dyDescent="0.15">
      <c r="A726" s="2" t="s">
        <v>6</v>
      </c>
      <c r="B726" s="3" t="str">
        <f ca="1">IFERROR(__xludf.DUMMYFUNCTION("SPLIT(A726,"" "")"),"forward")</f>
        <v>forward</v>
      </c>
      <c r="C726" s="3">
        <f ca="1">IFERROR(__xludf.DUMMYFUNCTION("""COMPUTED_VALUE"""),7)</f>
        <v>7</v>
      </c>
    </row>
    <row r="727" spans="1:3" ht="13" x14ac:dyDescent="0.15">
      <c r="A727" s="2" t="s">
        <v>8</v>
      </c>
      <c r="B727" s="3" t="str">
        <f ca="1">IFERROR(__xludf.DUMMYFUNCTION("SPLIT(A727,"" "")"),"down")</f>
        <v>down</v>
      </c>
      <c r="C727" s="3">
        <f ca="1">IFERROR(__xludf.DUMMYFUNCTION("""COMPUTED_VALUE"""),4)</f>
        <v>4</v>
      </c>
    </row>
    <row r="728" spans="1:3" ht="13" x14ac:dyDescent="0.15">
      <c r="A728" s="2" t="s">
        <v>6</v>
      </c>
      <c r="B728" s="3" t="str">
        <f ca="1">IFERROR(__xludf.DUMMYFUNCTION("SPLIT(A728,"" "")"),"forward")</f>
        <v>forward</v>
      </c>
      <c r="C728" s="3">
        <f ca="1">IFERROR(__xludf.DUMMYFUNCTION("""COMPUTED_VALUE"""),7)</f>
        <v>7</v>
      </c>
    </row>
    <row r="729" spans="1:3" ht="13" x14ac:dyDescent="0.15">
      <c r="A729" s="2" t="s">
        <v>11</v>
      </c>
      <c r="B729" s="3" t="str">
        <f ca="1">IFERROR(__xludf.DUMMYFUNCTION("SPLIT(A729,"" "")"),"forward")</f>
        <v>forward</v>
      </c>
      <c r="C729" s="3">
        <f ca="1">IFERROR(__xludf.DUMMYFUNCTION("""COMPUTED_VALUE"""),9)</f>
        <v>9</v>
      </c>
    </row>
    <row r="730" spans="1:3" ht="13" x14ac:dyDescent="0.15">
      <c r="A730" s="2" t="s">
        <v>29</v>
      </c>
      <c r="B730" s="3" t="str">
        <f ca="1">IFERROR(__xludf.DUMMYFUNCTION("SPLIT(A730,"" "")"),"forward")</f>
        <v>forward</v>
      </c>
      <c r="C730" s="3">
        <f ca="1">IFERROR(__xludf.DUMMYFUNCTION("""COMPUTED_VALUE"""),6)</f>
        <v>6</v>
      </c>
    </row>
    <row r="731" spans="1:3" ht="13" x14ac:dyDescent="0.15">
      <c r="A731" s="2" t="s">
        <v>11</v>
      </c>
      <c r="B731" s="3" t="str">
        <f ca="1">IFERROR(__xludf.DUMMYFUNCTION("SPLIT(A731,"" "")"),"forward")</f>
        <v>forward</v>
      </c>
      <c r="C731" s="3">
        <f ca="1">IFERROR(__xludf.DUMMYFUNCTION("""COMPUTED_VALUE"""),9)</f>
        <v>9</v>
      </c>
    </row>
    <row r="732" spans="1:3" ht="13" x14ac:dyDescent="0.15">
      <c r="A732" s="2" t="s">
        <v>31</v>
      </c>
      <c r="B732" s="3" t="str">
        <f ca="1">IFERROR(__xludf.DUMMYFUNCTION("SPLIT(A732,"" "")"),"up")</f>
        <v>up</v>
      </c>
      <c r="C732" s="3">
        <f ca="1">IFERROR(__xludf.DUMMYFUNCTION("""COMPUTED_VALUE"""),9)</f>
        <v>9</v>
      </c>
    </row>
    <row r="733" spans="1:3" ht="13" x14ac:dyDescent="0.15">
      <c r="A733" s="2" t="s">
        <v>14</v>
      </c>
      <c r="B733" s="3" t="str">
        <f ca="1">IFERROR(__xludf.DUMMYFUNCTION("SPLIT(A733,"" "")"),"down")</f>
        <v>down</v>
      </c>
      <c r="C733" s="3">
        <f ca="1">IFERROR(__xludf.DUMMYFUNCTION("""COMPUTED_VALUE"""),3)</f>
        <v>3</v>
      </c>
    </row>
    <row r="734" spans="1:3" ht="13" x14ac:dyDescent="0.15">
      <c r="A734" s="2" t="s">
        <v>25</v>
      </c>
      <c r="B734" s="3" t="str">
        <f ca="1">IFERROR(__xludf.DUMMYFUNCTION("SPLIT(A734,"" "")"),"up")</f>
        <v>up</v>
      </c>
      <c r="C734" s="3">
        <f ca="1">IFERROR(__xludf.DUMMYFUNCTION("""COMPUTED_VALUE"""),4)</f>
        <v>4</v>
      </c>
    </row>
    <row r="735" spans="1:3" ht="13" x14ac:dyDescent="0.15">
      <c r="A735" s="2" t="s">
        <v>21</v>
      </c>
      <c r="B735" s="3" t="str">
        <f ca="1">IFERROR(__xludf.DUMMYFUNCTION("SPLIT(A735,"" "")"),"down")</f>
        <v>down</v>
      </c>
      <c r="C735" s="3">
        <f ca="1">IFERROR(__xludf.DUMMYFUNCTION("""COMPUTED_VALUE"""),8)</f>
        <v>8</v>
      </c>
    </row>
    <row r="736" spans="1:3" ht="13" x14ac:dyDescent="0.15">
      <c r="A736" s="2" t="s">
        <v>11</v>
      </c>
      <c r="B736" s="3" t="str">
        <f ca="1">IFERROR(__xludf.DUMMYFUNCTION("SPLIT(A736,"" "")"),"forward")</f>
        <v>forward</v>
      </c>
      <c r="C736" s="3">
        <f ca="1">IFERROR(__xludf.DUMMYFUNCTION("""COMPUTED_VALUE"""),9)</f>
        <v>9</v>
      </c>
    </row>
    <row r="737" spans="1:3" ht="13" x14ac:dyDescent="0.15">
      <c r="A737" s="2" t="s">
        <v>23</v>
      </c>
      <c r="B737" s="3" t="str">
        <f ca="1">IFERROR(__xludf.DUMMYFUNCTION("SPLIT(A737,"" "")"),"up")</f>
        <v>up</v>
      </c>
      <c r="C737" s="3">
        <f ca="1">IFERROR(__xludf.DUMMYFUNCTION("""COMPUTED_VALUE"""),2)</f>
        <v>2</v>
      </c>
    </row>
    <row r="738" spans="1:3" ht="13" x14ac:dyDescent="0.15">
      <c r="A738" s="2" t="s">
        <v>30</v>
      </c>
      <c r="B738" s="3" t="str">
        <f ca="1">IFERROR(__xludf.DUMMYFUNCTION("SPLIT(A738,"" "")"),"up")</f>
        <v>up</v>
      </c>
      <c r="C738" s="3">
        <f ca="1">IFERROR(__xludf.DUMMYFUNCTION("""COMPUTED_VALUE"""),3)</f>
        <v>3</v>
      </c>
    </row>
    <row r="739" spans="1:3" ht="13" x14ac:dyDescent="0.15">
      <c r="A739" s="2" t="s">
        <v>12</v>
      </c>
      <c r="B739" s="3" t="str">
        <f ca="1">IFERROR(__xludf.DUMMYFUNCTION("SPLIT(A739,"" "")"),"forward")</f>
        <v>forward</v>
      </c>
      <c r="C739" s="3">
        <f ca="1">IFERROR(__xludf.DUMMYFUNCTION("""COMPUTED_VALUE"""),8)</f>
        <v>8</v>
      </c>
    </row>
    <row r="740" spans="1:3" ht="13" x14ac:dyDescent="0.15">
      <c r="A740" s="2" t="s">
        <v>2</v>
      </c>
      <c r="B740" s="3" t="str">
        <f ca="1">IFERROR(__xludf.DUMMYFUNCTION("SPLIT(A740,"" "")"),"forward")</f>
        <v>forward</v>
      </c>
      <c r="C740" s="3">
        <f ca="1">IFERROR(__xludf.DUMMYFUNCTION("""COMPUTED_VALUE"""),3)</f>
        <v>3</v>
      </c>
    </row>
    <row r="741" spans="1:3" ht="13" x14ac:dyDescent="0.15">
      <c r="A741" s="2" t="s">
        <v>15</v>
      </c>
      <c r="B741" s="3" t="str">
        <f ca="1">IFERROR(__xludf.DUMMYFUNCTION("SPLIT(A741,"" "")"),"forward")</f>
        <v>forward</v>
      </c>
      <c r="C741" s="3">
        <f ca="1">IFERROR(__xludf.DUMMYFUNCTION("""COMPUTED_VALUE"""),1)</f>
        <v>1</v>
      </c>
    </row>
    <row r="742" spans="1:3" ht="13" x14ac:dyDescent="0.15">
      <c r="A742" s="2" t="s">
        <v>6</v>
      </c>
      <c r="B742" s="3" t="str">
        <f ca="1">IFERROR(__xludf.DUMMYFUNCTION("SPLIT(A742,"" "")"),"forward")</f>
        <v>forward</v>
      </c>
      <c r="C742" s="3">
        <f ca="1">IFERROR(__xludf.DUMMYFUNCTION("""COMPUTED_VALUE"""),7)</f>
        <v>7</v>
      </c>
    </row>
    <row r="743" spans="1:3" ht="13" x14ac:dyDescent="0.15">
      <c r="A743" s="2" t="s">
        <v>12</v>
      </c>
      <c r="B743" s="3" t="str">
        <f ca="1">IFERROR(__xludf.DUMMYFUNCTION("SPLIT(A743,"" "")"),"forward")</f>
        <v>forward</v>
      </c>
      <c r="C743" s="3">
        <f ca="1">IFERROR(__xludf.DUMMYFUNCTION("""COMPUTED_VALUE"""),8)</f>
        <v>8</v>
      </c>
    </row>
    <row r="744" spans="1:3" ht="13" x14ac:dyDescent="0.15">
      <c r="A744" s="2" t="s">
        <v>11</v>
      </c>
      <c r="B744" s="3" t="str">
        <f ca="1">IFERROR(__xludf.DUMMYFUNCTION("SPLIT(A744,"" "")"),"forward")</f>
        <v>forward</v>
      </c>
      <c r="C744" s="3">
        <f ca="1">IFERROR(__xludf.DUMMYFUNCTION("""COMPUTED_VALUE"""),9)</f>
        <v>9</v>
      </c>
    </row>
    <row r="745" spans="1:3" ht="13" x14ac:dyDescent="0.15">
      <c r="A745" s="2" t="s">
        <v>4</v>
      </c>
      <c r="B745" s="3" t="str">
        <f ca="1">IFERROR(__xludf.DUMMYFUNCTION("SPLIT(A745,"" "")"),"down")</f>
        <v>down</v>
      </c>
      <c r="C745" s="3">
        <f ca="1">IFERROR(__xludf.DUMMYFUNCTION("""COMPUTED_VALUE"""),7)</f>
        <v>7</v>
      </c>
    </row>
    <row r="746" spans="1:3" ht="13" x14ac:dyDescent="0.15">
      <c r="A746" s="2" t="s">
        <v>2</v>
      </c>
      <c r="B746" s="3" t="str">
        <f ca="1">IFERROR(__xludf.DUMMYFUNCTION("SPLIT(A746,"" "")"),"forward")</f>
        <v>forward</v>
      </c>
      <c r="C746" s="3">
        <f ca="1">IFERROR(__xludf.DUMMYFUNCTION("""COMPUTED_VALUE"""),3)</f>
        <v>3</v>
      </c>
    </row>
    <row r="747" spans="1:3" ht="13" x14ac:dyDescent="0.15">
      <c r="A747" s="2" t="s">
        <v>2</v>
      </c>
      <c r="B747" s="3" t="str">
        <f ca="1">IFERROR(__xludf.DUMMYFUNCTION("SPLIT(A747,"" "")"),"forward")</f>
        <v>forward</v>
      </c>
      <c r="C747" s="3">
        <f ca="1">IFERROR(__xludf.DUMMYFUNCTION("""COMPUTED_VALUE"""),3)</f>
        <v>3</v>
      </c>
    </row>
    <row r="748" spans="1:3" ht="13" x14ac:dyDescent="0.15">
      <c r="A748" s="2" t="s">
        <v>16</v>
      </c>
      <c r="B748" s="3" t="str">
        <f ca="1">IFERROR(__xludf.DUMMYFUNCTION("SPLIT(A748,"" "")"),"forward")</f>
        <v>forward</v>
      </c>
      <c r="C748" s="3">
        <f ca="1">IFERROR(__xludf.DUMMYFUNCTION("""COMPUTED_VALUE"""),4)</f>
        <v>4</v>
      </c>
    </row>
    <row r="749" spans="1:3" ht="13" x14ac:dyDescent="0.15">
      <c r="A749" s="2" t="s">
        <v>27</v>
      </c>
      <c r="B749" s="3" t="str">
        <f ca="1">IFERROR(__xludf.DUMMYFUNCTION("SPLIT(A749,"" "")"),"up")</f>
        <v>up</v>
      </c>
      <c r="C749" s="3">
        <f ca="1">IFERROR(__xludf.DUMMYFUNCTION("""COMPUTED_VALUE"""),8)</f>
        <v>8</v>
      </c>
    </row>
    <row r="750" spans="1:3" ht="13" x14ac:dyDescent="0.15">
      <c r="A750" s="2" t="s">
        <v>15</v>
      </c>
      <c r="B750" s="3" t="str">
        <f ca="1">IFERROR(__xludf.DUMMYFUNCTION("SPLIT(A750,"" "")"),"forward")</f>
        <v>forward</v>
      </c>
      <c r="C750" s="3">
        <f ca="1">IFERROR(__xludf.DUMMYFUNCTION("""COMPUTED_VALUE"""),1)</f>
        <v>1</v>
      </c>
    </row>
    <row r="751" spans="1:3" ht="13" x14ac:dyDescent="0.15">
      <c r="A751" s="2" t="s">
        <v>10</v>
      </c>
      <c r="B751" s="3" t="str">
        <f ca="1">IFERROR(__xludf.DUMMYFUNCTION("SPLIT(A751,"" "")"),"forward")</f>
        <v>forward</v>
      </c>
      <c r="C751" s="3">
        <f ca="1">IFERROR(__xludf.DUMMYFUNCTION("""COMPUTED_VALUE"""),5)</f>
        <v>5</v>
      </c>
    </row>
    <row r="752" spans="1:3" ht="13" x14ac:dyDescent="0.15">
      <c r="A752" s="2" t="s">
        <v>31</v>
      </c>
      <c r="B752" s="3" t="str">
        <f ca="1">IFERROR(__xludf.DUMMYFUNCTION("SPLIT(A752,"" "")"),"up")</f>
        <v>up</v>
      </c>
      <c r="C752" s="3">
        <f ca="1">IFERROR(__xludf.DUMMYFUNCTION("""COMPUTED_VALUE"""),9)</f>
        <v>9</v>
      </c>
    </row>
    <row r="753" spans="1:3" ht="13" x14ac:dyDescent="0.15">
      <c r="A753" s="2" t="s">
        <v>19</v>
      </c>
      <c r="B753" s="3" t="str">
        <f ca="1">IFERROR(__xludf.DUMMYFUNCTION("SPLIT(A753,"" "")"),"down")</f>
        <v>down</v>
      </c>
      <c r="C753" s="3">
        <f ca="1">IFERROR(__xludf.DUMMYFUNCTION("""COMPUTED_VALUE"""),2)</f>
        <v>2</v>
      </c>
    </row>
    <row r="754" spans="1:3" ht="13" x14ac:dyDescent="0.15">
      <c r="A754" s="2" t="s">
        <v>4</v>
      </c>
      <c r="B754" s="3" t="str">
        <f ca="1">IFERROR(__xludf.DUMMYFUNCTION("SPLIT(A754,"" "")"),"down")</f>
        <v>down</v>
      </c>
      <c r="C754" s="3">
        <f ca="1">IFERROR(__xludf.DUMMYFUNCTION("""COMPUTED_VALUE"""),7)</f>
        <v>7</v>
      </c>
    </row>
    <row r="755" spans="1:3" ht="13" x14ac:dyDescent="0.15">
      <c r="A755" s="2" t="s">
        <v>10</v>
      </c>
      <c r="B755" s="3" t="str">
        <f ca="1">IFERROR(__xludf.DUMMYFUNCTION("SPLIT(A755,"" "")"),"forward")</f>
        <v>forward</v>
      </c>
      <c r="C755" s="3">
        <f ca="1">IFERROR(__xludf.DUMMYFUNCTION("""COMPUTED_VALUE"""),5)</f>
        <v>5</v>
      </c>
    </row>
    <row r="756" spans="1:3" ht="13" x14ac:dyDescent="0.15">
      <c r="A756" s="2" t="s">
        <v>25</v>
      </c>
      <c r="B756" s="3" t="str">
        <f ca="1">IFERROR(__xludf.DUMMYFUNCTION("SPLIT(A756,"" "")"),"up")</f>
        <v>up</v>
      </c>
      <c r="C756" s="3">
        <f ca="1">IFERROR(__xludf.DUMMYFUNCTION("""COMPUTED_VALUE"""),4)</f>
        <v>4</v>
      </c>
    </row>
    <row r="757" spans="1:3" ht="13" x14ac:dyDescent="0.15">
      <c r="A757" s="2" t="s">
        <v>11</v>
      </c>
      <c r="B757" s="3" t="str">
        <f ca="1">IFERROR(__xludf.DUMMYFUNCTION("SPLIT(A757,"" "")"),"forward")</f>
        <v>forward</v>
      </c>
      <c r="C757" s="3">
        <f ca="1">IFERROR(__xludf.DUMMYFUNCTION("""COMPUTED_VALUE"""),9)</f>
        <v>9</v>
      </c>
    </row>
    <row r="758" spans="1:3" ht="13" x14ac:dyDescent="0.15">
      <c r="A758" s="2" t="s">
        <v>9</v>
      </c>
      <c r="B758" s="3" t="str">
        <f ca="1">IFERROR(__xludf.DUMMYFUNCTION("SPLIT(A758,"" "")"),"down")</f>
        <v>down</v>
      </c>
      <c r="C758" s="3">
        <f ca="1">IFERROR(__xludf.DUMMYFUNCTION("""COMPUTED_VALUE"""),9)</f>
        <v>9</v>
      </c>
    </row>
    <row r="759" spans="1:3" ht="13" x14ac:dyDescent="0.15">
      <c r="A759" s="2" t="s">
        <v>23</v>
      </c>
      <c r="B759" s="3" t="str">
        <f ca="1">IFERROR(__xludf.DUMMYFUNCTION("SPLIT(A759,"" "")"),"up")</f>
        <v>up</v>
      </c>
      <c r="C759" s="3">
        <f ca="1">IFERROR(__xludf.DUMMYFUNCTION("""COMPUTED_VALUE"""),2)</f>
        <v>2</v>
      </c>
    </row>
    <row r="760" spans="1:3" ht="13" x14ac:dyDescent="0.15">
      <c r="A760" s="2" t="s">
        <v>6</v>
      </c>
      <c r="B760" s="3" t="str">
        <f ca="1">IFERROR(__xludf.DUMMYFUNCTION("SPLIT(A760,"" "")"),"forward")</f>
        <v>forward</v>
      </c>
      <c r="C760" s="3">
        <f ca="1">IFERROR(__xludf.DUMMYFUNCTION("""COMPUTED_VALUE"""),7)</f>
        <v>7</v>
      </c>
    </row>
    <row r="761" spans="1:3" ht="13" x14ac:dyDescent="0.15">
      <c r="A761" s="2" t="s">
        <v>9</v>
      </c>
      <c r="B761" s="3" t="str">
        <f ca="1">IFERROR(__xludf.DUMMYFUNCTION("SPLIT(A761,"" "")"),"down")</f>
        <v>down</v>
      </c>
      <c r="C761" s="3">
        <f ca="1">IFERROR(__xludf.DUMMYFUNCTION("""COMPUTED_VALUE"""),9)</f>
        <v>9</v>
      </c>
    </row>
    <row r="762" spans="1:3" ht="13" x14ac:dyDescent="0.15">
      <c r="A762" s="2" t="s">
        <v>27</v>
      </c>
      <c r="B762" s="3" t="str">
        <f ca="1">IFERROR(__xludf.DUMMYFUNCTION("SPLIT(A762,"" "")"),"up")</f>
        <v>up</v>
      </c>
      <c r="C762" s="3">
        <f ca="1">IFERROR(__xludf.DUMMYFUNCTION("""COMPUTED_VALUE"""),8)</f>
        <v>8</v>
      </c>
    </row>
    <row r="763" spans="1:3" ht="13" x14ac:dyDescent="0.15">
      <c r="A763" s="2" t="s">
        <v>20</v>
      </c>
      <c r="B763" s="3" t="str">
        <f ca="1">IFERROR(__xludf.DUMMYFUNCTION("SPLIT(A763,"" "")"),"up")</f>
        <v>up</v>
      </c>
      <c r="C763" s="3">
        <f ca="1">IFERROR(__xludf.DUMMYFUNCTION("""COMPUTED_VALUE"""),1)</f>
        <v>1</v>
      </c>
    </row>
    <row r="764" spans="1:3" ht="13" x14ac:dyDescent="0.15">
      <c r="A764" s="2" t="s">
        <v>20</v>
      </c>
      <c r="B764" s="3" t="str">
        <f ca="1">IFERROR(__xludf.DUMMYFUNCTION("SPLIT(A764,"" "")"),"up")</f>
        <v>up</v>
      </c>
      <c r="C764" s="3">
        <f ca="1">IFERROR(__xludf.DUMMYFUNCTION("""COMPUTED_VALUE"""),1)</f>
        <v>1</v>
      </c>
    </row>
    <row r="765" spans="1:3" ht="13" x14ac:dyDescent="0.15">
      <c r="A765" s="2" t="s">
        <v>28</v>
      </c>
      <c r="B765" s="3" t="str">
        <f ca="1">IFERROR(__xludf.DUMMYFUNCTION("SPLIT(A765,"" "")"),"up")</f>
        <v>up</v>
      </c>
      <c r="C765" s="3">
        <f ca="1">IFERROR(__xludf.DUMMYFUNCTION("""COMPUTED_VALUE"""),5)</f>
        <v>5</v>
      </c>
    </row>
    <row r="766" spans="1:3" ht="13" x14ac:dyDescent="0.15">
      <c r="A766" s="2" t="s">
        <v>16</v>
      </c>
      <c r="B766" s="3" t="str">
        <f ca="1">IFERROR(__xludf.DUMMYFUNCTION("SPLIT(A766,"" "")"),"forward")</f>
        <v>forward</v>
      </c>
      <c r="C766" s="3">
        <f ca="1">IFERROR(__xludf.DUMMYFUNCTION("""COMPUTED_VALUE"""),4)</f>
        <v>4</v>
      </c>
    </row>
    <row r="767" spans="1:3" ht="13" x14ac:dyDescent="0.15">
      <c r="A767" s="2" t="s">
        <v>19</v>
      </c>
      <c r="B767" s="3" t="str">
        <f ca="1">IFERROR(__xludf.DUMMYFUNCTION("SPLIT(A767,"" "")"),"down")</f>
        <v>down</v>
      </c>
      <c r="C767" s="3">
        <f ca="1">IFERROR(__xludf.DUMMYFUNCTION("""COMPUTED_VALUE"""),2)</f>
        <v>2</v>
      </c>
    </row>
    <row r="768" spans="1:3" ht="13" x14ac:dyDescent="0.15">
      <c r="A768" s="2" t="s">
        <v>6</v>
      </c>
      <c r="B768" s="3" t="str">
        <f ca="1">IFERROR(__xludf.DUMMYFUNCTION("SPLIT(A768,"" "")"),"forward")</f>
        <v>forward</v>
      </c>
      <c r="C768" s="3">
        <f ca="1">IFERROR(__xludf.DUMMYFUNCTION("""COMPUTED_VALUE"""),7)</f>
        <v>7</v>
      </c>
    </row>
    <row r="769" spans="1:3" ht="13" x14ac:dyDescent="0.15">
      <c r="A769" s="2" t="s">
        <v>17</v>
      </c>
      <c r="B769" s="3" t="str">
        <f ca="1">IFERROR(__xludf.DUMMYFUNCTION("SPLIT(A769,"" "")"),"down")</f>
        <v>down</v>
      </c>
      <c r="C769" s="3">
        <f ca="1">IFERROR(__xludf.DUMMYFUNCTION("""COMPUTED_VALUE"""),1)</f>
        <v>1</v>
      </c>
    </row>
    <row r="770" spans="1:3" ht="13" x14ac:dyDescent="0.15">
      <c r="A770" s="2" t="s">
        <v>21</v>
      </c>
      <c r="B770" s="3" t="str">
        <f ca="1">IFERROR(__xludf.DUMMYFUNCTION("SPLIT(A770,"" "")"),"down")</f>
        <v>down</v>
      </c>
      <c r="C770" s="3">
        <f ca="1">IFERROR(__xludf.DUMMYFUNCTION("""COMPUTED_VALUE"""),8)</f>
        <v>8</v>
      </c>
    </row>
    <row r="771" spans="1:3" ht="13" x14ac:dyDescent="0.15">
      <c r="A771" s="2" t="s">
        <v>21</v>
      </c>
      <c r="B771" s="3" t="str">
        <f ca="1">IFERROR(__xludf.DUMMYFUNCTION("SPLIT(A771,"" "")"),"down")</f>
        <v>down</v>
      </c>
      <c r="C771" s="3">
        <f ca="1">IFERROR(__xludf.DUMMYFUNCTION("""COMPUTED_VALUE"""),8)</f>
        <v>8</v>
      </c>
    </row>
    <row r="772" spans="1:3" ht="13" x14ac:dyDescent="0.15">
      <c r="A772" s="2" t="s">
        <v>2</v>
      </c>
      <c r="B772" s="3" t="str">
        <f ca="1">IFERROR(__xludf.DUMMYFUNCTION("SPLIT(A772,"" "")"),"forward")</f>
        <v>forward</v>
      </c>
      <c r="C772" s="3">
        <f ca="1">IFERROR(__xludf.DUMMYFUNCTION("""COMPUTED_VALUE"""),3)</f>
        <v>3</v>
      </c>
    </row>
    <row r="773" spans="1:3" ht="13" x14ac:dyDescent="0.15">
      <c r="A773" s="2" t="s">
        <v>12</v>
      </c>
      <c r="B773" s="3" t="str">
        <f ca="1">IFERROR(__xludf.DUMMYFUNCTION("SPLIT(A773,"" "")"),"forward")</f>
        <v>forward</v>
      </c>
      <c r="C773" s="3">
        <f ca="1">IFERROR(__xludf.DUMMYFUNCTION("""COMPUTED_VALUE"""),8)</f>
        <v>8</v>
      </c>
    </row>
    <row r="774" spans="1:3" ht="13" x14ac:dyDescent="0.15">
      <c r="A774" s="2" t="s">
        <v>31</v>
      </c>
      <c r="B774" s="3" t="str">
        <f ca="1">IFERROR(__xludf.DUMMYFUNCTION("SPLIT(A774,"" "")"),"up")</f>
        <v>up</v>
      </c>
      <c r="C774" s="3">
        <f ca="1">IFERROR(__xludf.DUMMYFUNCTION("""COMPUTED_VALUE"""),9)</f>
        <v>9</v>
      </c>
    </row>
    <row r="775" spans="1:3" ht="13" x14ac:dyDescent="0.15">
      <c r="A775" s="2" t="s">
        <v>6</v>
      </c>
      <c r="B775" s="3" t="str">
        <f ca="1">IFERROR(__xludf.DUMMYFUNCTION("SPLIT(A775,"" "")"),"forward")</f>
        <v>forward</v>
      </c>
      <c r="C775" s="3">
        <f ca="1">IFERROR(__xludf.DUMMYFUNCTION("""COMPUTED_VALUE"""),7)</f>
        <v>7</v>
      </c>
    </row>
    <row r="776" spans="1:3" ht="13" x14ac:dyDescent="0.15">
      <c r="A776" s="2" t="s">
        <v>29</v>
      </c>
      <c r="B776" s="3" t="str">
        <f ca="1">IFERROR(__xludf.DUMMYFUNCTION("SPLIT(A776,"" "")"),"forward")</f>
        <v>forward</v>
      </c>
      <c r="C776" s="3">
        <f ca="1">IFERROR(__xludf.DUMMYFUNCTION("""COMPUTED_VALUE"""),6)</f>
        <v>6</v>
      </c>
    </row>
    <row r="777" spans="1:3" ht="13" x14ac:dyDescent="0.15">
      <c r="A777" s="2" t="s">
        <v>2</v>
      </c>
      <c r="B777" s="3" t="str">
        <f ca="1">IFERROR(__xludf.DUMMYFUNCTION("SPLIT(A777,"" "")"),"forward")</f>
        <v>forward</v>
      </c>
      <c r="C777" s="3">
        <f ca="1">IFERROR(__xludf.DUMMYFUNCTION("""COMPUTED_VALUE"""),3)</f>
        <v>3</v>
      </c>
    </row>
    <row r="778" spans="1:3" ht="13" x14ac:dyDescent="0.15">
      <c r="A778" s="2" t="s">
        <v>6</v>
      </c>
      <c r="B778" s="3" t="str">
        <f ca="1">IFERROR(__xludf.DUMMYFUNCTION("SPLIT(A778,"" "")"),"forward")</f>
        <v>forward</v>
      </c>
      <c r="C778" s="3">
        <f ca="1">IFERROR(__xludf.DUMMYFUNCTION("""COMPUTED_VALUE"""),7)</f>
        <v>7</v>
      </c>
    </row>
    <row r="779" spans="1:3" ht="13" x14ac:dyDescent="0.15">
      <c r="A779" s="2" t="s">
        <v>30</v>
      </c>
      <c r="B779" s="3" t="str">
        <f ca="1">IFERROR(__xludf.DUMMYFUNCTION("SPLIT(A779,"" "")"),"up")</f>
        <v>up</v>
      </c>
      <c r="C779" s="3">
        <f ca="1">IFERROR(__xludf.DUMMYFUNCTION("""COMPUTED_VALUE"""),3)</f>
        <v>3</v>
      </c>
    </row>
    <row r="780" spans="1:3" ht="13" x14ac:dyDescent="0.15">
      <c r="A780" s="2" t="s">
        <v>26</v>
      </c>
      <c r="B780" s="3" t="str">
        <f ca="1">IFERROR(__xludf.DUMMYFUNCTION("SPLIT(A780,"" "")"),"up")</f>
        <v>up</v>
      </c>
      <c r="C780" s="3">
        <f ca="1">IFERROR(__xludf.DUMMYFUNCTION("""COMPUTED_VALUE"""),6)</f>
        <v>6</v>
      </c>
    </row>
    <row r="781" spans="1:3" ht="13" x14ac:dyDescent="0.15">
      <c r="A781" s="2" t="s">
        <v>10</v>
      </c>
      <c r="B781" s="3" t="str">
        <f ca="1">IFERROR(__xludf.DUMMYFUNCTION("SPLIT(A781,"" "")"),"forward")</f>
        <v>forward</v>
      </c>
      <c r="C781" s="3">
        <f ca="1">IFERROR(__xludf.DUMMYFUNCTION("""COMPUTED_VALUE"""),5)</f>
        <v>5</v>
      </c>
    </row>
    <row r="782" spans="1:3" ht="13" x14ac:dyDescent="0.15">
      <c r="A782" s="2" t="s">
        <v>10</v>
      </c>
      <c r="B782" s="3" t="str">
        <f ca="1">IFERROR(__xludf.DUMMYFUNCTION("SPLIT(A782,"" "")"),"forward")</f>
        <v>forward</v>
      </c>
      <c r="C782" s="3">
        <f ca="1">IFERROR(__xludf.DUMMYFUNCTION("""COMPUTED_VALUE"""),5)</f>
        <v>5</v>
      </c>
    </row>
    <row r="783" spans="1:3" ht="13" x14ac:dyDescent="0.15">
      <c r="A783" s="2" t="s">
        <v>19</v>
      </c>
      <c r="B783" s="3" t="str">
        <f ca="1">IFERROR(__xludf.DUMMYFUNCTION("SPLIT(A783,"" "")"),"down")</f>
        <v>down</v>
      </c>
      <c r="C783" s="3">
        <f ca="1">IFERROR(__xludf.DUMMYFUNCTION("""COMPUTED_VALUE"""),2)</f>
        <v>2</v>
      </c>
    </row>
    <row r="784" spans="1:3" ht="13" x14ac:dyDescent="0.15">
      <c r="A784" s="2" t="s">
        <v>4</v>
      </c>
      <c r="B784" s="3" t="str">
        <f ca="1">IFERROR(__xludf.DUMMYFUNCTION("SPLIT(A784,"" "")"),"down")</f>
        <v>down</v>
      </c>
      <c r="C784" s="3">
        <f ca="1">IFERROR(__xludf.DUMMYFUNCTION("""COMPUTED_VALUE"""),7)</f>
        <v>7</v>
      </c>
    </row>
    <row r="785" spans="1:3" ht="13" x14ac:dyDescent="0.15">
      <c r="A785" s="2" t="s">
        <v>4</v>
      </c>
      <c r="B785" s="3" t="str">
        <f ca="1">IFERROR(__xludf.DUMMYFUNCTION("SPLIT(A785,"" "")"),"down")</f>
        <v>down</v>
      </c>
      <c r="C785" s="3">
        <f ca="1">IFERROR(__xludf.DUMMYFUNCTION("""COMPUTED_VALUE"""),7)</f>
        <v>7</v>
      </c>
    </row>
    <row r="786" spans="1:3" ht="13" x14ac:dyDescent="0.15">
      <c r="A786" s="2" t="s">
        <v>24</v>
      </c>
      <c r="B786" s="3" t="str">
        <f ca="1">IFERROR(__xludf.DUMMYFUNCTION("SPLIT(A786,"" "")"),"up")</f>
        <v>up</v>
      </c>
      <c r="C786" s="3">
        <f ca="1">IFERROR(__xludf.DUMMYFUNCTION("""COMPUTED_VALUE"""),7)</f>
        <v>7</v>
      </c>
    </row>
    <row r="787" spans="1:3" ht="13" x14ac:dyDescent="0.15">
      <c r="A787" s="2" t="s">
        <v>29</v>
      </c>
      <c r="B787" s="3" t="str">
        <f ca="1">IFERROR(__xludf.DUMMYFUNCTION("SPLIT(A787,"" "")"),"forward")</f>
        <v>forward</v>
      </c>
      <c r="C787" s="3">
        <f ca="1">IFERROR(__xludf.DUMMYFUNCTION("""COMPUTED_VALUE"""),6)</f>
        <v>6</v>
      </c>
    </row>
    <row r="788" spans="1:3" ht="13" x14ac:dyDescent="0.15">
      <c r="A788" s="2" t="s">
        <v>15</v>
      </c>
      <c r="B788" s="3" t="str">
        <f ca="1">IFERROR(__xludf.DUMMYFUNCTION("SPLIT(A788,"" "")"),"forward")</f>
        <v>forward</v>
      </c>
      <c r="C788" s="3">
        <f ca="1">IFERROR(__xludf.DUMMYFUNCTION("""COMPUTED_VALUE"""),1)</f>
        <v>1</v>
      </c>
    </row>
    <row r="789" spans="1:3" ht="13" x14ac:dyDescent="0.15">
      <c r="A789" s="2" t="s">
        <v>6</v>
      </c>
      <c r="B789" s="3" t="str">
        <f ca="1">IFERROR(__xludf.DUMMYFUNCTION("SPLIT(A789,"" "")"),"forward")</f>
        <v>forward</v>
      </c>
      <c r="C789" s="3">
        <f ca="1">IFERROR(__xludf.DUMMYFUNCTION("""COMPUTED_VALUE"""),7)</f>
        <v>7</v>
      </c>
    </row>
    <row r="790" spans="1:3" ht="13" x14ac:dyDescent="0.15">
      <c r="A790" s="2" t="s">
        <v>26</v>
      </c>
      <c r="B790" s="3" t="str">
        <f ca="1">IFERROR(__xludf.DUMMYFUNCTION("SPLIT(A790,"" "")"),"up")</f>
        <v>up</v>
      </c>
      <c r="C790" s="3">
        <f ca="1">IFERROR(__xludf.DUMMYFUNCTION("""COMPUTED_VALUE"""),6)</f>
        <v>6</v>
      </c>
    </row>
    <row r="791" spans="1:3" ht="13" x14ac:dyDescent="0.15">
      <c r="A791" s="2" t="s">
        <v>9</v>
      </c>
      <c r="B791" s="3" t="str">
        <f ca="1">IFERROR(__xludf.DUMMYFUNCTION("SPLIT(A791,"" "")"),"down")</f>
        <v>down</v>
      </c>
      <c r="C791" s="3">
        <f ca="1">IFERROR(__xludf.DUMMYFUNCTION("""COMPUTED_VALUE"""),9)</f>
        <v>9</v>
      </c>
    </row>
    <row r="792" spans="1:3" ht="13" x14ac:dyDescent="0.15">
      <c r="A792" s="2" t="s">
        <v>6</v>
      </c>
      <c r="B792" s="3" t="str">
        <f ca="1">IFERROR(__xludf.DUMMYFUNCTION("SPLIT(A792,"" "")"),"forward")</f>
        <v>forward</v>
      </c>
      <c r="C792" s="3">
        <f ca="1">IFERROR(__xludf.DUMMYFUNCTION("""COMPUTED_VALUE"""),7)</f>
        <v>7</v>
      </c>
    </row>
    <row r="793" spans="1:3" ht="13" x14ac:dyDescent="0.15">
      <c r="A793" s="2" t="s">
        <v>15</v>
      </c>
      <c r="B793" s="3" t="str">
        <f ca="1">IFERROR(__xludf.DUMMYFUNCTION("SPLIT(A793,"" "")"),"forward")</f>
        <v>forward</v>
      </c>
      <c r="C793" s="3">
        <f ca="1">IFERROR(__xludf.DUMMYFUNCTION("""COMPUTED_VALUE"""),1)</f>
        <v>1</v>
      </c>
    </row>
    <row r="794" spans="1:3" ht="13" x14ac:dyDescent="0.15">
      <c r="A794" s="2" t="s">
        <v>24</v>
      </c>
      <c r="B794" s="3" t="str">
        <f ca="1">IFERROR(__xludf.DUMMYFUNCTION("SPLIT(A794,"" "")"),"up")</f>
        <v>up</v>
      </c>
      <c r="C794" s="3">
        <f ca="1">IFERROR(__xludf.DUMMYFUNCTION("""COMPUTED_VALUE"""),7)</f>
        <v>7</v>
      </c>
    </row>
    <row r="795" spans="1:3" ht="13" x14ac:dyDescent="0.15">
      <c r="A795" s="2" t="s">
        <v>16</v>
      </c>
      <c r="B795" s="3" t="str">
        <f ca="1">IFERROR(__xludf.DUMMYFUNCTION("SPLIT(A795,"" "")"),"forward")</f>
        <v>forward</v>
      </c>
      <c r="C795" s="3">
        <f ca="1">IFERROR(__xludf.DUMMYFUNCTION("""COMPUTED_VALUE"""),4)</f>
        <v>4</v>
      </c>
    </row>
    <row r="796" spans="1:3" ht="13" x14ac:dyDescent="0.15">
      <c r="A796" s="2" t="s">
        <v>11</v>
      </c>
      <c r="B796" s="3" t="str">
        <f ca="1">IFERROR(__xludf.DUMMYFUNCTION("SPLIT(A796,"" "")"),"forward")</f>
        <v>forward</v>
      </c>
      <c r="C796" s="3">
        <f ca="1">IFERROR(__xludf.DUMMYFUNCTION("""COMPUTED_VALUE"""),9)</f>
        <v>9</v>
      </c>
    </row>
    <row r="797" spans="1:3" ht="13" x14ac:dyDescent="0.15">
      <c r="A797" s="2" t="s">
        <v>23</v>
      </c>
      <c r="B797" s="3" t="str">
        <f ca="1">IFERROR(__xludf.DUMMYFUNCTION("SPLIT(A797,"" "")"),"up")</f>
        <v>up</v>
      </c>
      <c r="C797" s="3">
        <f ca="1">IFERROR(__xludf.DUMMYFUNCTION("""COMPUTED_VALUE"""),2)</f>
        <v>2</v>
      </c>
    </row>
    <row r="798" spans="1:3" ht="13" x14ac:dyDescent="0.15">
      <c r="A798" s="2" t="s">
        <v>18</v>
      </c>
      <c r="B798" s="3" t="str">
        <f ca="1">IFERROR(__xludf.DUMMYFUNCTION("SPLIT(A798,"" "")"),"down")</f>
        <v>down</v>
      </c>
      <c r="C798" s="3">
        <f ca="1">IFERROR(__xludf.DUMMYFUNCTION("""COMPUTED_VALUE"""),5)</f>
        <v>5</v>
      </c>
    </row>
    <row r="799" spans="1:3" ht="13" x14ac:dyDescent="0.15">
      <c r="A799" s="2" t="s">
        <v>13</v>
      </c>
      <c r="B799" s="3" t="str">
        <f ca="1">IFERROR(__xludf.DUMMYFUNCTION("SPLIT(A799,"" "")"),"down")</f>
        <v>down</v>
      </c>
      <c r="C799" s="3">
        <f ca="1">IFERROR(__xludf.DUMMYFUNCTION("""COMPUTED_VALUE"""),6)</f>
        <v>6</v>
      </c>
    </row>
    <row r="800" spans="1:3" ht="13" x14ac:dyDescent="0.15">
      <c r="A800" s="2" t="s">
        <v>8</v>
      </c>
      <c r="B800" s="3" t="str">
        <f ca="1">IFERROR(__xludf.DUMMYFUNCTION("SPLIT(A800,"" "")"),"down")</f>
        <v>down</v>
      </c>
      <c r="C800" s="3">
        <f ca="1">IFERROR(__xludf.DUMMYFUNCTION("""COMPUTED_VALUE"""),4)</f>
        <v>4</v>
      </c>
    </row>
    <row r="801" spans="1:3" ht="13" x14ac:dyDescent="0.15">
      <c r="A801" s="2" t="s">
        <v>15</v>
      </c>
      <c r="B801" s="3" t="str">
        <f ca="1">IFERROR(__xludf.DUMMYFUNCTION("SPLIT(A801,"" "")"),"forward")</f>
        <v>forward</v>
      </c>
      <c r="C801" s="3">
        <f ca="1">IFERROR(__xludf.DUMMYFUNCTION("""COMPUTED_VALUE"""),1)</f>
        <v>1</v>
      </c>
    </row>
    <row r="802" spans="1:3" ht="13" x14ac:dyDescent="0.15">
      <c r="A802" s="2" t="s">
        <v>6</v>
      </c>
      <c r="B802" s="3" t="str">
        <f ca="1">IFERROR(__xludf.DUMMYFUNCTION("SPLIT(A802,"" "")"),"forward")</f>
        <v>forward</v>
      </c>
      <c r="C802" s="3">
        <f ca="1">IFERROR(__xludf.DUMMYFUNCTION("""COMPUTED_VALUE"""),7)</f>
        <v>7</v>
      </c>
    </row>
    <row r="803" spans="1:3" ht="13" x14ac:dyDescent="0.15">
      <c r="A803" s="2" t="s">
        <v>16</v>
      </c>
      <c r="B803" s="3" t="str">
        <f ca="1">IFERROR(__xludf.DUMMYFUNCTION("SPLIT(A803,"" "")"),"forward")</f>
        <v>forward</v>
      </c>
      <c r="C803" s="3">
        <f ca="1">IFERROR(__xludf.DUMMYFUNCTION("""COMPUTED_VALUE"""),4)</f>
        <v>4</v>
      </c>
    </row>
    <row r="804" spans="1:3" ht="13" x14ac:dyDescent="0.15">
      <c r="A804" s="2" t="s">
        <v>10</v>
      </c>
      <c r="B804" s="3" t="str">
        <f ca="1">IFERROR(__xludf.DUMMYFUNCTION("SPLIT(A804,"" "")"),"forward")</f>
        <v>forward</v>
      </c>
      <c r="C804" s="3">
        <f ca="1">IFERROR(__xludf.DUMMYFUNCTION("""COMPUTED_VALUE"""),5)</f>
        <v>5</v>
      </c>
    </row>
    <row r="805" spans="1:3" ht="13" x14ac:dyDescent="0.15">
      <c r="A805" s="2" t="s">
        <v>19</v>
      </c>
      <c r="B805" s="3" t="str">
        <f ca="1">IFERROR(__xludf.DUMMYFUNCTION("SPLIT(A805,"" "")"),"down")</f>
        <v>down</v>
      </c>
      <c r="C805" s="3">
        <f ca="1">IFERROR(__xludf.DUMMYFUNCTION("""COMPUTED_VALUE"""),2)</f>
        <v>2</v>
      </c>
    </row>
    <row r="806" spans="1:3" ht="13" x14ac:dyDescent="0.15">
      <c r="A806" s="2" t="s">
        <v>10</v>
      </c>
      <c r="B806" s="3" t="str">
        <f ca="1">IFERROR(__xludf.DUMMYFUNCTION("SPLIT(A806,"" "")"),"forward")</f>
        <v>forward</v>
      </c>
      <c r="C806" s="3">
        <f ca="1">IFERROR(__xludf.DUMMYFUNCTION("""COMPUTED_VALUE"""),5)</f>
        <v>5</v>
      </c>
    </row>
    <row r="807" spans="1:3" ht="13" x14ac:dyDescent="0.15">
      <c r="A807" s="2" t="s">
        <v>9</v>
      </c>
      <c r="B807" s="3" t="str">
        <f ca="1">IFERROR(__xludf.DUMMYFUNCTION("SPLIT(A807,"" "")"),"down")</f>
        <v>down</v>
      </c>
      <c r="C807" s="3">
        <f ca="1">IFERROR(__xludf.DUMMYFUNCTION("""COMPUTED_VALUE"""),9)</f>
        <v>9</v>
      </c>
    </row>
    <row r="808" spans="1:3" ht="13" x14ac:dyDescent="0.15">
      <c r="A808" s="2" t="s">
        <v>6</v>
      </c>
      <c r="B808" s="3" t="str">
        <f ca="1">IFERROR(__xludf.DUMMYFUNCTION("SPLIT(A808,"" "")"),"forward")</f>
        <v>forward</v>
      </c>
      <c r="C808" s="3">
        <f ca="1">IFERROR(__xludf.DUMMYFUNCTION("""COMPUTED_VALUE"""),7)</f>
        <v>7</v>
      </c>
    </row>
    <row r="809" spans="1:3" ht="13" x14ac:dyDescent="0.15">
      <c r="A809" s="2" t="s">
        <v>16</v>
      </c>
      <c r="B809" s="3" t="str">
        <f ca="1">IFERROR(__xludf.DUMMYFUNCTION("SPLIT(A809,"" "")"),"forward")</f>
        <v>forward</v>
      </c>
      <c r="C809" s="3">
        <f ca="1">IFERROR(__xludf.DUMMYFUNCTION("""COMPUTED_VALUE"""),4)</f>
        <v>4</v>
      </c>
    </row>
    <row r="810" spans="1:3" ht="13" x14ac:dyDescent="0.15">
      <c r="A810" s="2" t="s">
        <v>28</v>
      </c>
      <c r="B810" s="3" t="str">
        <f ca="1">IFERROR(__xludf.DUMMYFUNCTION("SPLIT(A810,"" "")"),"up")</f>
        <v>up</v>
      </c>
      <c r="C810" s="3">
        <f ca="1">IFERROR(__xludf.DUMMYFUNCTION("""COMPUTED_VALUE"""),5)</f>
        <v>5</v>
      </c>
    </row>
    <row r="811" spans="1:3" ht="13" x14ac:dyDescent="0.15">
      <c r="A811" s="2" t="s">
        <v>13</v>
      </c>
      <c r="B811" s="3" t="str">
        <f ca="1">IFERROR(__xludf.DUMMYFUNCTION("SPLIT(A811,"" "")"),"down")</f>
        <v>down</v>
      </c>
      <c r="C811" s="3">
        <f ca="1">IFERROR(__xludf.DUMMYFUNCTION("""COMPUTED_VALUE"""),6)</f>
        <v>6</v>
      </c>
    </row>
    <row r="812" spans="1:3" ht="13" x14ac:dyDescent="0.15">
      <c r="A812" s="2" t="s">
        <v>22</v>
      </c>
      <c r="B812" s="3" t="str">
        <f ca="1">IFERROR(__xludf.DUMMYFUNCTION("SPLIT(A812,"" "")"),"forward")</f>
        <v>forward</v>
      </c>
      <c r="C812" s="3">
        <f ca="1">IFERROR(__xludf.DUMMYFUNCTION("""COMPUTED_VALUE"""),2)</f>
        <v>2</v>
      </c>
    </row>
    <row r="813" spans="1:3" ht="13" x14ac:dyDescent="0.15">
      <c r="A813" s="2" t="s">
        <v>16</v>
      </c>
      <c r="B813" s="3" t="str">
        <f ca="1">IFERROR(__xludf.DUMMYFUNCTION("SPLIT(A813,"" "")"),"forward")</f>
        <v>forward</v>
      </c>
      <c r="C813" s="3">
        <f ca="1">IFERROR(__xludf.DUMMYFUNCTION("""COMPUTED_VALUE"""),4)</f>
        <v>4</v>
      </c>
    </row>
    <row r="814" spans="1:3" ht="13" x14ac:dyDescent="0.15">
      <c r="A814" s="2" t="s">
        <v>12</v>
      </c>
      <c r="B814" s="3" t="str">
        <f ca="1">IFERROR(__xludf.DUMMYFUNCTION("SPLIT(A814,"" "")"),"forward")</f>
        <v>forward</v>
      </c>
      <c r="C814" s="3">
        <f ca="1">IFERROR(__xludf.DUMMYFUNCTION("""COMPUTED_VALUE"""),8)</f>
        <v>8</v>
      </c>
    </row>
    <row r="815" spans="1:3" ht="13" x14ac:dyDescent="0.15">
      <c r="A815" s="2" t="s">
        <v>20</v>
      </c>
      <c r="B815" s="3" t="str">
        <f ca="1">IFERROR(__xludf.DUMMYFUNCTION("SPLIT(A815,"" "")"),"up")</f>
        <v>up</v>
      </c>
      <c r="C815" s="3">
        <f ca="1">IFERROR(__xludf.DUMMYFUNCTION("""COMPUTED_VALUE"""),1)</f>
        <v>1</v>
      </c>
    </row>
    <row r="816" spans="1:3" ht="13" x14ac:dyDescent="0.15">
      <c r="A816" s="2" t="s">
        <v>19</v>
      </c>
      <c r="B816" s="3" t="str">
        <f ca="1">IFERROR(__xludf.DUMMYFUNCTION("SPLIT(A816,"" "")"),"down")</f>
        <v>down</v>
      </c>
      <c r="C816" s="3">
        <f ca="1">IFERROR(__xludf.DUMMYFUNCTION("""COMPUTED_VALUE"""),2)</f>
        <v>2</v>
      </c>
    </row>
    <row r="817" spans="1:3" ht="13" x14ac:dyDescent="0.15">
      <c r="A817" s="2" t="s">
        <v>31</v>
      </c>
      <c r="B817" s="3" t="str">
        <f ca="1">IFERROR(__xludf.DUMMYFUNCTION("SPLIT(A817,"" "")"),"up")</f>
        <v>up</v>
      </c>
      <c r="C817" s="3">
        <f ca="1">IFERROR(__xludf.DUMMYFUNCTION("""COMPUTED_VALUE"""),9)</f>
        <v>9</v>
      </c>
    </row>
    <row r="818" spans="1:3" ht="13" x14ac:dyDescent="0.15">
      <c r="A818" s="2" t="s">
        <v>29</v>
      </c>
      <c r="B818" s="3" t="str">
        <f ca="1">IFERROR(__xludf.DUMMYFUNCTION("SPLIT(A818,"" "")"),"forward")</f>
        <v>forward</v>
      </c>
      <c r="C818" s="3">
        <f ca="1">IFERROR(__xludf.DUMMYFUNCTION("""COMPUTED_VALUE"""),6)</f>
        <v>6</v>
      </c>
    </row>
    <row r="819" spans="1:3" ht="13" x14ac:dyDescent="0.15">
      <c r="A819" s="2" t="s">
        <v>17</v>
      </c>
      <c r="B819" s="3" t="str">
        <f ca="1">IFERROR(__xludf.DUMMYFUNCTION("SPLIT(A819,"" "")"),"down")</f>
        <v>down</v>
      </c>
      <c r="C819" s="3">
        <f ca="1">IFERROR(__xludf.DUMMYFUNCTION("""COMPUTED_VALUE"""),1)</f>
        <v>1</v>
      </c>
    </row>
    <row r="820" spans="1:3" ht="13" x14ac:dyDescent="0.15">
      <c r="A820" s="2" t="s">
        <v>29</v>
      </c>
      <c r="B820" s="3" t="str">
        <f ca="1">IFERROR(__xludf.DUMMYFUNCTION("SPLIT(A820,"" "")"),"forward")</f>
        <v>forward</v>
      </c>
      <c r="C820" s="3">
        <f ca="1">IFERROR(__xludf.DUMMYFUNCTION("""COMPUTED_VALUE"""),6)</f>
        <v>6</v>
      </c>
    </row>
    <row r="821" spans="1:3" ht="13" x14ac:dyDescent="0.15">
      <c r="A821" s="2" t="s">
        <v>16</v>
      </c>
      <c r="B821" s="3" t="str">
        <f ca="1">IFERROR(__xludf.DUMMYFUNCTION("SPLIT(A821,"" "")"),"forward")</f>
        <v>forward</v>
      </c>
      <c r="C821" s="3">
        <f ca="1">IFERROR(__xludf.DUMMYFUNCTION("""COMPUTED_VALUE"""),4)</f>
        <v>4</v>
      </c>
    </row>
    <row r="822" spans="1:3" ht="13" x14ac:dyDescent="0.15">
      <c r="A822" s="2" t="s">
        <v>13</v>
      </c>
      <c r="B822" s="3" t="str">
        <f ca="1">IFERROR(__xludf.DUMMYFUNCTION("SPLIT(A822,"" "")"),"down")</f>
        <v>down</v>
      </c>
      <c r="C822" s="3">
        <f ca="1">IFERROR(__xludf.DUMMYFUNCTION("""COMPUTED_VALUE"""),6)</f>
        <v>6</v>
      </c>
    </row>
    <row r="823" spans="1:3" ht="13" x14ac:dyDescent="0.15">
      <c r="A823" s="2" t="s">
        <v>29</v>
      </c>
      <c r="B823" s="3" t="str">
        <f ca="1">IFERROR(__xludf.DUMMYFUNCTION("SPLIT(A823,"" "")"),"forward")</f>
        <v>forward</v>
      </c>
      <c r="C823" s="3">
        <f ca="1">IFERROR(__xludf.DUMMYFUNCTION("""COMPUTED_VALUE"""),6)</f>
        <v>6</v>
      </c>
    </row>
    <row r="824" spans="1:3" ht="13" x14ac:dyDescent="0.15">
      <c r="A824" s="2" t="s">
        <v>25</v>
      </c>
      <c r="B824" s="3" t="str">
        <f ca="1">IFERROR(__xludf.DUMMYFUNCTION("SPLIT(A824,"" "")"),"up")</f>
        <v>up</v>
      </c>
      <c r="C824" s="3">
        <f ca="1">IFERROR(__xludf.DUMMYFUNCTION("""COMPUTED_VALUE"""),4)</f>
        <v>4</v>
      </c>
    </row>
    <row r="825" spans="1:3" ht="13" x14ac:dyDescent="0.15">
      <c r="A825" s="2" t="s">
        <v>18</v>
      </c>
      <c r="B825" s="3" t="str">
        <f ca="1">IFERROR(__xludf.DUMMYFUNCTION("SPLIT(A825,"" "")"),"down")</f>
        <v>down</v>
      </c>
      <c r="C825" s="3">
        <f ca="1">IFERROR(__xludf.DUMMYFUNCTION("""COMPUTED_VALUE"""),5)</f>
        <v>5</v>
      </c>
    </row>
    <row r="826" spans="1:3" ht="13" x14ac:dyDescent="0.15">
      <c r="A826" s="2" t="s">
        <v>12</v>
      </c>
      <c r="B826" s="3" t="str">
        <f ca="1">IFERROR(__xludf.DUMMYFUNCTION("SPLIT(A826,"" "")"),"forward")</f>
        <v>forward</v>
      </c>
      <c r="C826" s="3">
        <f ca="1">IFERROR(__xludf.DUMMYFUNCTION("""COMPUTED_VALUE"""),8)</f>
        <v>8</v>
      </c>
    </row>
    <row r="827" spans="1:3" ht="13" x14ac:dyDescent="0.15">
      <c r="A827" s="2" t="s">
        <v>14</v>
      </c>
      <c r="B827" s="3" t="str">
        <f ca="1">IFERROR(__xludf.DUMMYFUNCTION("SPLIT(A827,"" "")"),"down")</f>
        <v>down</v>
      </c>
      <c r="C827" s="3">
        <f ca="1">IFERROR(__xludf.DUMMYFUNCTION("""COMPUTED_VALUE"""),3)</f>
        <v>3</v>
      </c>
    </row>
    <row r="828" spans="1:3" ht="13" x14ac:dyDescent="0.15">
      <c r="A828" s="2" t="s">
        <v>25</v>
      </c>
      <c r="B828" s="3" t="str">
        <f ca="1">IFERROR(__xludf.DUMMYFUNCTION("SPLIT(A828,"" "")"),"up")</f>
        <v>up</v>
      </c>
      <c r="C828" s="3">
        <f ca="1">IFERROR(__xludf.DUMMYFUNCTION("""COMPUTED_VALUE"""),4)</f>
        <v>4</v>
      </c>
    </row>
    <row r="829" spans="1:3" ht="13" x14ac:dyDescent="0.15">
      <c r="A829" s="2" t="s">
        <v>2</v>
      </c>
      <c r="B829" s="3" t="str">
        <f ca="1">IFERROR(__xludf.DUMMYFUNCTION("SPLIT(A829,"" "")"),"forward")</f>
        <v>forward</v>
      </c>
      <c r="C829" s="3">
        <f ca="1">IFERROR(__xludf.DUMMYFUNCTION("""COMPUTED_VALUE"""),3)</f>
        <v>3</v>
      </c>
    </row>
    <row r="830" spans="1:3" ht="13" x14ac:dyDescent="0.15">
      <c r="A830" s="2" t="s">
        <v>13</v>
      </c>
      <c r="B830" s="3" t="str">
        <f ca="1">IFERROR(__xludf.DUMMYFUNCTION("SPLIT(A830,"" "")"),"down")</f>
        <v>down</v>
      </c>
      <c r="C830" s="3">
        <f ca="1">IFERROR(__xludf.DUMMYFUNCTION("""COMPUTED_VALUE"""),6)</f>
        <v>6</v>
      </c>
    </row>
    <row r="831" spans="1:3" ht="13" x14ac:dyDescent="0.15">
      <c r="A831" s="2" t="s">
        <v>24</v>
      </c>
      <c r="B831" s="3" t="str">
        <f ca="1">IFERROR(__xludf.DUMMYFUNCTION("SPLIT(A831,"" "")"),"up")</f>
        <v>up</v>
      </c>
      <c r="C831" s="3">
        <f ca="1">IFERROR(__xludf.DUMMYFUNCTION("""COMPUTED_VALUE"""),7)</f>
        <v>7</v>
      </c>
    </row>
    <row r="832" spans="1:3" ht="13" x14ac:dyDescent="0.15">
      <c r="A832" s="2" t="s">
        <v>21</v>
      </c>
      <c r="B832" s="3" t="str">
        <f ca="1">IFERROR(__xludf.DUMMYFUNCTION("SPLIT(A832,"" "")"),"down")</f>
        <v>down</v>
      </c>
      <c r="C832" s="3">
        <f ca="1">IFERROR(__xludf.DUMMYFUNCTION("""COMPUTED_VALUE"""),8)</f>
        <v>8</v>
      </c>
    </row>
    <row r="833" spans="1:3" ht="13" x14ac:dyDescent="0.15">
      <c r="A833" s="2" t="s">
        <v>18</v>
      </c>
      <c r="B833" s="3" t="str">
        <f ca="1">IFERROR(__xludf.DUMMYFUNCTION("SPLIT(A833,"" "")"),"down")</f>
        <v>down</v>
      </c>
      <c r="C833" s="3">
        <f ca="1">IFERROR(__xludf.DUMMYFUNCTION("""COMPUTED_VALUE"""),5)</f>
        <v>5</v>
      </c>
    </row>
    <row r="834" spans="1:3" ht="13" x14ac:dyDescent="0.15">
      <c r="A834" s="2" t="s">
        <v>4</v>
      </c>
      <c r="B834" s="3" t="str">
        <f ca="1">IFERROR(__xludf.DUMMYFUNCTION("SPLIT(A834,"" "")"),"down")</f>
        <v>down</v>
      </c>
      <c r="C834" s="3">
        <f ca="1">IFERROR(__xludf.DUMMYFUNCTION("""COMPUTED_VALUE"""),7)</f>
        <v>7</v>
      </c>
    </row>
    <row r="835" spans="1:3" ht="13" x14ac:dyDescent="0.15">
      <c r="A835" s="2" t="s">
        <v>16</v>
      </c>
      <c r="B835" s="3" t="str">
        <f ca="1">IFERROR(__xludf.DUMMYFUNCTION("SPLIT(A835,"" "")"),"forward")</f>
        <v>forward</v>
      </c>
      <c r="C835" s="3">
        <f ca="1">IFERROR(__xludf.DUMMYFUNCTION("""COMPUTED_VALUE"""),4)</f>
        <v>4</v>
      </c>
    </row>
    <row r="836" spans="1:3" ht="13" x14ac:dyDescent="0.15">
      <c r="A836" s="2" t="s">
        <v>17</v>
      </c>
      <c r="B836" s="3" t="str">
        <f ca="1">IFERROR(__xludf.DUMMYFUNCTION("SPLIT(A836,"" "")"),"down")</f>
        <v>down</v>
      </c>
      <c r="C836" s="3">
        <f ca="1">IFERROR(__xludf.DUMMYFUNCTION("""COMPUTED_VALUE"""),1)</f>
        <v>1</v>
      </c>
    </row>
    <row r="837" spans="1:3" ht="13" x14ac:dyDescent="0.15">
      <c r="A837" s="2" t="s">
        <v>10</v>
      </c>
      <c r="B837" s="3" t="str">
        <f ca="1">IFERROR(__xludf.DUMMYFUNCTION("SPLIT(A837,"" "")"),"forward")</f>
        <v>forward</v>
      </c>
      <c r="C837" s="3">
        <f ca="1">IFERROR(__xludf.DUMMYFUNCTION("""COMPUTED_VALUE"""),5)</f>
        <v>5</v>
      </c>
    </row>
    <row r="838" spans="1:3" ht="13" x14ac:dyDescent="0.15">
      <c r="A838" s="2" t="s">
        <v>31</v>
      </c>
      <c r="B838" s="3" t="str">
        <f ca="1">IFERROR(__xludf.DUMMYFUNCTION("SPLIT(A838,"" "")"),"up")</f>
        <v>up</v>
      </c>
      <c r="C838" s="3">
        <f ca="1">IFERROR(__xludf.DUMMYFUNCTION("""COMPUTED_VALUE"""),9)</f>
        <v>9</v>
      </c>
    </row>
    <row r="839" spans="1:3" ht="13" x14ac:dyDescent="0.15">
      <c r="A839" s="2" t="s">
        <v>30</v>
      </c>
      <c r="B839" s="3" t="str">
        <f ca="1">IFERROR(__xludf.DUMMYFUNCTION("SPLIT(A839,"" "")"),"up")</f>
        <v>up</v>
      </c>
      <c r="C839" s="3">
        <f ca="1">IFERROR(__xludf.DUMMYFUNCTION("""COMPUTED_VALUE"""),3)</f>
        <v>3</v>
      </c>
    </row>
    <row r="840" spans="1:3" ht="13" x14ac:dyDescent="0.15">
      <c r="A840" s="2" t="s">
        <v>8</v>
      </c>
      <c r="B840" s="3" t="str">
        <f ca="1">IFERROR(__xludf.DUMMYFUNCTION("SPLIT(A840,"" "")"),"down")</f>
        <v>down</v>
      </c>
      <c r="C840" s="3">
        <f ca="1">IFERROR(__xludf.DUMMYFUNCTION("""COMPUTED_VALUE"""),4)</f>
        <v>4</v>
      </c>
    </row>
    <row r="841" spans="1:3" ht="13" x14ac:dyDescent="0.15">
      <c r="A841" s="2" t="s">
        <v>11</v>
      </c>
      <c r="B841" s="3" t="str">
        <f ca="1">IFERROR(__xludf.DUMMYFUNCTION("SPLIT(A841,"" "")"),"forward")</f>
        <v>forward</v>
      </c>
      <c r="C841" s="3">
        <f ca="1">IFERROR(__xludf.DUMMYFUNCTION("""COMPUTED_VALUE"""),9)</f>
        <v>9</v>
      </c>
    </row>
    <row r="842" spans="1:3" ht="13" x14ac:dyDescent="0.15">
      <c r="A842" s="2" t="s">
        <v>29</v>
      </c>
      <c r="B842" s="3" t="str">
        <f ca="1">IFERROR(__xludf.DUMMYFUNCTION("SPLIT(A842,"" "")"),"forward")</f>
        <v>forward</v>
      </c>
      <c r="C842" s="3">
        <f ca="1">IFERROR(__xludf.DUMMYFUNCTION("""COMPUTED_VALUE"""),6)</f>
        <v>6</v>
      </c>
    </row>
    <row r="843" spans="1:3" ht="13" x14ac:dyDescent="0.15">
      <c r="A843" s="2" t="s">
        <v>15</v>
      </c>
      <c r="B843" s="3" t="str">
        <f ca="1">IFERROR(__xludf.DUMMYFUNCTION("SPLIT(A843,"" "")"),"forward")</f>
        <v>forward</v>
      </c>
      <c r="C843" s="3">
        <f ca="1">IFERROR(__xludf.DUMMYFUNCTION("""COMPUTED_VALUE"""),1)</f>
        <v>1</v>
      </c>
    </row>
    <row r="844" spans="1:3" ht="13" x14ac:dyDescent="0.15">
      <c r="A844" s="2" t="s">
        <v>28</v>
      </c>
      <c r="B844" s="3" t="str">
        <f ca="1">IFERROR(__xludf.DUMMYFUNCTION("SPLIT(A844,"" "")"),"up")</f>
        <v>up</v>
      </c>
      <c r="C844" s="3">
        <f ca="1">IFERROR(__xludf.DUMMYFUNCTION("""COMPUTED_VALUE"""),5)</f>
        <v>5</v>
      </c>
    </row>
    <row r="845" spans="1:3" ht="13" x14ac:dyDescent="0.15">
      <c r="A845" s="2" t="s">
        <v>18</v>
      </c>
      <c r="B845" s="3" t="str">
        <f ca="1">IFERROR(__xludf.DUMMYFUNCTION("SPLIT(A845,"" "")"),"down")</f>
        <v>down</v>
      </c>
      <c r="C845" s="3">
        <f ca="1">IFERROR(__xludf.DUMMYFUNCTION("""COMPUTED_VALUE"""),5)</f>
        <v>5</v>
      </c>
    </row>
    <row r="846" spans="1:3" ht="13" x14ac:dyDescent="0.15">
      <c r="A846" s="2" t="s">
        <v>15</v>
      </c>
      <c r="B846" s="3" t="str">
        <f ca="1">IFERROR(__xludf.DUMMYFUNCTION("SPLIT(A846,"" "")"),"forward")</f>
        <v>forward</v>
      </c>
      <c r="C846" s="3">
        <f ca="1">IFERROR(__xludf.DUMMYFUNCTION("""COMPUTED_VALUE"""),1)</f>
        <v>1</v>
      </c>
    </row>
    <row r="847" spans="1:3" ht="13" x14ac:dyDescent="0.15">
      <c r="A847" s="2" t="s">
        <v>29</v>
      </c>
      <c r="B847" s="3" t="str">
        <f ca="1">IFERROR(__xludf.DUMMYFUNCTION("SPLIT(A847,"" "")"),"forward")</f>
        <v>forward</v>
      </c>
      <c r="C847" s="3">
        <f ca="1">IFERROR(__xludf.DUMMYFUNCTION("""COMPUTED_VALUE"""),6)</f>
        <v>6</v>
      </c>
    </row>
    <row r="848" spans="1:3" ht="13" x14ac:dyDescent="0.15">
      <c r="A848" s="2" t="s">
        <v>8</v>
      </c>
      <c r="B848" s="3" t="str">
        <f ca="1">IFERROR(__xludf.DUMMYFUNCTION("SPLIT(A848,"" "")"),"down")</f>
        <v>down</v>
      </c>
      <c r="C848" s="3">
        <f ca="1">IFERROR(__xludf.DUMMYFUNCTION("""COMPUTED_VALUE"""),4)</f>
        <v>4</v>
      </c>
    </row>
    <row r="849" spans="1:3" ht="13" x14ac:dyDescent="0.15">
      <c r="A849" s="2" t="s">
        <v>24</v>
      </c>
      <c r="B849" s="3" t="str">
        <f ca="1">IFERROR(__xludf.DUMMYFUNCTION("SPLIT(A849,"" "")"),"up")</f>
        <v>up</v>
      </c>
      <c r="C849" s="3">
        <f ca="1">IFERROR(__xludf.DUMMYFUNCTION("""COMPUTED_VALUE"""),7)</f>
        <v>7</v>
      </c>
    </row>
    <row r="850" spans="1:3" ht="13" x14ac:dyDescent="0.15">
      <c r="A850" s="2" t="s">
        <v>10</v>
      </c>
      <c r="B850" s="3" t="str">
        <f ca="1">IFERROR(__xludf.DUMMYFUNCTION("SPLIT(A850,"" "")"),"forward")</f>
        <v>forward</v>
      </c>
      <c r="C850" s="3">
        <f ca="1">IFERROR(__xludf.DUMMYFUNCTION("""COMPUTED_VALUE"""),5)</f>
        <v>5</v>
      </c>
    </row>
    <row r="851" spans="1:3" ht="13" x14ac:dyDescent="0.15">
      <c r="A851" s="2" t="s">
        <v>18</v>
      </c>
      <c r="B851" s="3" t="str">
        <f ca="1">IFERROR(__xludf.DUMMYFUNCTION("SPLIT(A851,"" "")"),"down")</f>
        <v>down</v>
      </c>
      <c r="C851" s="3">
        <f ca="1">IFERROR(__xludf.DUMMYFUNCTION("""COMPUTED_VALUE"""),5)</f>
        <v>5</v>
      </c>
    </row>
    <row r="852" spans="1:3" ht="13" x14ac:dyDescent="0.15">
      <c r="A852" s="2" t="s">
        <v>15</v>
      </c>
      <c r="B852" s="3" t="str">
        <f ca="1">IFERROR(__xludf.DUMMYFUNCTION("SPLIT(A852,"" "")"),"forward")</f>
        <v>forward</v>
      </c>
      <c r="C852" s="3">
        <f ca="1">IFERROR(__xludf.DUMMYFUNCTION("""COMPUTED_VALUE"""),1)</f>
        <v>1</v>
      </c>
    </row>
    <row r="853" spans="1:3" ht="13" x14ac:dyDescent="0.15">
      <c r="A853" s="2" t="s">
        <v>10</v>
      </c>
      <c r="B853" s="3" t="str">
        <f ca="1">IFERROR(__xludf.DUMMYFUNCTION("SPLIT(A853,"" "")"),"forward")</f>
        <v>forward</v>
      </c>
      <c r="C853" s="3">
        <f ca="1">IFERROR(__xludf.DUMMYFUNCTION("""COMPUTED_VALUE"""),5)</f>
        <v>5</v>
      </c>
    </row>
    <row r="854" spans="1:3" ht="13" x14ac:dyDescent="0.15">
      <c r="A854" s="2" t="s">
        <v>8</v>
      </c>
      <c r="B854" s="3" t="str">
        <f ca="1">IFERROR(__xludf.DUMMYFUNCTION("SPLIT(A854,"" "")"),"down")</f>
        <v>down</v>
      </c>
      <c r="C854" s="3">
        <f ca="1">IFERROR(__xludf.DUMMYFUNCTION("""COMPUTED_VALUE"""),4)</f>
        <v>4</v>
      </c>
    </row>
    <row r="855" spans="1:3" ht="13" x14ac:dyDescent="0.15">
      <c r="A855" s="2" t="s">
        <v>29</v>
      </c>
      <c r="B855" s="3" t="str">
        <f ca="1">IFERROR(__xludf.DUMMYFUNCTION("SPLIT(A855,"" "")"),"forward")</f>
        <v>forward</v>
      </c>
      <c r="C855" s="3">
        <f ca="1">IFERROR(__xludf.DUMMYFUNCTION("""COMPUTED_VALUE"""),6)</f>
        <v>6</v>
      </c>
    </row>
    <row r="856" spans="1:3" ht="13" x14ac:dyDescent="0.15">
      <c r="A856" s="2" t="s">
        <v>13</v>
      </c>
      <c r="B856" s="3" t="str">
        <f ca="1">IFERROR(__xludf.DUMMYFUNCTION("SPLIT(A856,"" "")"),"down")</f>
        <v>down</v>
      </c>
      <c r="C856" s="3">
        <f ca="1">IFERROR(__xludf.DUMMYFUNCTION("""COMPUTED_VALUE"""),6)</f>
        <v>6</v>
      </c>
    </row>
    <row r="857" spans="1:3" ht="13" x14ac:dyDescent="0.15">
      <c r="A857" s="2" t="s">
        <v>18</v>
      </c>
      <c r="B857" s="3" t="str">
        <f ca="1">IFERROR(__xludf.DUMMYFUNCTION("SPLIT(A857,"" "")"),"down")</f>
        <v>down</v>
      </c>
      <c r="C857" s="3">
        <f ca="1">IFERROR(__xludf.DUMMYFUNCTION("""COMPUTED_VALUE"""),5)</f>
        <v>5</v>
      </c>
    </row>
    <row r="858" spans="1:3" ht="13" x14ac:dyDescent="0.15">
      <c r="A858" s="2" t="s">
        <v>18</v>
      </c>
      <c r="B858" s="3" t="str">
        <f ca="1">IFERROR(__xludf.DUMMYFUNCTION("SPLIT(A858,"" "")"),"down")</f>
        <v>down</v>
      </c>
      <c r="C858" s="3">
        <f ca="1">IFERROR(__xludf.DUMMYFUNCTION("""COMPUTED_VALUE"""),5)</f>
        <v>5</v>
      </c>
    </row>
    <row r="859" spans="1:3" ht="13" x14ac:dyDescent="0.15">
      <c r="A859" s="2" t="s">
        <v>16</v>
      </c>
      <c r="B859" s="3" t="str">
        <f ca="1">IFERROR(__xludf.DUMMYFUNCTION("SPLIT(A859,"" "")"),"forward")</f>
        <v>forward</v>
      </c>
      <c r="C859" s="3">
        <f ca="1">IFERROR(__xludf.DUMMYFUNCTION("""COMPUTED_VALUE"""),4)</f>
        <v>4</v>
      </c>
    </row>
    <row r="860" spans="1:3" ht="13" x14ac:dyDescent="0.15">
      <c r="A860" s="2" t="s">
        <v>18</v>
      </c>
      <c r="B860" s="3" t="str">
        <f ca="1">IFERROR(__xludf.DUMMYFUNCTION("SPLIT(A860,"" "")"),"down")</f>
        <v>down</v>
      </c>
      <c r="C860" s="3">
        <f ca="1">IFERROR(__xludf.DUMMYFUNCTION("""COMPUTED_VALUE"""),5)</f>
        <v>5</v>
      </c>
    </row>
    <row r="861" spans="1:3" ht="13" x14ac:dyDescent="0.15">
      <c r="A861" s="2" t="s">
        <v>22</v>
      </c>
      <c r="B861" s="3" t="str">
        <f ca="1">IFERROR(__xludf.DUMMYFUNCTION("SPLIT(A861,"" "")"),"forward")</f>
        <v>forward</v>
      </c>
      <c r="C861" s="3">
        <f ca="1">IFERROR(__xludf.DUMMYFUNCTION("""COMPUTED_VALUE"""),2)</f>
        <v>2</v>
      </c>
    </row>
    <row r="862" spans="1:3" ht="13" x14ac:dyDescent="0.15">
      <c r="A862" s="2" t="s">
        <v>9</v>
      </c>
      <c r="B862" s="3" t="str">
        <f ca="1">IFERROR(__xludf.DUMMYFUNCTION("SPLIT(A862,"" "")"),"down")</f>
        <v>down</v>
      </c>
      <c r="C862" s="3">
        <f ca="1">IFERROR(__xludf.DUMMYFUNCTION("""COMPUTED_VALUE"""),9)</f>
        <v>9</v>
      </c>
    </row>
    <row r="863" spans="1:3" ht="13" x14ac:dyDescent="0.15">
      <c r="A863" s="2" t="s">
        <v>13</v>
      </c>
      <c r="B863" s="3" t="str">
        <f ca="1">IFERROR(__xludf.DUMMYFUNCTION("SPLIT(A863,"" "")"),"down")</f>
        <v>down</v>
      </c>
      <c r="C863" s="3">
        <f ca="1">IFERROR(__xludf.DUMMYFUNCTION("""COMPUTED_VALUE"""),6)</f>
        <v>6</v>
      </c>
    </row>
    <row r="864" spans="1:3" ht="13" x14ac:dyDescent="0.15">
      <c r="A864" s="2" t="s">
        <v>18</v>
      </c>
      <c r="B864" s="3" t="str">
        <f ca="1">IFERROR(__xludf.DUMMYFUNCTION("SPLIT(A864,"" "")"),"down")</f>
        <v>down</v>
      </c>
      <c r="C864" s="3">
        <f ca="1">IFERROR(__xludf.DUMMYFUNCTION("""COMPUTED_VALUE"""),5)</f>
        <v>5</v>
      </c>
    </row>
    <row r="865" spans="1:3" ht="13" x14ac:dyDescent="0.15">
      <c r="A865" s="2" t="s">
        <v>10</v>
      </c>
      <c r="B865" s="3" t="str">
        <f ca="1">IFERROR(__xludf.DUMMYFUNCTION("SPLIT(A865,"" "")"),"forward")</f>
        <v>forward</v>
      </c>
      <c r="C865" s="3">
        <f ca="1">IFERROR(__xludf.DUMMYFUNCTION("""COMPUTED_VALUE"""),5)</f>
        <v>5</v>
      </c>
    </row>
    <row r="866" spans="1:3" ht="13" x14ac:dyDescent="0.15">
      <c r="A866" s="2" t="s">
        <v>9</v>
      </c>
      <c r="B866" s="3" t="str">
        <f ca="1">IFERROR(__xludf.DUMMYFUNCTION("SPLIT(A866,"" "")"),"down")</f>
        <v>down</v>
      </c>
      <c r="C866" s="3">
        <f ca="1">IFERROR(__xludf.DUMMYFUNCTION("""COMPUTED_VALUE"""),9)</f>
        <v>9</v>
      </c>
    </row>
    <row r="867" spans="1:3" ht="13" x14ac:dyDescent="0.15">
      <c r="A867" s="2" t="s">
        <v>4</v>
      </c>
      <c r="B867" s="3" t="str">
        <f ca="1">IFERROR(__xludf.DUMMYFUNCTION("SPLIT(A867,"" "")"),"down")</f>
        <v>down</v>
      </c>
      <c r="C867" s="3">
        <f ca="1">IFERROR(__xludf.DUMMYFUNCTION("""COMPUTED_VALUE"""),7)</f>
        <v>7</v>
      </c>
    </row>
    <row r="868" spans="1:3" ht="13" x14ac:dyDescent="0.15">
      <c r="A868" s="2" t="s">
        <v>27</v>
      </c>
      <c r="B868" s="3" t="str">
        <f ca="1">IFERROR(__xludf.DUMMYFUNCTION("SPLIT(A868,"" "")"),"up")</f>
        <v>up</v>
      </c>
      <c r="C868" s="3">
        <f ca="1">IFERROR(__xludf.DUMMYFUNCTION("""COMPUTED_VALUE"""),8)</f>
        <v>8</v>
      </c>
    </row>
    <row r="869" spans="1:3" ht="13" x14ac:dyDescent="0.15">
      <c r="A869" s="2" t="s">
        <v>14</v>
      </c>
      <c r="B869" s="3" t="str">
        <f ca="1">IFERROR(__xludf.DUMMYFUNCTION("SPLIT(A869,"" "")"),"down")</f>
        <v>down</v>
      </c>
      <c r="C869" s="3">
        <f ca="1">IFERROR(__xludf.DUMMYFUNCTION("""COMPUTED_VALUE"""),3)</f>
        <v>3</v>
      </c>
    </row>
    <row r="870" spans="1:3" ht="13" x14ac:dyDescent="0.15">
      <c r="A870" s="2" t="s">
        <v>29</v>
      </c>
      <c r="B870" s="3" t="str">
        <f ca="1">IFERROR(__xludf.DUMMYFUNCTION("SPLIT(A870,"" "")"),"forward")</f>
        <v>forward</v>
      </c>
      <c r="C870" s="3">
        <f ca="1">IFERROR(__xludf.DUMMYFUNCTION("""COMPUTED_VALUE"""),6)</f>
        <v>6</v>
      </c>
    </row>
    <row r="871" spans="1:3" ht="13" x14ac:dyDescent="0.15">
      <c r="A871" s="2" t="s">
        <v>8</v>
      </c>
      <c r="B871" s="3" t="str">
        <f ca="1">IFERROR(__xludf.DUMMYFUNCTION("SPLIT(A871,"" "")"),"down")</f>
        <v>down</v>
      </c>
      <c r="C871" s="3">
        <f ca="1">IFERROR(__xludf.DUMMYFUNCTION("""COMPUTED_VALUE"""),4)</f>
        <v>4</v>
      </c>
    </row>
    <row r="872" spans="1:3" ht="13" x14ac:dyDescent="0.15">
      <c r="A872" s="2" t="s">
        <v>12</v>
      </c>
      <c r="B872" s="3" t="str">
        <f ca="1">IFERROR(__xludf.DUMMYFUNCTION("SPLIT(A872,"" "")"),"forward")</f>
        <v>forward</v>
      </c>
      <c r="C872" s="3">
        <f ca="1">IFERROR(__xludf.DUMMYFUNCTION("""COMPUTED_VALUE"""),8)</f>
        <v>8</v>
      </c>
    </row>
    <row r="873" spans="1:3" ht="13" x14ac:dyDescent="0.15">
      <c r="A873" s="2" t="s">
        <v>11</v>
      </c>
      <c r="B873" s="3" t="str">
        <f ca="1">IFERROR(__xludf.DUMMYFUNCTION("SPLIT(A873,"" "")"),"forward")</f>
        <v>forward</v>
      </c>
      <c r="C873" s="3">
        <f ca="1">IFERROR(__xludf.DUMMYFUNCTION("""COMPUTED_VALUE"""),9)</f>
        <v>9</v>
      </c>
    </row>
    <row r="874" spans="1:3" ht="13" x14ac:dyDescent="0.15">
      <c r="A874" s="2" t="s">
        <v>17</v>
      </c>
      <c r="B874" s="3" t="str">
        <f ca="1">IFERROR(__xludf.DUMMYFUNCTION("SPLIT(A874,"" "")"),"down")</f>
        <v>down</v>
      </c>
      <c r="C874" s="3">
        <f ca="1">IFERROR(__xludf.DUMMYFUNCTION("""COMPUTED_VALUE"""),1)</f>
        <v>1</v>
      </c>
    </row>
    <row r="875" spans="1:3" ht="13" x14ac:dyDescent="0.15">
      <c r="A875" s="2" t="s">
        <v>30</v>
      </c>
      <c r="B875" s="3" t="str">
        <f ca="1">IFERROR(__xludf.DUMMYFUNCTION("SPLIT(A875,"" "")"),"up")</f>
        <v>up</v>
      </c>
      <c r="C875" s="3">
        <f ca="1">IFERROR(__xludf.DUMMYFUNCTION("""COMPUTED_VALUE"""),3)</f>
        <v>3</v>
      </c>
    </row>
    <row r="876" spans="1:3" ht="13" x14ac:dyDescent="0.15">
      <c r="A876" s="2" t="s">
        <v>16</v>
      </c>
      <c r="B876" s="3" t="str">
        <f ca="1">IFERROR(__xludf.DUMMYFUNCTION("SPLIT(A876,"" "")"),"forward")</f>
        <v>forward</v>
      </c>
      <c r="C876" s="3">
        <f ca="1">IFERROR(__xludf.DUMMYFUNCTION("""COMPUTED_VALUE"""),4)</f>
        <v>4</v>
      </c>
    </row>
    <row r="877" spans="1:3" ht="13" x14ac:dyDescent="0.15">
      <c r="A877" s="2" t="s">
        <v>30</v>
      </c>
      <c r="B877" s="3" t="str">
        <f ca="1">IFERROR(__xludf.DUMMYFUNCTION("SPLIT(A877,"" "")"),"up")</f>
        <v>up</v>
      </c>
      <c r="C877" s="3">
        <f ca="1">IFERROR(__xludf.DUMMYFUNCTION("""COMPUTED_VALUE"""),3)</f>
        <v>3</v>
      </c>
    </row>
    <row r="878" spans="1:3" ht="13" x14ac:dyDescent="0.15">
      <c r="A878" s="2" t="s">
        <v>6</v>
      </c>
      <c r="B878" s="3" t="str">
        <f ca="1">IFERROR(__xludf.DUMMYFUNCTION("SPLIT(A878,"" "")"),"forward")</f>
        <v>forward</v>
      </c>
      <c r="C878" s="3">
        <f ca="1">IFERROR(__xludf.DUMMYFUNCTION("""COMPUTED_VALUE"""),7)</f>
        <v>7</v>
      </c>
    </row>
    <row r="879" spans="1:3" ht="13" x14ac:dyDescent="0.15">
      <c r="A879" s="2" t="s">
        <v>18</v>
      </c>
      <c r="B879" s="3" t="str">
        <f ca="1">IFERROR(__xludf.DUMMYFUNCTION("SPLIT(A879,"" "")"),"down")</f>
        <v>down</v>
      </c>
      <c r="C879" s="3">
        <f ca="1">IFERROR(__xludf.DUMMYFUNCTION("""COMPUTED_VALUE"""),5)</f>
        <v>5</v>
      </c>
    </row>
    <row r="880" spans="1:3" ht="13" x14ac:dyDescent="0.15">
      <c r="A880" s="2" t="s">
        <v>27</v>
      </c>
      <c r="B880" s="3" t="str">
        <f ca="1">IFERROR(__xludf.DUMMYFUNCTION("SPLIT(A880,"" "")"),"up")</f>
        <v>up</v>
      </c>
      <c r="C880" s="3">
        <f ca="1">IFERROR(__xludf.DUMMYFUNCTION("""COMPUTED_VALUE"""),8)</f>
        <v>8</v>
      </c>
    </row>
    <row r="881" spans="1:3" ht="13" x14ac:dyDescent="0.15">
      <c r="A881" s="2" t="s">
        <v>15</v>
      </c>
      <c r="B881" s="3" t="str">
        <f ca="1">IFERROR(__xludf.DUMMYFUNCTION("SPLIT(A881,"" "")"),"forward")</f>
        <v>forward</v>
      </c>
      <c r="C881" s="3">
        <f ca="1">IFERROR(__xludf.DUMMYFUNCTION("""COMPUTED_VALUE"""),1)</f>
        <v>1</v>
      </c>
    </row>
    <row r="882" spans="1:3" ht="13" x14ac:dyDescent="0.15">
      <c r="A882" s="2" t="s">
        <v>20</v>
      </c>
      <c r="B882" s="3" t="str">
        <f ca="1">IFERROR(__xludf.DUMMYFUNCTION("SPLIT(A882,"" "")"),"up")</f>
        <v>up</v>
      </c>
      <c r="C882" s="3">
        <f ca="1">IFERROR(__xludf.DUMMYFUNCTION("""COMPUTED_VALUE"""),1)</f>
        <v>1</v>
      </c>
    </row>
    <row r="883" spans="1:3" ht="13" x14ac:dyDescent="0.15">
      <c r="A883" s="2" t="s">
        <v>19</v>
      </c>
      <c r="B883" s="3" t="str">
        <f ca="1">IFERROR(__xludf.DUMMYFUNCTION("SPLIT(A883,"" "")"),"down")</f>
        <v>down</v>
      </c>
      <c r="C883" s="3">
        <f ca="1">IFERROR(__xludf.DUMMYFUNCTION("""COMPUTED_VALUE"""),2)</f>
        <v>2</v>
      </c>
    </row>
    <row r="884" spans="1:3" ht="13" x14ac:dyDescent="0.15">
      <c r="A884" s="2" t="s">
        <v>15</v>
      </c>
      <c r="B884" s="3" t="str">
        <f ca="1">IFERROR(__xludf.DUMMYFUNCTION("SPLIT(A884,"" "")"),"forward")</f>
        <v>forward</v>
      </c>
      <c r="C884" s="3">
        <f ca="1">IFERROR(__xludf.DUMMYFUNCTION("""COMPUTED_VALUE"""),1)</f>
        <v>1</v>
      </c>
    </row>
    <row r="885" spans="1:3" ht="13" x14ac:dyDescent="0.15">
      <c r="A885" s="2" t="s">
        <v>31</v>
      </c>
      <c r="B885" s="3" t="str">
        <f ca="1">IFERROR(__xludf.DUMMYFUNCTION("SPLIT(A885,"" "")"),"up")</f>
        <v>up</v>
      </c>
      <c r="C885" s="3">
        <f ca="1">IFERROR(__xludf.DUMMYFUNCTION("""COMPUTED_VALUE"""),9)</f>
        <v>9</v>
      </c>
    </row>
    <row r="886" spans="1:3" ht="13" x14ac:dyDescent="0.15">
      <c r="A886" s="2" t="s">
        <v>8</v>
      </c>
      <c r="B886" s="3" t="str">
        <f ca="1">IFERROR(__xludf.DUMMYFUNCTION("SPLIT(A886,"" "")"),"down")</f>
        <v>down</v>
      </c>
      <c r="C886" s="3">
        <f ca="1">IFERROR(__xludf.DUMMYFUNCTION("""COMPUTED_VALUE"""),4)</f>
        <v>4</v>
      </c>
    </row>
    <row r="887" spans="1:3" ht="13" x14ac:dyDescent="0.15">
      <c r="A887" s="2" t="s">
        <v>15</v>
      </c>
      <c r="B887" s="3" t="str">
        <f ca="1">IFERROR(__xludf.DUMMYFUNCTION("SPLIT(A887,"" "")"),"forward")</f>
        <v>forward</v>
      </c>
      <c r="C887" s="3">
        <f ca="1">IFERROR(__xludf.DUMMYFUNCTION("""COMPUTED_VALUE"""),1)</f>
        <v>1</v>
      </c>
    </row>
    <row r="888" spans="1:3" ht="13" x14ac:dyDescent="0.15">
      <c r="A888" s="2" t="s">
        <v>30</v>
      </c>
      <c r="B888" s="3" t="str">
        <f ca="1">IFERROR(__xludf.DUMMYFUNCTION("SPLIT(A888,"" "")"),"up")</f>
        <v>up</v>
      </c>
      <c r="C888" s="3">
        <f ca="1">IFERROR(__xludf.DUMMYFUNCTION("""COMPUTED_VALUE"""),3)</f>
        <v>3</v>
      </c>
    </row>
    <row r="889" spans="1:3" ht="13" x14ac:dyDescent="0.15">
      <c r="A889" s="2" t="s">
        <v>9</v>
      </c>
      <c r="B889" s="3" t="str">
        <f ca="1">IFERROR(__xludf.DUMMYFUNCTION("SPLIT(A889,"" "")"),"down")</f>
        <v>down</v>
      </c>
      <c r="C889" s="3">
        <f ca="1">IFERROR(__xludf.DUMMYFUNCTION("""COMPUTED_VALUE"""),9)</f>
        <v>9</v>
      </c>
    </row>
    <row r="890" spans="1:3" ht="13" x14ac:dyDescent="0.15">
      <c r="A890" s="2" t="s">
        <v>27</v>
      </c>
      <c r="B890" s="3" t="str">
        <f ca="1">IFERROR(__xludf.DUMMYFUNCTION("SPLIT(A890,"" "")"),"up")</f>
        <v>up</v>
      </c>
      <c r="C890" s="3">
        <f ca="1">IFERROR(__xludf.DUMMYFUNCTION("""COMPUTED_VALUE"""),8)</f>
        <v>8</v>
      </c>
    </row>
    <row r="891" spans="1:3" ht="13" x14ac:dyDescent="0.15">
      <c r="A891" s="2" t="s">
        <v>19</v>
      </c>
      <c r="B891" s="3" t="str">
        <f ca="1">IFERROR(__xludf.DUMMYFUNCTION("SPLIT(A891,"" "")"),"down")</f>
        <v>down</v>
      </c>
      <c r="C891" s="3">
        <f ca="1">IFERROR(__xludf.DUMMYFUNCTION("""COMPUTED_VALUE"""),2)</f>
        <v>2</v>
      </c>
    </row>
    <row r="892" spans="1:3" ht="13" x14ac:dyDescent="0.15">
      <c r="A892" s="2" t="s">
        <v>25</v>
      </c>
      <c r="B892" s="3" t="str">
        <f ca="1">IFERROR(__xludf.DUMMYFUNCTION("SPLIT(A892,"" "")"),"up")</f>
        <v>up</v>
      </c>
      <c r="C892" s="3">
        <f ca="1">IFERROR(__xludf.DUMMYFUNCTION("""COMPUTED_VALUE"""),4)</f>
        <v>4</v>
      </c>
    </row>
    <row r="893" spans="1:3" ht="13" x14ac:dyDescent="0.15">
      <c r="A893" s="2" t="s">
        <v>22</v>
      </c>
      <c r="B893" s="3" t="str">
        <f ca="1">IFERROR(__xludf.DUMMYFUNCTION("SPLIT(A893,"" "")"),"forward")</f>
        <v>forward</v>
      </c>
      <c r="C893" s="3">
        <f ca="1">IFERROR(__xludf.DUMMYFUNCTION("""COMPUTED_VALUE"""),2)</f>
        <v>2</v>
      </c>
    </row>
    <row r="894" spans="1:3" ht="13" x14ac:dyDescent="0.15">
      <c r="A894" s="2" t="s">
        <v>12</v>
      </c>
      <c r="B894" s="3" t="str">
        <f ca="1">IFERROR(__xludf.DUMMYFUNCTION("SPLIT(A894,"" "")"),"forward")</f>
        <v>forward</v>
      </c>
      <c r="C894" s="3">
        <f ca="1">IFERROR(__xludf.DUMMYFUNCTION("""COMPUTED_VALUE"""),8)</f>
        <v>8</v>
      </c>
    </row>
    <row r="895" spans="1:3" ht="13" x14ac:dyDescent="0.15">
      <c r="A895" s="2" t="s">
        <v>27</v>
      </c>
      <c r="B895" s="3" t="str">
        <f ca="1">IFERROR(__xludf.DUMMYFUNCTION("SPLIT(A895,"" "")"),"up")</f>
        <v>up</v>
      </c>
      <c r="C895" s="3">
        <f ca="1">IFERROR(__xludf.DUMMYFUNCTION("""COMPUTED_VALUE"""),8)</f>
        <v>8</v>
      </c>
    </row>
    <row r="896" spans="1:3" ht="13" x14ac:dyDescent="0.15">
      <c r="A896" s="2" t="s">
        <v>11</v>
      </c>
      <c r="B896" s="3" t="str">
        <f ca="1">IFERROR(__xludf.DUMMYFUNCTION("SPLIT(A896,"" "")"),"forward")</f>
        <v>forward</v>
      </c>
      <c r="C896" s="3">
        <f ca="1">IFERROR(__xludf.DUMMYFUNCTION("""COMPUTED_VALUE"""),9)</f>
        <v>9</v>
      </c>
    </row>
    <row r="897" spans="1:3" ht="13" x14ac:dyDescent="0.15">
      <c r="A897" s="2" t="s">
        <v>22</v>
      </c>
      <c r="B897" s="3" t="str">
        <f ca="1">IFERROR(__xludf.DUMMYFUNCTION("SPLIT(A897,"" "")"),"forward")</f>
        <v>forward</v>
      </c>
      <c r="C897" s="3">
        <f ca="1">IFERROR(__xludf.DUMMYFUNCTION("""COMPUTED_VALUE"""),2)</f>
        <v>2</v>
      </c>
    </row>
    <row r="898" spans="1:3" ht="13" x14ac:dyDescent="0.15">
      <c r="A898" s="2" t="s">
        <v>8</v>
      </c>
      <c r="B898" s="3" t="str">
        <f ca="1">IFERROR(__xludf.DUMMYFUNCTION("SPLIT(A898,"" "")"),"down")</f>
        <v>down</v>
      </c>
      <c r="C898" s="3">
        <f ca="1">IFERROR(__xludf.DUMMYFUNCTION("""COMPUTED_VALUE"""),4)</f>
        <v>4</v>
      </c>
    </row>
    <row r="899" spans="1:3" ht="13" x14ac:dyDescent="0.15">
      <c r="A899" s="2" t="s">
        <v>12</v>
      </c>
      <c r="B899" s="3" t="str">
        <f ca="1">IFERROR(__xludf.DUMMYFUNCTION("SPLIT(A899,"" "")"),"forward")</f>
        <v>forward</v>
      </c>
      <c r="C899" s="3">
        <f ca="1">IFERROR(__xludf.DUMMYFUNCTION("""COMPUTED_VALUE"""),8)</f>
        <v>8</v>
      </c>
    </row>
    <row r="900" spans="1:3" ht="13" x14ac:dyDescent="0.15">
      <c r="A900" s="2" t="s">
        <v>8</v>
      </c>
      <c r="B900" s="3" t="str">
        <f ca="1">IFERROR(__xludf.DUMMYFUNCTION("SPLIT(A900,"" "")"),"down")</f>
        <v>down</v>
      </c>
      <c r="C900" s="3">
        <f ca="1">IFERROR(__xludf.DUMMYFUNCTION("""COMPUTED_VALUE"""),4)</f>
        <v>4</v>
      </c>
    </row>
    <row r="901" spans="1:3" ht="13" x14ac:dyDescent="0.15">
      <c r="A901" s="2" t="s">
        <v>11</v>
      </c>
      <c r="B901" s="3" t="str">
        <f ca="1">IFERROR(__xludf.DUMMYFUNCTION("SPLIT(A901,"" "")"),"forward")</f>
        <v>forward</v>
      </c>
      <c r="C901" s="3">
        <f ca="1">IFERROR(__xludf.DUMMYFUNCTION("""COMPUTED_VALUE"""),9)</f>
        <v>9</v>
      </c>
    </row>
    <row r="902" spans="1:3" ht="13" x14ac:dyDescent="0.15">
      <c r="A902" s="2" t="s">
        <v>17</v>
      </c>
      <c r="B902" s="3" t="str">
        <f ca="1">IFERROR(__xludf.DUMMYFUNCTION("SPLIT(A902,"" "")"),"down")</f>
        <v>down</v>
      </c>
      <c r="C902" s="3">
        <f ca="1">IFERROR(__xludf.DUMMYFUNCTION("""COMPUTED_VALUE"""),1)</f>
        <v>1</v>
      </c>
    </row>
    <row r="903" spans="1:3" ht="13" x14ac:dyDescent="0.15">
      <c r="A903" s="2" t="s">
        <v>27</v>
      </c>
      <c r="B903" s="3" t="str">
        <f ca="1">IFERROR(__xludf.DUMMYFUNCTION("SPLIT(A903,"" "")"),"up")</f>
        <v>up</v>
      </c>
      <c r="C903" s="3">
        <f ca="1">IFERROR(__xludf.DUMMYFUNCTION("""COMPUTED_VALUE"""),8)</f>
        <v>8</v>
      </c>
    </row>
    <row r="904" spans="1:3" ht="13" x14ac:dyDescent="0.15">
      <c r="A904" s="2" t="s">
        <v>29</v>
      </c>
      <c r="B904" s="3" t="str">
        <f ca="1">IFERROR(__xludf.DUMMYFUNCTION("SPLIT(A904,"" "")"),"forward")</f>
        <v>forward</v>
      </c>
      <c r="C904" s="3">
        <f ca="1">IFERROR(__xludf.DUMMYFUNCTION("""COMPUTED_VALUE"""),6)</f>
        <v>6</v>
      </c>
    </row>
    <row r="905" spans="1:3" ht="13" x14ac:dyDescent="0.15">
      <c r="A905" s="2" t="s">
        <v>8</v>
      </c>
      <c r="B905" s="3" t="str">
        <f ca="1">IFERROR(__xludf.DUMMYFUNCTION("SPLIT(A905,"" "")"),"down")</f>
        <v>down</v>
      </c>
      <c r="C905" s="3">
        <f ca="1">IFERROR(__xludf.DUMMYFUNCTION("""COMPUTED_VALUE"""),4)</f>
        <v>4</v>
      </c>
    </row>
    <row r="906" spans="1:3" ht="13" x14ac:dyDescent="0.15">
      <c r="A906" s="2" t="s">
        <v>21</v>
      </c>
      <c r="B906" s="3" t="str">
        <f ca="1">IFERROR(__xludf.DUMMYFUNCTION("SPLIT(A906,"" "")"),"down")</f>
        <v>down</v>
      </c>
      <c r="C906" s="3">
        <f ca="1">IFERROR(__xludf.DUMMYFUNCTION("""COMPUTED_VALUE"""),8)</f>
        <v>8</v>
      </c>
    </row>
    <row r="907" spans="1:3" ht="13" x14ac:dyDescent="0.15">
      <c r="A907" s="2" t="s">
        <v>15</v>
      </c>
      <c r="B907" s="3" t="str">
        <f ca="1">IFERROR(__xludf.DUMMYFUNCTION("SPLIT(A907,"" "")"),"forward")</f>
        <v>forward</v>
      </c>
      <c r="C907" s="3">
        <f ca="1">IFERROR(__xludf.DUMMYFUNCTION("""COMPUTED_VALUE"""),1)</f>
        <v>1</v>
      </c>
    </row>
    <row r="908" spans="1:3" ht="13" x14ac:dyDescent="0.15">
      <c r="A908" s="2" t="s">
        <v>15</v>
      </c>
      <c r="B908" s="3" t="str">
        <f ca="1">IFERROR(__xludf.DUMMYFUNCTION("SPLIT(A908,"" "")"),"forward")</f>
        <v>forward</v>
      </c>
      <c r="C908" s="3">
        <f ca="1">IFERROR(__xludf.DUMMYFUNCTION("""COMPUTED_VALUE"""),1)</f>
        <v>1</v>
      </c>
    </row>
    <row r="909" spans="1:3" ht="13" x14ac:dyDescent="0.15">
      <c r="A909" s="2" t="s">
        <v>10</v>
      </c>
      <c r="B909" s="3" t="str">
        <f ca="1">IFERROR(__xludf.DUMMYFUNCTION("SPLIT(A909,"" "")"),"forward")</f>
        <v>forward</v>
      </c>
      <c r="C909" s="3">
        <f ca="1">IFERROR(__xludf.DUMMYFUNCTION("""COMPUTED_VALUE"""),5)</f>
        <v>5</v>
      </c>
    </row>
    <row r="910" spans="1:3" ht="13" x14ac:dyDescent="0.15">
      <c r="A910" s="2" t="s">
        <v>11</v>
      </c>
      <c r="B910" s="3" t="str">
        <f ca="1">IFERROR(__xludf.DUMMYFUNCTION("SPLIT(A910,"" "")"),"forward")</f>
        <v>forward</v>
      </c>
      <c r="C910" s="3">
        <f ca="1">IFERROR(__xludf.DUMMYFUNCTION("""COMPUTED_VALUE"""),9)</f>
        <v>9</v>
      </c>
    </row>
    <row r="911" spans="1:3" ht="13" x14ac:dyDescent="0.15">
      <c r="A911" s="2" t="s">
        <v>25</v>
      </c>
      <c r="B911" s="3" t="str">
        <f ca="1">IFERROR(__xludf.DUMMYFUNCTION("SPLIT(A911,"" "")"),"up")</f>
        <v>up</v>
      </c>
      <c r="C911" s="3">
        <f ca="1">IFERROR(__xludf.DUMMYFUNCTION("""COMPUTED_VALUE"""),4)</f>
        <v>4</v>
      </c>
    </row>
    <row r="912" spans="1:3" ht="13" x14ac:dyDescent="0.15">
      <c r="A912" s="2" t="s">
        <v>4</v>
      </c>
      <c r="B912" s="3" t="str">
        <f ca="1">IFERROR(__xludf.DUMMYFUNCTION("SPLIT(A912,"" "")"),"down")</f>
        <v>down</v>
      </c>
      <c r="C912" s="3">
        <f ca="1">IFERROR(__xludf.DUMMYFUNCTION("""COMPUTED_VALUE"""),7)</f>
        <v>7</v>
      </c>
    </row>
    <row r="913" spans="1:3" ht="13" x14ac:dyDescent="0.15">
      <c r="A913" s="2" t="s">
        <v>16</v>
      </c>
      <c r="B913" s="3" t="str">
        <f ca="1">IFERROR(__xludf.DUMMYFUNCTION("SPLIT(A913,"" "")"),"forward")</f>
        <v>forward</v>
      </c>
      <c r="C913" s="3">
        <f ca="1">IFERROR(__xludf.DUMMYFUNCTION("""COMPUTED_VALUE"""),4)</f>
        <v>4</v>
      </c>
    </row>
    <row r="914" spans="1:3" ht="13" x14ac:dyDescent="0.15">
      <c r="A914" s="2" t="s">
        <v>18</v>
      </c>
      <c r="B914" s="3" t="str">
        <f ca="1">IFERROR(__xludf.DUMMYFUNCTION("SPLIT(A914,"" "")"),"down")</f>
        <v>down</v>
      </c>
      <c r="C914" s="3">
        <f ca="1">IFERROR(__xludf.DUMMYFUNCTION("""COMPUTED_VALUE"""),5)</f>
        <v>5</v>
      </c>
    </row>
    <row r="915" spans="1:3" ht="13" x14ac:dyDescent="0.15">
      <c r="A915" s="2" t="s">
        <v>15</v>
      </c>
      <c r="B915" s="3" t="str">
        <f ca="1">IFERROR(__xludf.DUMMYFUNCTION("SPLIT(A915,"" "")"),"forward")</f>
        <v>forward</v>
      </c>
      <c r="C915" s="3">
        <f ca="1">IFERROR(__xludf.DUMMYFUNCTION("""COMPUTED_VALUE"""),1)</f>
        <v>1</v>
      </c>
    </row>
    <row r="916" spans="1:3" ht="13" x14ac:dyDescent="0.15">
      <c r="A916" s="2" t="s">
        <v>8</v>
      </c>
      <c r="B916" s="3" t="str">
        <f ca="1">IFERROR(__xludf.DUMMYFUNCTION("SPLIT(A916,"" "")"),"down")</f>
        <v>down</v>
      </c>
      <c r="C916" s="3">
        <f ca="1">IFERROR(__xludf.DUMMYFUNCTION("""COMPUTED_VALUE"""),4)</f>
        <v>4</v>
      </c>
    </row>
    <row r="917" spans="1:3" ht="13" x14ac:dyDescent="0.15">
      <c r="A917" s="2" t="s">
        <v>27</v>
      </c>
      <c r="B917" s="3" t="str">
        <f ca="1">IFERROR(__xludf.DUMMYFUNCTION("SPLIT(A917,"" "")"),"up")</f>
        <v>up</v>
      </c>
      <c r="C917" s="3">
        <f ca="1">IFERROR(__xludf.DUMMYFUNCTION("""COMPUTED_VALUE"""),8)</f>
        <v>8</v>
      </c>
    </row>
    <row r="918" spans="1:3" ht="13" x14ac:dyDescent="0.15">
      <c r="A918" s="2" t="s">
        <v>25</v>
      </c>
      <c r="B918" s="3" t="str">
        <f ca="1">IFERROR(__xludf.DUMMYFUNCTION("SPLIT(A918,"" "")"),"up")</f>
        <v>up</v>
      </c>
      <c r="C918" s="3">
        <f ca="1">IFERROR(__xludf.DUMMYFUNCTION("""COMPUTED_VALUE"""),4)</f>
        <v>4</v>
      </c>
    </row>
    <row r="919" spans="1:3" ht="13" x14ac:dyDescent="0.15">
      <c r="A919" s="2" t="s">
        <v>22</v>
      </c>
      <c r="B919" s="3" t="str">
        <f ca="1">IFERROR(__xludf.DUMMYFUNCTION("SPLIT(A919,"" "")"),"forward")</f>
        <v>forward</v>
      </c>
      <c r="C919" s="3">
        <f ca="1">IFERROR(__xludf.DUMMYFUNCTION("""COMPUTED_VALUE"""),2)</f>
        <v>2</v>
      </c>
    </row>
    <row r="920" spans="1:3" ht="13" x14ac:dyDescent="0.15">
      <c r="A920" s="2" t="s">
        <v>11</v>
      </c>
      <c r="B920" s="3" t="str">
        <f ca="1">IFERROR(__xludf.DUMMYFUNCTION("SPLIT(A920,"" "")"),"forward")</f>
        <v>forward</v>
      </c>
      <c r="C920" s="3">
        <f ca="1">IFERROR(__xludf.DUMMYFUNCTION("""COMPUTED_VALUE"""),9)</f>
        <v>9</v>
      </c>
    </row>
    <row r="921" spans="1:3" ht="13" x14ac:dyDescent="0.15">
      <c r="A921" s="2" t="s">
        <v>21</v>
      </c>
      <c r="B921" s="3" t="str">
        <f ca="1">IFERROR(__xludf.DUMMYFUNCTION("SPLIT(A921,"" "")"),"down")</f>
        <v>down</v>
      </c>
      <c r="C921" s="3">
        <f ca="1">IFERROR(__xludf.DUMMYFUNCTION("""COMPUTED_VALUE"""),8)</f>
        <v>8</v>
      </c>
    </row>
    <row r="922" spans="1:3" ht="13" x14ac:dyDescent="0.15">
      <c r="A922" s="2" t="s">
        <v>14</v>
      </c>
      <c r="B922" s="3" t="str">
        <f ca="1">IFERROR(__xludf.DUMMYFUNCTION("SPLIT(A922,"" "")"),"down")</f>
        <v>down</v>
      </c>
      <c r="C922" s="3">
        <f ca="1">IFERROR(__xludf.DUMMYFUNCTION("""COMPUTED_VALUE"""),3)</f>
        <v>3</v>
      </c>
    </row>
    <row r="923" spans="1:3" ht="13" x14ac:dyDescent="0.15">
      <c r="A923" s="2" t="s">
        <v>19</v>
      </c>
      <c r="B923" s="3" t="str">
        <f ca="1">IFERROR(__xludf.DUMMYFUNCTION("SPLIT(A923,"" "")"),"down")</f>
        <v>down</v>
      </c>
      <c r="C923" s="3">
        <f ca="1">IFERROR(__xludf.DUMMYFUNCTION("""COMPUTED_VALUE"""),2)</f>
        <v>2</v>
      </c>
    </row>
    <row r="924" spans="1:3" ht="13" x14ac:dyDescent="0.15">
      <c r="A924" s="2" t="s">
        <v>30</v>
      </c>
      <c r="B924" s="3" t="str">
        <f ca="1">IFERROR(__xludf.DUMMYFUNCTION("SPLIT(A924,"" "")"),"up")</f>
        <v>up</v>
      </c>
      <c r="C924" s="3">
        <f ca="1">IFERROR(__xludf.DUMMYFUNCTION("""COMPUTED_VALUE"""),3)</f>
        <v>3</v>
      </c>
    </row>
    <row r="925" spans="1:3" ht="13" x14ac:dyDescent="0.15">
      <c r="A925" s="2" t="s">
        <v>17</v>
      </c>
      <c r="B925" s="3" t="str">
        <f ca="1">IFERROR(__xludf.DUMMYFUNCTION("SPLIT(A925,"" "")"),"down")</f>
        <v>down</v>
      </c>
      <c r="C925" s="3">
        <f ca="1">IFERROR(__xludf.DUMMYFUNCTION("""COMPUTED_VALUE"""),1)</f>
        <v>1</v>
      </c>
    </row>
    <row r="926" spans="1:3" ht="13" x14ac:dyDescent="0.15">
      <c r="A926" s="2" t="s">
        <v>21</v>
      </c>
      <c r="B926" s="3" t="str">
        <f ca="1">IFERROR(__xludf.DUMMYFUNCTION("SPLIT(A926,"" "")"),"down")</f>
        <v>down</v>
      </c>
      <c r="C926" s="3">
        <f ca="1">IFERROR(__xludf.DUMMYFUNCTION("""COMPUTED_VALUE"""),8)</f>
        <v>8</v>
      </c>
    </row>
    <row r="927" spans="1:3" ht="13" x14ac:dyDescent="0.15">
      <c r="A927" s="2" t="s">
        <v>10</v>
      </c>
      <c r="B927" s="3" t="str">
        <f ca="1">IFERROR(__xludf.DUMMYFUNCTION("SPLIT(A927,"" "")"),"forward")</f>
        <v>forward</v>
      </c>
      <c r="C927" s="3">
        <f ca="1">IFERROR(__xludf.DUMMYFUNCTION("""COMPUTED_VALUE"""),5)</f>
        <v>5</v>
      </c>
    </row>
    <row r="928" spans="1:3" ht="13" x14ac:dyDescent="0.15">
      <c r="A928" s="2" t="s">
        <v>13</v>
      </c>
      <c r="B928" s="3" t="str">
        <f ca="1">IFERROR(__xludf.DUMMYFUNCTION("SPLIT(A928,"" "")"),"down")</f>
        <v>down</v>
      </c>
      <c r="C928" s="3">
        <f ca="1">IFERROR(__xludf.DUMMYFUNCTION("""COMPUTED_VALUE"""),6)</f>
        <v>6</v>
      </c>
    </row>
    <row r="929" spans="1:3" ht="13" x14ac:dyDescent="0.15">
      <c r="A929" s="2" t="s">
        <v>18</v>
      </c>
      <c r="B929" s="3" t="str">
        <f ca="1">IFERROR(__xludf.DUMMYFUNCTION("SPLIT(A929,"" "")"),"down")</f>
        <v>down</v>
      </c>
      <c r="C929" s="3">
        <f ca="1">IFERROR(__xludf.DUMMYFUNCTION("""COMPUTED_VALUE"""),5)</f>
        <v>5</v>
      </c>
    </row>
    <row r="930" spans="1:3" ht="13" x14ac:dyDescent="0.15">
      <c r="A930" s="2" t="s">
        <v>12</v>
      </c>
      <c r="B930" s="3" t="str">
        <f ca="1">IFERROR(__xludf.DUMMYFUNCTION("SPLIT(A930,"" "")"),"forward")</f>
        <v>forward</v>
      </c>
      <c r="C930" s="3">
        <f ca="1">IFERROR(__xludf.DUMMYFUNCTION("""COMPUTED_VALUE"""),8)</f>
        <v>8</v>
      </c>
    </row>
    <row r="931" spans="1:3" ht="13" x14ac:dyDescent="0.15">
      <c r="A931" s="2" t="s">
        <v>21</v>
      </c>
      <c r="B931" s="3" t="str">
        <f ca="1">IFERROR(__xludf.DUMMYFUNCTION("SPLIT(A931,"" "")"),"down")</f>
        <v>down</v>
      </c>
      <c r="C931" s="3">
        <f ca="1">IFERROR(__xludf.DUMMYFUNCTION("""COMPUTED_VALUE"""),8)</f>
        <v>8</v>
      </c>
    </row>
    <row r="932" spans="1:3" ht="13" x14ac:dyDescent="0.15">
      <c r="A932" s="2" t="s">
        <v>17</v>
      </c>
      <c r="B932" s="3" t="str">
        <f ca="1">IFERROR(__xludf.DUMMYFUNCTION("SPLIT(A932,"" "")"),"down")</f>
        <v>down</v>
      </c>
      <c r="C932" s="3">
        <f ca="1">IFERROR(__xludf.DUMMYFUNCTION("""COMPUTED_VALUE"""),1)</f>
        <v>1</v>
      </c>
    </row>
    <row r="933" spans="1:3" ht="13" x14ac:dyDescent="0.15">
      <c r="A933" s="2" t="s">
        <v>15</v>
      </c>
      <c r="B933" s="3" t="str">
        <f ca="1">IFERROR(__xludf.DUMMYFUNCTION("SPLIT(A933,"" "")"),"forward")</f>
        <v>forward</v>
      </c>
      <c r="C933" s="3">
        <f ca="1">IFERROR(__xludf.DUMMYFUNCTION("""COMPUTED_VALUE"""),1)</f>
        <v>1</v>
      </c>
    </row>
    <row r="934" spans="1:3" ht="13" x14ac:dyDescent="0.15">
      <c r="A934" s="2" t="s">
        <v>2</v>
      </c>
      <c r="B934" s="3" t="str">
        <f ca="1">IFERROR(__xludf.DUMMYFUNCTION("SPLIT(A934,"" "")"),"forward")</f>
        <v>forward</v>
      </c>
      <c r="C934" s="3">
        <f ca="1">IFERROR(__xludf.DUMMYFUNCTION("""COMPUTED_VALUE"""),3)</f>
        <v>3</v>
      </c>
    </row>
    <row r="935" spans="1:3" ht="13" x14ac:dyDescent="0.15">
      <c r="A935" s="2" t="s">
        <v>6</v>
      </c>
      <c r="B935" s="3" t="str">
        <f ca="1">IFERROR(__xludf.DUMMYFUNCTION("SPLIT(A935,"" "")"),"forward")</f>
        <v>forward</v>
      </c>
      <c r="C935" s="3">
        <f ca="1">IFERROR(__xludf.DUMMYFUNCTION("""COMPUTED_VALUE"""),7)</f>
        <v>7</v>
      </c>
    </row>
    <row r="936" spans="1:3" ht="13" x14ac:dyDescent="0.15">
      <c r="A936" s="2" t="s">
        <v>15</v>
      </c>
      <c r="B936" s="3" t="str">
        <f ca="1">IFERROR(__xludf.DUMMYFUNCTION("SPLIT(A936,"" "")"),"forward")</f>
        <v>forward</v>
      </c>
      <c r="C936" s="3">
        <f ca="1">IFERROR(__xludf.DUMMYFUNCTION("""COMPUTED_VALUE"""),1)</f>
        <v>1</v>
      </c>
    </row>
    <row r="937" spans="1:3" ht="13" x14ac:dyDescent="0.15">
      <c r="A937" s="2" t="s">
        <v>23</v>
      </c>
      <c r="B937" s="3" t="str">
        <f ca="1">IFERROR(__xludf.DUMMYFUNCTION("SPLIT(A937,"" "")"),"up")</f>
        <v>up</v>
      </c>
      <c r="C937" s="3">
        <f ca="1">IFERROR(__xludf.DUMMYFUNCTION("""COMPUTED_VALUE"""),2)</f>
        <v>2</v>
      </c>
    </row>
    <row r="938" spans="1:3" ht="13" x14ac:dyDescent="0.15">
      <c r="A938" s="2" t="s">
        <v>30</v>
      </c>
      <c r="B938" s="3" t="str">
        <f ca="1">IFERROR(__xludf.DUMMYFUNCTION("SPLIT(A938,"" "")"),"up")</f>
        <v>up</v>
      </c>
      <c r="C938" s="3">
        <f ca="1">IFERROR(__xludf.DUMMYFUNCTION("""COMPUTED_VALUE"""),3)</f>
        <v>3</v>
      </c>
    </row>
    <row r="939" spans="1:3" ht="13" x14ac:dyDescent="0.15">
      <c r="A939" s="2" t="s">
        <v>11</v>
      </c>
      <c r="B939" s="3" t="str">
        <f ca="1">IFERROR(__xludf.DUMMYFUNCTION("SPLIT(A939,"" "")"),"forward")</f>
        <v>forward</v>
      </c>
      <c r="C939" s="3">
        <f ca="1">IFERROR(__xludf.DUMMYFUNCTION("""COMPUTED_VALUE"""),9)</f>
        <v>9</v>
      </c>
    </row>
    <row r="940" spans="1:3" ht="13" x14ac:dyDescent="0.15">
      <c r="A940" s="2" t="s">
        <v>19</v>
      </c>
      <c r="B940" s="3" t="str">
        <f ca="1">IFERROR(__xludf.DUMMYFUNCTION("SPLIT(A940,"" "")"),"down")</f>
        <v>down</v>
      </c>
      <c r="C940" s="3">
        <f ca="1">IFERROR(__xludf.DUMMYFUNCTION("""COMPUTED_VALUE"""),2)</f>
        <v>2</v>
      </c>
    </row>
    <row r="941" spans="1:3" ht="13" x14ac:dyDescent="0.15">
      <c r="A941" s="2" t="s">
        <v>10</v>
      </c>
      <c r="B941" s="3" t="str">
        <f ca="1">IFERROR(__xludf.DUMMYFUNCTION("SPLIT(A941,"" "")"),"forward")</f>
        <v>forward</v>
      </c>
      <c r="C941" s="3">
        <f ca="1">IFERROR(__xludf.DUMMYFUNCTION("""COMPUTED_VALUE"""),5)</f>
        <v>5</v>
      </c>
    </row>
    <row r="942" spans="1:3" ht="13" x14ac:dyDescent="0.15">
      <c r="A942" s="2" t="s">
        <v>21</v>
      </c>
      <c r="B942" s="3" t="str">
        <f ca="1">IFERROR(__xludf.DUMMYFUNCTION("SPLIT(A942,"" "")"),"down")</f>
        <v>down</v>
      </c>
      <c r="C942" s="3">
        <f ca="1">IFERROR(__xludf.DUMMYFUNCTION("""COMPUTED_VALUE"""),8)</f>
        <v>8</v>
      </c>
    </row>
    <row r="943" spans="1:3" ht="13" x14ac:dyDescent="0.15">
      <c r="A943" s="2" t="s">
        <v>6</v>
      </c>
      <c r="B943" s="3" t="str">
        <f ca="1">IFERROR(__xludf.DUMMYFUNCTION("SPLIT(A943,"" "")"),"forward")</f>
        <v>forward</v>
      </c>
      <c r="C943" s="3">
        <f ca="1">IFERROR(__xludf.DUMMYFUNCTION("""COMPUTED_VALUE"""),7)</f>
        <v>7</v>
      </c>
    </row>
    <row r="944" spans="1:3" ht="13" x14ac:dyDescent="0.15">
      <c r="A944" s="2" t="s">
        <v>2</v>
      </c>
      <c r="B944" s="3" t="str">
        <f ca="1">IFERROR(__xludf.DUMMYFUNCTION("SPLIT(A944,"" "")"),"forward")</f>
        <v>forward</v>
      </c>
      <c r="C944" s="3">
        <f ca="1">IFERROR(__xludf.DUMMYFUNCTION("""COMPUTED_VALUE"""),3)</f>
        <v>3</v>
      </c>
    </row>
    <row r="945" spans="1:3" ht="13" x14ac:dyDescent="0.15">
      <c r="A945" s="2" t="s">
        <v>28</v>
      </c>
      <c r="B945" s="3" t="str">
        <f ca="1">IFERROR(__xludf.DUMMYFUNCTION("SPLIT(A945,"" "")"),"up")</f>
        <v>up</v>
      </c>
      <c r="C945" s="3">
        <f ca="1">IFERROR(__xludf.DUMMYFUNCTION("""COMPUTED_VALUE"""),5)</f>
        <v>5</v>
      </c>
    </row>
    <row r="946" spans="1:3" ht="13" x14ac:dyDescent="0.15">
      <c r="A946" s="2" t="s">
        <v>15</v>
      </c>
      <c r="B946" s="3" t="str">
        <f ca="1">IFERROR(__xludf.DUMMYFUNCTION("SPLIT(A946,"" "")"),"forward")</f>
        <v>forward</v>
      </c>
      <c r="C946" s="3">
        <f ca="1">IFERROR(__xludf.DUMMYFUNCTION("""COMPUTED_VALUE"""),1)</f>
        <v>1</v>
      </c>
    </row>
    <row r="947" spans="1:3" ht="13" x14ac:dyDescent="0.15">
      <c r="A947" s="2" t="s">
        <v>15</v>
      </c>
      <c r="B947" s="3" t="str">
        <f ca="1">IFERROR(__xludf.DUMMYFUNCTION("SPLIT(A947,"" "")"),"forward")</f>
        <v>forward</v>
      </c>
      <c r="C947" s="3">
        <f ca="1">IFERROR(__xludf.DUMMYFUNCTION("""COMPUTED_VALUE"""),1)</f>
        <v>1</v>
      </c>
    </row>
    <row r="948" spans="1:3" ht="13" x14ac:dyDescent="0.15">
      <c r="A948" s="2" t="s">
        <v>27</v>
      </c>
      <c r="B948" s="3" t="str">
        <f ca="1">IFERROR(__xludf.DUMMYFUNCTION("SPLIT(A948,"" "")"),"up")</f>
        <v>up</v>
      </c>
      <c r="C948" s="3">
        <f ca="1">IFERROR(__xludf.DUMMYFUNCTION("""COMPUTED_VALUE"""),8)</f>
        <v>8</v>
      </c>
    </row>
    <row r="949" spans="1:3" ht="13" x14ac:dyDescent="0.15">
      <c r="A949" s="2" t="s">
        <v>17</v>
      </c>
      <c r="B949" s="3" t="str">
        <f ca="1">IFERROR(__xludf.DUMMYFUNCTION("SPLIT(A949,"" "")"),"down")</f>
        <v>down</v>
      </c>
      <c r="C949" s="3">
        <f ca="1">IFERROR(__xludf.DUMMYFUNCTION("""COMPUTED_VALUE"""),1)</f>
        <v>1</v>
      </c>
    </row>
    <row r="950" spans="1:3" ht="13" x14ac:dyDescent="0.15">
      <c r="A950" s="2" t="s">
        <v>19</v>
      </c>
      <c r="B950" s="3" t="str">
        <f ca="1">IFERROR(__xludf.DUMMYFUNCTION("SPLIT(A950,"" "")"),"down")</f>
        <v>down</v>
      </c>
      <c r="C950" s="3">
        <f ca="1">IFERROR(__xludf.DUMMYFUNCTION("""COMPUTED_VALUE"""),2)</f>
        <v>2</v>
      </c>
    </row>
    <row r="951" spans="1:3" ht="13" x14ac:dyDescent="0.15">
      <c r="A951" s="2" t="s">
        <v>4</v>
      </c>
      <c r="B951" s="3" t="str">
        <f ca="1">IFERROR(__xludf.DUMMYFUNCTION("SPLIT(A951,"" "")"),"down")</f>
        <v>down</v>
      </c>
      <c r="C951" s="3">
        <f ca="1">IFERROR(__xludf.DUMMYFUNCTION("""COMPUTED_VALUE"""),7)</f>
        <v>7</v>
      </c>
    </row>
    <row r="952" spans="1:3" ht="13" x14ac:dyDescent="0.15">
      <c r="A952" s="2" t="s">
        <v>17</v>
      </c>
      <c r="B952" s="3" t="str">
        <f ca="1">IFERROR(__xludf.DUMMYFUNCTION("SPLIT(A952,"" "")"),"down")</f>
        <v>down</v>
      </c>
      <c r="C952" s="3">
        <f ca="1">IFERROR(__xludf.DUMMYFUNCTION("""COMPUTED_VALUE"""),1)</f>
        <v>1</v>
      </c>
    </row>
    <row r="953" spans="1:3" ht="13" x14ac:dyDescent="0.15">
      <c r="A953" s="2" t="s">
        <v>9</v>
      </c>
      <c r="B953" s="3" t="str">
        <f ca="1">IFERROR(__xludf.DUMMYFUNCTION("SPLIT(A953,"" "")"),"down")</f>
        <v>down</v>
      </c>
      <c r="C953" s="3">
        <f ca="1">IFERROR(__xludf.DUMMYFUNCTION("""COMPUTED_VALUE"""),9)</f>
        <v>9</v>
      </c>
    </row>
    <row r="954" spans="1:3" ht="13" x14ac:dyDescent="0.15">
      <c r="A954" s="2" t="s">
        <v>6</v>
      </c>
      <c r="B954" s="3" t="str">
        <f ca="1">IFERROR(__xludf.DUMMYFUNCTION("SPLIT(A954,"" "")"),"forward")</f>
        <v>forward</v>
      </c>
      <c r="C954" s="3">
        <f ca="1">IFERROR(__xludf.DUMMYFUNCTION("""COMPUTED_VALUE"""),7)</f>
        <v>7</v>
      </c>
    </row>
    <row r="955" spans="1:3" ht="13" x14ac:dyDescent="0.15">
      <c r="A955" s="2" t="s">
        <v>21</v>
      </c>
      <c r="B955" s="3" t="str">
        <f ca="1">IFERROR(__xludf.DUMMYFUNCTION("SPLIT(A955,"" "")"),"down")</f>
        <v>down</v>
      </c>
      <c r="C955" s="3">
        <f ca="1">IFERROR(__xludf.DUMMYFUNCTION("""COMPUTED_VALUE"""),8)</f>
        <v>8</v>
      </c>
    </row>
    <row r="956" spans="1:3" ht="13" x14ac:dyDescent="0.15">
      <c r="A956" s="2" t="s">
        <v>8</v>
      </c>
      <c r="B956" s="3" t="str">
        <f ca="1">IFERROR(__xludf.DUMMYFUNCTION("SPLIT(A956,"" "")"),"down")</f>
        <v>down</v>
      </c>
      <c r="C956" s="3">
        <f ca="1">IFERROR(__xludf.DUMMYFUNCTION("""COMPUTED_VALUE"""),4)</f>
        <v>4</v>
      </c>
    </row>
    <row r="957" spans="1:3" ht="13" x14ac:dyDescent="0.15">
      <c r="A957" s="2" t="s">
        <v>27</v>
      </c>
      <c r="B957" s="3" t="str">
        <f ca="1">IFERROR(__xludf.DUMMYFUNCTION("SPLIT(A957,"" "")"),"up")</f>
        <v>up</v>
      </c>
      <c r="C957" s="3">
        <f ca="1">IFERROR(__xludf.DUMMYFUNCTION("""COMPUTED_VALUE"""),8)</f>
        <v>8</v>
      </c>
    </row>
    <row r="958" spans="1:3" ht="13" x14ac:dyDescent="0.15">
      <c r="A958" s="2" t="s">
        <v>15</v>
      </c>
      <c r="B958" s="3" t="str">
        <f ca="1">IFERROR(__xludf.DUMMYFUNCTION("SPLIT(A958,"" "")"),"forward")</f>
        <v>forward</v>
      </c>
      <c r="C958" s="3">
        <f ca="1">IFERROR(__xludf.DUMMYFUNCTION("""COMPUTED_VALUE"""),1)</f>
        <v>1</v>
      </c>
    </row>
    <row r="959" spans="1:3" ht="13" x14ac:dyDescent="0.15">
      <c r="A959" s="2" t="s">
        <v>13</v>
      </c>
      <c r="B959" s="3" t="str">
        <f ca="1">IFERROR(__xludf.DUMMYFUNCTION("SPLIT(A959,"" "")"),"down")</f>
        <v>down</v>
      </c>
      <c r="C959" s="3">
        <f ca="1">IFERROR(__xludf.DUMMYFUNCTION("""COMPUTED_VALUE"""),6)</f>
        <v>6</v>
      </c>
    </row>
    <row r="960" spans="1:3" ht="13" x14ac:dyDescent="0.15">
      <c r="A960" s="2" t="s">
        <v>11</v>
      </c>
      <c r="B960" s="3" t="str">
        <f ca="1">IFERROR(__xludf.DUMMYFUNCTION("SPLIT(A960,"" "")"),"forward")</f>
        <v>forward</v>
      </c>
      <c r="C960" s="3">
        <f ca="1">IFERROR(__xludf.DUMMYFUNCTION("""COMPUTED_VALUE"""),9)</f>
        <v>9</v>
      </c>
    </row>
    <row r="961" spans="1:3" ht="13" x14ac:dyDescent="0.15">
      <c r="A961" s="2" t="s">
        <v>6</v>
      </c>
      <c r="B961" s="3" t="str">
        <f ca="1">IFERROR(__xludf.DUMMYFUNCTION("SPLIT(A961,"" "")"),"forward")</f>
        <v>forward</v>
      </c>
      <c r="C961" s="3">
        <f ca="1">IFERROR(__xludf.DUMMYFUNCTION("""COMPUTED_VALUE"""),7)</f>
        <v>7</v>
      </c>
    </row>
    <row r="962" spans="1:3" ht="13" x14ac:dyDescent="0.15">
      <c r="A962" s="2" t="s">
        <v>23</v>
      </c>
      <c r="B962" s="3" t="str">
        <f ca="1">IFERROR(__xludf.DUMMYFUNCTION("SPLIT(A962,"" "")"),"up")</f>
        <v>up</v>
      </c>
      <c r="C962" s="3">
        <f ca="1">IFERROR(__xludf.DUMMYFUNCTION("""COMPUTED_VALUE"""),2)</f>
        <v>2</v>
      </c>
    </row>
    <row r="963" spans="1:3" ht="13" x14ac:dyDescent="0.15">
      <c r="A963" s="2" t="s">
        <v>2</v>
      </c>
      <c r="B963" s="3" t="str">
        <f ca="1">IFERROR(__xludf.DUMMYFUNCTION("SPLIT(A963,"" "")"),"forward")</f>
        <v>forward</v>
      </c>
      <c r="C963" s="3">
        <f ca="1">IFERROR(__xludf.DUMMYFUNCTION("""COMPUTED_VALUE"""),3)</f>
        <v>3</v>
      </c>
    </row>
    <row r="964" spans="1:3" ht="13" x14ac:dyDescent="0.15">
      <c r="A964" s="2" t="s">
        <v>22</v>
      </c>
      <c r="B964" s="3" t="str">
        <f ca="1">IFERROR(__xludf.DUMMYFUNCTION("SPLIT(A964,"" "")"),"forward")</f>
        <v>forward</v>
      </c>
      <c r="C964" s="3">
        <f ca="1">IFERROR(__xludf.DUMMYFUNCTION("""COMPUTED_VALUE"""),2)</f>
        <v>2</v>
      </c>
    </row>
    <row r="965" spans="1:3" ht="13" x14ac:dyDescent="0.15">
      <c r="A965" s="2" t="s">
        <v>30</v>
      </c>
      <c r="B965" s="3" t="str">
        <f ca="1">IFERROR(__xludf.DUMMYFUNCTION("SPLIT(A965,"" "")"),"up")</f>
        <v>up</v>
      </c>
      <c r="C965" s="3">
        <f ca="1">IFERROR(__xludf.DUMMYFUNCTION("""COMPUTED_VALUE"""),3)</f>
        <v>3</v>
      </c>
    </row>
    <row r="966" spans="1:3" ht="13" x14ac:dyDescent="0.15">
      <c r="A966" s="2" t="s">
        <v>26</v>
      </c>
      <c r="B966" s="3" t="str">
        <f ca="1">IFERROR(__xludf.DUMMYFUNCTION("SPLIT(A966,"" "")"),"up")</f>
        <v>up</v>
      </c>
      <c r="C966" s="3">
        <f ca="1">IFERROR(__xludf.DUMMYFUNCTION("""COMPUTED_VALUE"""),6)</f>
        <v>6</v>
      </c>
    </row>
    <row r="967" spans="1:3" ht="13" x14ac:dyDescent="0.15">
      <c r="A967" s="2" t="s">
        <v>20</v>
      </c>
      <c r="B967" s="3" t="str">
        <f ca="1">IFERROR(__xludf.DUMMYFUNCTION("SPLIT(A967,"" "")"),"up")</f>
        <v>up</v>
      </c>
      <c r="C967" s="3">
        <f ca="1">IFERROR(__xludf.DUMMYFUNCTION("""COMPUTED_VALUE"""),1)</f>
        <v>1</v>
      </c>
    </row>
    <row r="968" spans="1:3" ht="13" x14ac:dyDescent="0.15">
      <c r="A968" s="2" t="s">
        <v>17</v>
      </c>
      <c r="B968" s="3" t="str">
        <f ca="1">IFERROR(__xludf.DUMMYFUNCTION("SPLIT(A968,"" "")"),"down")</f>
        <v>down</v>
      </c>
      <c r="C968" s="3">
        <f ca="1">IFERROR(__xludf.DUMMYFUNCTION("""COMPUTED_VALUE"""),1)</f>
        <v>1</v>
      </c>
    </row>
    <row r="969" spans="1:3" ht="13" x14ac:dyDescent="0.15">
      <c r="A969" s="2" t="s">
        <v>31</v>
      </c>
      <c r="B969" s="3" t="str">
        <f ca="1">IFERROR(__xludf.DUMMYFUNCTION("SPLIT(A969,"" "")"),"up")</f>
        <v>up</v>
      </c>
      <c r="C969" s="3">
        <f ca="1">IFERROR(__xludf.DUMMYFUNCTION("""COMPUTED_VALUE"""),9)</f>
        <v>9</v>
      </c>
    </row>
    <row r="970" spans="1:3" ht="13" x14ac:dyDescent="0.15">
      <c r="A970" s="2" t="s">
        <v>12</v>
      </c>
      <c r="B970" s="3" t="str">
        <f ca="1">IFERROR(__xludf.DUMMYFUNCTION("SPLIT(A970,"" "")"),"forward")</f>
        <v>forward</v>
      </c>
      <c r="C970" s="3">
        <f ca="1">IFERROR(__xludf.DUMMYFUNCTION("""COMPUTED_VALUE"""),8)</f>
        <v>8</v>
      </c>
    </row>
    <row r="971" spans="1:3" ht="13" x14ac:dyDescent="0.15">
      <c r="A971" s="2" t="s">
        <v>29</v>
      </c>
      <c r="B971" s="3" t="str">
        <f ca="1">IFERROR(__xludf.DUMMYFUNCTION("SPLIT(A971,"" "")"),"forward")</f>
        <v>forward</v>
      </c>
      <c r="C971" s="3">
        <f ca="1">IFERROR(__xludf.DUMMYFUNCTION("""COMPUTED_VALUE"""),6)</f>
        <v>6</v>
      </c>
    </row>
    <row r="972" spans="1:3" ht="13" x14ac:dyDescent="0.15">
      <c r="A972" s="2" t="s">
        <v>13</v>
      </c>
      <c r="B972" s="3" t="str">
        <f ca="1">IFERROR(__xludf.DUMMYFUNCTION("SPLIT(A972,"" "")"),"down")</f>
        <v>down</v>
      </c>
      <c r="C972" s="3">
        <f ca="1">IFERROR(__xludf.DUMMYFUNCTION("""COMPUTED_VALUE"""),6)</f>
        <v>6</v>
      </c>
    </row>
    <row r="973" spans="1:3" ht="13" x14ac:dyDescent="0.15">
      <c r="A973" s="2" t="s">
        <v>27</v>
      </c>
      <c r="B973" s="3" t="str">
        <f ca="1">IFERROR(__xludf.DUMMYFUNCTION("SPLIT(A973,"" "")"),"up")</f>
        <v>up</v>
      </c>
      <c r="C973" s="3">
        <f ca="1">IFERROR(__xludf.DUMMYFUNCTION("""COMPUTED_VALUE"""),8)</f>
        <v>8</v>
      </c>
    </row>
    <row r="974" spans="1:3" ht="13" x14ac:dyDescent="0.15">
      <c r="A974" s="2" t="s">
        <v>21</v>
      </c>
      <c r="B974" s="3" t="str">
        <f ca="1">IFERROR(__xludf.DUMMYFUNCTION("SPLIT(A974,"" "")"),"down")</f>
        <v>down</v>
      </c>
      <c r="C974" s="3">
        <f ca="1">IFERROR(__xludf.DUMMYFUNCTION("""COMPUTED_VALUE"""),8)</f>
        <v>8</v>
      </c>
    </row>
    <row r="975" spans="1:3" ht="13" x14ac:dyDescent="0.15">
      <c r="A975" s="2" t="s">
        <v>10</v>
      </c>
      <c r="B975" s="3" t="str">
        <f ca="1">IFERROR(__xludf.DUMMYFUNCTION("SPLIT(A975,"" "")"),"forward")</f>
        <v>forward</v>
      </c>
      <c r="C975" s="3">
        <f ca="1">IFERROR(__xludf.DUMMYFUNCTION("""COMPUTED_VALUE"""),5)</f>
        <v>5</v>
      </c>
    </row>
    <row r="976" spans="1:3" ht="13" x14ac:dyDescent="0.15">
      <c r="A976" s="2" t="s">
        <v>6</v>
      </c>
      <c r="B976" s="3" t="str">
        <f ca="1">IFERROR(__xludf.DUMMYFUNCTION("SPLIT(A976,"" "")"),"forward")</f>
        <v>forward</v>
      </c>
      <c r="C976" s="3">
        <f ca="1">IFERROR(__xludf.DUMMYFUNCTION("""COMPUTED_VALUE"""),7)</f>
        <v>7</v>
      </c>
    </row>
    <row r="977" spans="1:3" ht="13" x14ac:dyDescent="0.15">
      <c r="A977" s="2" t="s">
        <v>4</v>
      </c>
      <c r="B977" s="3" t="str">
        <f ca="1">IFERROR(__xludf.DUMMYFUNCTION("SPLIT(A977,"" "")"),"down")</f>
        <v>down</v>
      </c>
      <c r="C977" s="3">
        <f ca="1">IFERROR(__xludf.DUMMYFUNCTION("""COMPUTED_VALUE"""),7)</f>
        <v>7</v>
      </c>
    </row>
    <row r="978" spans="1:3" ht="13" x14ac:dyDescent="0.15">
      <c r="A978" s="2" t="s">
        <v>2</v>
      </c>
      <c r="B978" s="3" t="str">
        <f ca="1">IFERROR(__xludf.DUMMYFUNCTION("SPLIT(A978,"" "")"),"forward")</f>
        <v>forward</v>
      </c>
      <c r="C978" s="3">
        <f ca="1">IFERROR(__xludf.DUMMYFUNCTION("""COMPUTED_VALUE"""),3)</f>
        <v>3</v>
      </c>
    </row>
    <row r="979" spans="1:3" ht="13" x14ac:dyDescent="0.15">
      <c r="A979" s="2" t="s">
        <v>11</v>
      </c>
      <c r="B979" s="3" t="str">
        <f ca="1">IFERROR(__xludf.DUMMYFUNCTION("SPLIT(A979,"" "")"),"forward")</f>
        <v>forward</v>
      </c>
      <c r="C979" s="3">
        <f ca="1">IFERROR(__xludf.DUMMYFUNCTION("""COMPUTED_VALUE"""),9)</f>
        <v>9</v>
      </c>
    </row>
    <row r="980" spans="1:3" ht="13" x14ac:dyDescent="0.15">
      <c r="A980" s="2" t="s">
        <v>21</v>
      </c>
      <c r="B980" s="3" t="str">
        <f ca="1">IFERROR(__xludf.DUMMYFUNCTION("SPLIT(A980,"" "")"),"down")</f>
        <v>down</v>
      </c>
      <c r="C980" s="3">
        <f ca="1">IFERROR(__xludf.DUMMYFUNCTION("""COMPUTED_VALUE"""),8)</f>
        <v>8</v>
      </c>
    </row>
    <row r="981" spans="1:3" ht="13" x14ac:dyDescent="0.15">
      <c r="A981" s="2" t="s">
        <v>21</v>
      </c>
      <c r="B981" s="3" t="str">
        <f ca="1">IFERROR(__xludf.DUMMYFUNCTION("SPLIT(A981,"" "")"),"down")</f>
        <v>down</v>
      </c>
      <c r="C981" s="3">
        <f ca="1">IFERROR(__xludf.DUMMYFUNCTION("""COMPUTED_VALUE"""),8)</f>
        <v>8</v>
      </c>
    </row>
    <row r="982" spans="1:3" ht="13" x14ac:dyDescent="0.15">
      <c r="A982" s="2" t="s">
        <v>22</v>
      </c>
      <c r="B982" s="3" t="str">
        <f ca="1">IFERROR(__xludf.DUMMYFUNCTION("SPLIT(A982,"" "")"),"forward")</f>
        <v>forward</v>
      </c>
      <c r="C982" s="3">
        <f ca="1">IFERROR(__xludf.DUMMYFUNCTION("""COMPUTED_VALUE"""),2)</f>
        <v>2</v>
      </c>
    </row>
    <row r="983" spans="1:3" ht="13" x14ac:dyDescent="0.15">
      <c r="A983" s="2" t="s">
        <v>24</v>
      </c>
      <c r="B983" s="3" t="str">
        <f ca="1">IFERROR(__xludf.DUMMYFUNCTION("SPLIT(A983,"" "")"),"up")</f>
        <v>up</v>
      </c>
      <c r="C983" s="3">
        <f ca="1">IFERROR(__xludf.DUMMYFUNCTION("""COMPUTED_VALUE"""),7)</f>
        <v>7</v>
      </c>
    </row>
    <row r="984" spans="1:3" ht="13" x14ac:dyDescent="0.15">
      <c r="A984" s="2" t="s">
        <v>8</v>
      </c>
      <c r="B984" s="3" t="str">
        <f ca="1">IFERROR(__xludf.DUMMYFUNCTION("SPLIT(A984,"" "")"),"down")</f>
        <v>down</v>
      </c>
      <c r="C984" s="3">
        <f ca="1">IFERROR(__xludf.DUMMYFUNCTION("""COMPUTED_VALUE"""),4)</f>
        <v>4</v>
      </c>
    </row>
    <row r="985" spans="1:3" ht="13" x14ac:dyDescent="0.15">
      <c r="A985" s="2" t="s">
        <v>4</v>
      </c>
      <c r="B985" s="3" t="str">
        <f ca="1">IFERROR(__xludf.DUMMYFUNCTION("SPLIT(A985,"" "")"),"down")</f>
        <v>down</v>
      </c>
      <c r="C985" s="3">
        <f ca="1">IFERROR(__xludf.DUMMYFUNCTION("""COMPUTED_VALUE"""),7)</f>
        <v>7</v>
      </c>
    </row>
    <row r="986" spans="1:3" ht="13" x14ac:dyDescent="0.15">
      <c r="A986" s="2" t="s">
        <v>26</v>
      </c>
      <c r="B986" s="3" t="str">
        <f ca="1">IFERROR(__xludf.DUMMYFUNCTION("SPLIT(A986,"" "")"),"up")</f>
        <v>up</v>
      </c>
      <c r="C986" s="3">
        <f ca="1">IFERROR(__xludf.DUMMYFUNCTION("""COMPUTED_VALUE"""),6)</f>
        <v>6</v>
      </c>
    </row>
    <row r="987" spans="1:3" ht="13" x14ac:dyDescent="0.15">
      <c r="A987" s="2" t="s">
        <v>14</v>
      </c>
      <c r="B987" s="3" t="str">
        <f ca="1">IFERROR(__xludf.DUMMYFUNCTION("SPLIT(A987,"" "")"),"down")</f>
        <v>down</v>
      </c>
      <c r="C987" s="3">
        <f ca="1">IFERROR(__xludf.DUMMYFUNCTION("""COMPUTED_VALUE"""),3)</f>
        <v>3</v>
      </c>
    </row>
    <row r="988" spans="1:3" ht="13" x14ac:dyDescent="0.15">
      <c r="A988" s="2" t="s">
        <v>15</v>
      </c>
      <c r="B988" s="3" t="str">
        <f ca="1">IFERROR(__xludf.DUMMYFUNCTION("SPLIT(A988,"" "")"),"forward")</f>
        <v>forward</v>
      </c>
      <c r="C988" s="3">
        <f ca="1">IFERROR(__xludf.DUMMYFUNCTION("""COMPUTED_VALUE"""),1)</f>
        <v>1</v>
      </c>
    </row>
    <row r="989" spans="1:3" ht="13" x14ac:dyDescent="0.15">
      <c r="A989" s="2" t="s">
        <v>12</v>
      </c>
      <c r="B989" s="3" t="str">
        <f ca="1">IFERROR(__xludf.DUMMYFUNCTION("SPLIT(A989,"" "")"),"forward")</f>
        <v>forward</v>
      </c>
      <c r="C989" s="3">
        <f ca="1">IFERROR(__xludf.DUMMYFUNCTION("""COMPUTED_VALUE"""),8)</f>
        <v>8</v>
      </c>
    </row>
    <row r="990" spans="1:3" ht="13" x14ac:dyDescent="0.15">
      <c r="A990" s="2" t="s">
        <v>18</v>
      </c>
      <c r="B990" s="3" t="str">
        <f ca="1">IFERROR(__xludf.DUMMYFUNCTION("SPLIT(A990,"" "")"),"down")</f>
        <v>down</v>
      </c>
      <c r="C990" s="3">
        <f ca="1">IFERROR(__xludf.DUMMYFUNCTION("""COMPUTED_VALUE"""),5)</f>
        <v>5</v>
      </c>
    </row>
    <row r="991" spans="1:3" ht="13" x14ac:dyDescent="0.15">
      <c r="A991" s="2" t="s">
        <v>13</v>
      </c>
      <c r="B991" s="3" t="str">
        <f ca="1">IFERROR(__xludf.DUMMYFUNCTION("SPLIT(A991,"" "")"),"down")</f>
        <v>down</v>
      </c>
      <c r="C991" s="3">
        <f ca="1">IFERROR(__xludf.DUMMYFUNCTION("""COMPUTED_VALUE"""),6)</f>
        <v>6</v>
      </c>
    </row>
    <row r="992" spans="1:3" ht="13" x14ac:dyDescent="0.15">
      <c r="A992" s="2" t="s">
        <v>28</v>
      </c>
      <c r="B992" s="3" t="str">
        <f ca="1">IFERROR(__xludf.DUMMYFUNCTION("SPLIT(A992,"" "")"),"up")</f>
        <v>up</v>
      </c>
      <c r="C992" s="3">
        <f ca="1">IFERROR(__xludf.DUMMYFUNCTION("""COMPUTED_VALUE"""),5)</f>
        <v>5</v>
      </c>
    </row>
    <row r="993" spans="1:3" ht="13" x14ac:dyDescent="0.15">
      <c r="A993" s="2" t="s">
        <v>12</v>
      </c>
      <c r="B993" s="3" t="str">
        <f ca="1">IFERROR(__xludf.DUMMYFUNCTION("SPLIT(A993,"" "")"),"forward")</f>
        <v>forward</v>
      </c>
      <c r="C993" s="3">
        <f ca="1">IFERROR(__xludf.DUMMYFUNCTION("""COMPUTED_VALUE"""),8)</f>
        <v>8</v>
      </c>
    </row>
    <row r="994" spans="1:3" ht="13" x14ac:dyDescent="0.15">
      <c r="A994" s="2" t="s">
        <v>29</v>
      </c>
      <c r="B994" s="3" t="str">
        <f ca="1">IFERROR(__xludf.DUMMYFUNCTION("SPLIT(A994,"" "")"),"forward")</f>
        <v>forward</v>
      </c>
      <c r="C994" s="3">
        <f ca="1">IFERROR(__xludf.DUMMYFUNCTION("""COMPUTED_VALUE"""),6)</f>
        <v>6</v>
      </c>
    </row>
    <row r="995" spans="1:3" ht="13" x14ac:dyDescent="0.15">
      <c r="A995" s="2" t="s">
        <v>27</v>
      </c>
      <c r="B995" s="3" t="str">
        <f ca="1">IFERROR(__xludf.DUMMYFUNCTION("SPLIT(A995,"" "")"),"up")</f>
        <v>up</v>
      </c>
      <c r="C995" s="3">
        <f ca="1">IFERROR(__xludf.DUMMYFUNCTION("""COMPUTED_VALUE"""),8)</f>
        <v>8</v>
      </c>
    </row>
    <row r="996" spans="1:3" ht="13" x14ac:dyDescent="0.15">
      <c r="A996" s="2" t="s">
        <v>12</v>
      </c>
      <c r="B996" s="3" t="str">
        <f ca="1">IFERROR(__xludf.DUMMYFUNCTION("SPLIT(A996,"" "")"),"forward")</f>
        <v>forward</v>
      </c>
      <c r="C996" s="3">
        <f ca="1">IFERROR(__xludf.DUMMYFUNCTION("""COMPUTED_VALUE"""),8)</f>
        <v>8</v>
      </c>
    </row>
    <row r="997" spans="1:3" ht="13" x14ac:dyDescent="0.15">
      <c r="A997" s="2" t="s">
        <v>30</v>
      </c>
      <c r="B997" s="3" t="str">
        <f ca="1">IFERROR(__xludf.DUMMYFUNCTION("SPLIT(A997,"" "")"),"up")</f>
        <v>up</v>
      </c>
      <c r="C997" s="3">
        <f ca="1">IFERROR(__xludf.DUMMYFUNCTION("""COMPUTED_VALUE"""),3)</f>
        <v>3</v>
      </c>
    </row>
    <row r="998" spans="1:3" ht="13" x14ac:dyDescent="0.15">
      <c r="A998" s="2" t="s">
        <v>26</v>
      </c>
      <c r="B998" s="3" t="str">
        <f ca="1">IFERROR(__xludf.DUMMYFUNCTION("SPLIT(A998,"" "")"),"up")</f>
        <v>up</v>
      </c>
      <c r="C998" s="3">
        <f ca="1">IFERROR(__xludf.DUMMYFUNCTION("""COMPUTED_VALUE"""),6)</f>
        <v>6</v>
      </c>
    </row>
    <row r="999" spans="1:3" ht="13" x14ac:dyDescent="0.15">
      <c r="A999" s="2" t="s">
        <v>30</v>
      </c>
      <c r="B999" s="3" t="str">
        <f ca="1">IFERROR(__xludf.DUMMYFUNCTION("SPLIT(A999,"" "")"),"up")</f>
        <v>up</v>
      </c>
      <c r="C999" s="3">
        <f ca="1">IFERROR(__xludf.DUMMYFUNCTION("""COMPUTED_VALUE"""),3)</f>
        <v>3</v>
      </c>
    </row>
    <row r="1000" spans="1:3" ht="13" x14ac:dyDescent="0.15">
      <c r="A1000" s="2" t="s">
        <v>15</v>
      </c>
      <c r="B1000" s="3" t="str">
        <f ca="1">IFERROR(__xludf.DUMMYFUNCTION("SPLIT(A1000,"" "")"),"forward")</f>
        <v>forward</v>
      </c>
      <c r="C1000" s="3">
        <f ca="1">IFERROR(__xludf.DUMMYFUNCTION("""COMPUTED_VALUE"""),1)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2001"/>
  <sheetViews>
    <sheetView topLeftCell="A51" workbookViewId="0">
      <selection activeCell="D3" sqref="D3:D1001"/>
    </sheetView>
  </sheetViews>
  <sheetFormatPr baseColWidth="10" defaultColWidth="12.6640625" defaultRowHeight="15.75" customHeight="1" x14ac:dyDescent="0.15"/>
  <sheetData>
    <row r="1" spans="1:9" ht="15.75" customHeight="1" x14ac:dyDescent="0.15">
      <c r="A1" s="2"/>
      <c r="D1" s="5" t="s">
        <v>32</v>
      </c>
      <c r="E1" s="5" t="s">
        <v>3</v>
      </c>
      <c r="F1" s="5" t="s">
        <v>5</v>
      </c>
    </row>
    <row r="2" spans="1:9" ht="15.75" customHeight="1" x14ac:dyDescent="0.15">
      <c r="A2" s="2" t="s">
        <v>2</v>
      </c>
      <c r="B2" s="3" t="str">
        <f ca="1">IFERROR(__xludf.DUMMYFUNCTION("SPLIT(A2,"" "")"),"forward")</f>
        <v>forward</v>
      </c>
      <c r="C2" s="3">
        <f ca="1">IFERROR(__xludf.DUMMYFUNCTION("""COMPUTED_VALUE"""),3)</f>
        <v>3</v>
      </c>
      <c r="D2" s="5">
        <v>0</v>
      </c>
      <c r="E2" s="5">
        <v>5</v>
      </c>
      <c r="F2" s="5">
        <v>0</v>
      </c>
      <c r="G2" s="2" t="s">
        <v>32</v>
      </c>
      <c r="H2" s="3">
        <f ca="1">SUMIF(B:B,"down",C:C)-SUMIF(B:B,"up",C:C)</f>
        <v>768</v>
      </c>
    </row>
    <row r="3" spans="1:9" ht="15.75" customHeight="1" x14ac:dyDescent="0.15">
      <c r="A3" s="2" t="s">
        <v>4</v>
      </c>
      <c r="B3" s="3" t="str">
        <f ca="1">IFERROR(__xludf.DUMMYFUNCTION("SPLIT(A3,"" "")"),"down")</f>
        <v>down</v>
      </c>
      <c r="C3" s="3">
        <f ca="1">IFERROR(__xludf.DUMMYFUNCTION("""COMPUTED_VALUE"""),7)</f>
        <v>7</v>
      </c>
      <c r="D3" s="6" cm="1">
        <f t="array" aca="1" ref="D3" ca="1">_xlfn.IFS(B3="down",D2+C3,B3="up",D2-C3,B3="forward",D2)</f>
        <v>7</v>
      </c>
      <c r="E3" s="6">
        <f t="shared" ref="E3:E257" ca="1" si="0">IF(B3="forward",E2+C3,E2)</f>
        <v>5</v>
      </c>
      <c r="F3" s="6">
        <f t="shared" ref="F3:F257" ca="1" si="1">IF(B3="forward",F2+(D3*C3),F2)</f>
        <v>0</v>
      </c>
      <c r="G3" s="2" t="s">
        <v>3</v>
      </c>
      <c r="H3" s="3">
        <f ca="1">SUMIF(B:B,"forward",C:C)</f>
        <v>2033</v>
      </c>
      <c r="I3" s="3">
        <f ca="1">E1001</f>
        <v>2035</v>
      </c>
    </row>
    <row r="4" spans="1:9" ht="15.75" customHeight="1" x14ac:dyDescent="0.15">
      <c r="A4" s="2" t="s">
        <v>6</v>
      </c>
      <c r="B4" s="3" t="str">
        <f ca="1">IFERROR(__xludf.DUMMYFUNCTION("SPLIT(A4,"" "")"),"forward")</f>
        <v>forward</v>
      </c>
      <c r="C4" s="3">
        <f ca="1">IFERROR(__xludf.DUMMYFUNCTION("""COMPUTED_VALUE"""),7)</f>
        <v>7</v>
      </c>
      <c r="D4" s="6" cm="1">
        <f t="array" aca="1" ref="D4" ca="1">_xlfn.IFS(B4="down",D3+C4,B4="up",D3-C4,B4="forward",D3)</f>
        <v>7</v>
      </c>
      <c r="E4" s="6">
        <f t="shared" ca="1" si="0"/>
        <v>12</v>
      </c>
      <c r="F4" s="6">
        <f t="shared" ca="1" si="1"/>
        <v>49</v>
      </c>
      <c r="G4" s="2" t="s">
        <v>5</v>
      </c>
      <c r="H4" s="3">
        <f ca="1">F1001</f>
        <v>909225</v>
      </c>
    </row>
    <row r="5" spans="1:9" ht="15.75" customHeight="1" x14ac:dyDescent="0.15">
      <c r="A5" s="2" t="s">
        <v>8</v>
      </c>
      <c r="B5" s="3" t="str">
        <f ca="1">IFERROR(__xludf.DUMMYFUNCTION("SPLIT(A5,"" "")"),"down")</f>
        <v>down</v>
      </c>
      <c r="C5" s="3">
        <f ca="1">IFERROR(__xludf.DUMMYFUNCTION("""COMPUTED_VALUE"""),4)</f>
        <v>4</v>
      </c>
      <c r="D5" s="6" cm="1">
        <f t="array" aca="1" ref="D5" ca="1">_xlfn.IFS(B5="down",D4+C5,B5="up",D4-C5,B5="forward",D4)</f>
        <v>11</v>
      </c>
      <c r="E5" s="6">
        <f t="shared" ca="1" si="0"/>
        <v>12</v>
      </c>
      <c r="F5" s="6">
        <f t="shared" ca="1" si="1"/>
        <v>49</v>
      </c>
    </row>
    <row r="6" spans="1:9" ht="15.75" customHeight="1" x14ac:dyDescent="0.15">
      <c r="A6" s="2" t="s">
        <v>9</v>
      </c>
      <c r="B6" s="3" t="str">
        <f ca="1">IFERROR(__xludf.DUMMYFUNCTION("SPLIT(A6,"" "")"),"down")</f>
        <v>down</v>
      </c>
      <c r="C6" s="3">
        <f ca="1">IFERROR(__xludf.DUMMYFUNCTION("""COMPUTED_VALUE"""),9)</f>
        <v>9</v>
      </c>
      <c r="D6" s="6" cm="1">
        <f t="array" aca="1" ref="D6" ca="1">_xlfn.IFS(B6="down",D5+C6,B6="up",D5-C6,B6="forward",D5)</f>
        <v>20</v>
      </c>
      <c r="E6" s="6">
        <f t="shared" ca="1" si="0"/>
        <v>12</v>
      </c>
      <c r="F6" s="6">
        <f t="shared" ca="1" si="1"/>
        <v>49</v>
      </c>
      <c r="G6" s="2" t="s">
        <v>33</v>
      </c>
      <c r="H6" s="3">
        <f ca="1">H4*H3</f>
        <v>1848454425</v>
      </c>
    </row>
    <row r="7" spans="1:9" ht="15.75" customHeight="1" x14ac:dyDescent="0.15">
      <c r="A7" s="2" t="s">
        <v>4</v>
      </c>
      <c r="B7" s="3" t="str">
        <f ca="1">IFERROR(__xludf.DUMMYFUNCTION("SPLIT(A7,"" "")"),"down")</f>
        <v>down</v>
      </c>
      <c r="C7" s="3">
        <f ca="1">IFERROR(__xludf.DUMMYFUNCTION("""COMPUTED_VALUE"""),7)</f>
        <v>7</v>
      </c>
      <c r="D7" s="6" cm="1">
        <f t="array" aca="1" ref="D7" ca="1">_xlfn.IFS(B7="down",D6+C7,B7="up",D6-C7,B7="forward",D6)</f>
        <v>27</v>
      </c>
      <c r="E7" s="6">
        <f t="shared" ca="1" si="0"/>
        <v>12</v>
      </c>
      <c r="F7" s="6">
        <f t="shared" ca="1" si="1"/>
        <v>49</v>
      </c>
    </row>
    <row r="8" spans="1:9" ht="15.75" customHeight="1" x14ac:dyDescent="0.15">
      <c r="A8" s="2" t="s">
        <v>10</v>
      </c>
      <c r="B8" s="3" t="str">
        <f ca="1">IFERROR(__xludf.DUMMYFUNCTION("SPLIT(A8,"" "")"),"forward")</f>
        <v>forward</v>
      </c>
      <c r="C8" s="3">
        <f ca="1">IFERROR(__xludf.DUMMYFUNCTION("""COMPUTED_VALUE"""),5)</f>
        <v>5</v>
      </c>
      <c r="D8" s="6" cm="1">
        <f t="array" aca="1" ref="D8" ca="1">_xlfn.IFS(B8="down",D7+C8,B8="up",D7-C8,B8="forward",D7)</f>
        <v>27</v>
      </c>
      <c r="E8" s="6">
        <f t="shared" ca="1" si="0"/>
        <v>17</v>
      </c>
      <c r="F8" s="6">
        <f t="shared" ca="1" si="1"/>
        <v>184</v>
      </c>
    </row>
    <row r="9" spans="1:9" ht="15.75" customHeight="1" x14ac:dyDescent="0.15">
      <c r="A9" s="2" t="s">
        <v>11</v>
      </c>
      <c r="B9" s="3" t="str">
        <f ca="1">IFERROR(__xludf.DUMMYFUNCTION("SPLIT(A9,"" "")"),"forward")</f>
        <v>forward</v>
      </c>
      <c r="C9" s="3">
        <f ca="1">IFERROR(__xludf.DUMMYFUNCTION("""COMPUTED_VALUE"""),9)</f>
        <v>9</v>
      </c>
      <c r="D9" s="6" cm="1">
        <f t="array" aca="1" ref="D9" ca="1">_xlfn.IFS(B9="down",D8+C9,B9="up",D8-C9,B9="forward",D8)</f>
        <v>27</v>
      </c>
      <c r="E9" s="6">
        <f t="shared" ca="1" si="0"/>
        <v>26</v>
      </c>
      <c r="F9" s="6">
        <f t="shared" ca="1" si="1"/>
        <v>427</v>
      </c>
    </row>
    <row r="10" spans="1:9" ht="15.75" customHeight="1" x14ac:dyDescent="0.15">
      <c r="A10" s="2" t="s">
        <v>2</v>
      </c>
      <c r="B10" s="3" t="str">
        <f ca="1">IFERROR(__xludf.DUMMYFUNCTION("SPLIT(A10,"" "")"),"forward")</f>
        <v>forward</v>
      </c>
      <c r="C10" s="3">
        <f ca="1">IFERROR(__xludf.DUMMYFUNCTION("""COMPUTED_VALUE"""),3)</f>
        <v>3</v>
      </c>
      <c r="D10" s="6" cm="1">
        <f t="array" aca="1" ref="D10" ca="1">_xlfn.IFS(B10="down",D9+C10,B10="up",D9-C10,B10="forward",D9)</f>
        <v>27</v>
      </c>
      <c r="E10" s="6">
        <f t="shared" ca="1" si="0"/>
        <v>29</v>
      </c>
      <c r="F10" s="6">
        <f t="shared" ca="1" si="1"/>
        <v>508</v>
      </c>
    </row>
    <row r="11" spans="1:9" ht="15.75" customHeight="1" x14ac:dyDescent="0.15">
      <c r="A11" s="2" t="s">
        <v>12</v>
      </c>
      <c r="B11" s="3" t="str">
        <f ca="1">IFERROR(__xludf.DUMMYFUNCTION("SPLIT(A11,"" "")"),"forward")</f>
        <v>forward</v>
      </c>
      <c r="C11" s="3">
        <f ca="1">IFERROR(__xludf.DUMMYFUNCTION("""COMPUTED_VALUE"""),8)</f>
        <v>8</v>
      </c>
      <c r="D11" s="6" cm="1">
        <f t="array" aca="1" ref="D11" ca="1">_xlfn.IFS(B11="down",D10+C11,B11="up",D10-C11,B11="forward",D10)</f>
        <v>27</v>
      </c>
      <c r="E11" s="6">
        <f t="shared" ca="1" si="0"/>
        <v>37</v>
      </c>
      <c r="F11" s="6">
        <f t="shared" ca="1" si="1"/>
        <v>724</v>
      </c>
    </row>
    <row r="12" spans="1:9" ht="15.75" customHeight="1" x14ac:dyDescent="0.15">
      <c r="A12" s="2" t="s">
        <v>8</v>
      </c>
      <c r="B12" s="3" t="str">
        <f ca="1">IFERROR(__xludf.DUMMYFUNCTION("SPLIT(A12,"" "")"),"down")</f>
        <v>down</v>
      </c>
      <c r="C12" s="3">
        <f ca="1">IFERROR(__xludf.DUMMYFUNCTION("""COMPUTED_VALUE"""),4)</f>
        <v>4</v>
      </c>
      <c r="D12" s="6" cm="1">
        <f t="array" aca="1" ref="D12" ca="1">_xlfn.IFS(B12="down",D11+C12,B12="up",D11-C12,B12="forward",D11)</f>
        <v>31</v>
      </c>
      <c r="E12" s="6">
        <f t="shared" ca="1" si="0"/>
        <v>37</v>
      </c>
      <c r="F12" s="6">
        <f t="shared" ca="1" si="1"/>
        <v>724</v>
      </c>
    </row>
    <row r="13" spans="1:9" ht="15.75" customHeight="1" x14ac:dyDescent="0.15">
      <c r="A13" s="2" t="s">
        <v>13</v>
      </c>
      <c r="B13" s="3" t="str">
        <f ca="1">IFERROR(__xludf.DUMMYFUNCTION("SPLIT(A13,"" "")"),"down")</f>
        <v>down</v>
      </c>
      <c r="C13" s="3">
        <f ca="1">IFERROR(__xludf.DUMMYFUNCTION("""COMPUTED_VALUE"""),6)</f>
        <v>6</v>
      </c>
      <c r="D13" s="6" cm="1">
        <f t="array" aca="1" ref="D13" ca="1">_xlfn.IFS(B13="down",D12+C13,B13="up",D12-C13,B13="forward",D12)</f>
        <v>37</v>
      </c>
      <c r="E13" s="6">
        <f t="shared" ca="1" si="0"/>
        <v>37</v>
      </c>
      <c r="F13" s="6">
        <f t="shared" ca="1" si="1"/>
        <v>724</v>
      </c>
    </row>
    <row r="14" spans="1:9" ht="15.75" customHeight="1" x14ac:dyDescent="0.15">
      <c r="A14" s="2" t="s">
        <v>14</v>
      </c>
      <c r="B14" s="3" t="str">
        <f ca="1">IFERROR(__xludf.DUMMYFUNCTION("SPLIT(A14,"" "")"),"down")</f>
        <v>down</v>
      </c>
      <c r="C14" s="3">
        <f ca="1">IFERROR(__xludf.DUMMYFUNCTION("""COMPUTED_VALUE"""),3)</f>
        <v>3</v>
      </c>
      <c r="D14" s="6" cm="1">
        <f t="array" aca="1" ref="D14" ca="1">_xlfn.IFS(B14="down",D13+C14,B14="up",D13-C14,B14="forward",D13)</f>
        <v>40</v>
      </c>
      <c r="E14" s="6">
        <f t="shared" ca="1" si="0"/>
        <v>37</v>
      </c>
      <c r="F14" s="6">
        <f t="shared" ca="1" si="1"/>
        <v>724</v>
      </c>
    </row>
    <row r="15" spans="1:9" ht="15.75" customHeight="1" x14ac:dyDescent="0.15">
      <c r="A15" s="2" t="s">
        <v>6</v>
      </c>
      <c r="B15" s="3" t="str">
        <f ca="1">IFERROR(__xludf.DUMMYFUNCTION("SPLIT(A15,"" "")"),"forward")</f>
        <v>forward</v>
      </c>
      <c r="C15" s="3">
        <f ca="1">IFERROR(__xludf.DUMMYFUNCTION("""COMPUTED_VALUE"""),7)</f>
        <v>7</v>
      </c>
      <c r="D15" s="6" cm="1">
        <f t="array" aca="1" ref="D15" ca="1">_xlfn.IFS(B15="down",D14+C15,B15="up",D14-C15,B15="forward",D14)</f>
        <v>40</v>
      </c>
      <c r="E15" s="6">
        <f t="shared" ca="1" si="0"/>
        <v>44</v>
      </c>
      <c r="F15" s="6">
        <f t="shared" ca="1" si="1"/>
        <v>1004</v>
      </c>
    </row>
    <row r="16" spans="1:9" ht="15.75" customHeight="1" x14ac:dyDescent="0.15">
      <c r="A16" s="2" t="s">
        <v>15</v>
      </c>
      <c r="B16" s="3" t="str">
        <f ca="1">IFERROR(__xludf.DUMMYFUNCTION("SPLIT(A16,"" "")"),"forward")</f>
        <v>forward</v>
      </c>
      <c r="C16" s="3">
        <f ca="1">IFERROR(__xludf.DUMMYFUNCTION("""COMPUTED_VALUE"""),1)</f>
        <v>1</v>
      </c>
      <c r="D16" s="6" cm="1">
        <f t="array" aca="1" ref="D16" ca="1">_xlfn.IFS(B16="down",D15+C16,B16="up",D15-C16,B16="forward",D15)</f>
        <v>40</v>
      </c>
      <c r="E16" s="6">
        <f t="shared" ca="1" si="0"/>
        <v>45</v>
      </c>
      <c r="F16" s="6">
        <f t="shared" ca="1" si="1"/>
        <v>1044</v>
      </c>
    </row>
    <row r="17" spans="1:6" ht="15.75" customHeight="1" x14ac:dyDescent="0.15">
      <c r="A17" s="2" t="s">
        <v>16</v>
      </c>
      <c r="B17" s="3" t="str">
        <f ca="1">IFERROR(__xludf.DUMMYFUNCTION("SPLIT(A17,"" "")"),"forward")</f>
        <v>forward</v>
      </c>
      <c r="C17" s="3">
        <f ca="1">IFERROR(__xludf.DUMMYFUNCTION("""COMPUTED_VALUE"""),4)</f>
        <v>4</v>
      </c>
      <c r="D17" s="6" cm="1">
        <f t="array" aca="1" ref="D17" ca="1">_xlfn.IFS(B17="down",D16+C17,B17="up",D16-C17,B17="forward",D16)</f>
        <v>40</v>
      </c>
      <c r="E17" s="6">
        <f t="shared" ca="1" si="0"/>
        <v>49</v>
      </c>
      <c r="F17" s="6">
        <f t="shared" ca="1" si="1"/>
        <v>1204</v>
      </c>
    </row>
    <row r="18" spans="1:6" ht="15.75" customHeight="1" x14ac:dyDescent="0.15">
      <c r="A18" s="2" t="s">
        <v>17</v>
      </c>
      <c r="B18" s="3" t="str">
        <f ca="1">IFERROR(__xludf.DUMMYFUNCTION("SPLIT(A18,"" "")"),"down")</f>
        <v>down</v>
      </c>
      <c r="C18" s="3">
        <f ca="1">IFERROR(__xludf.DUMMYFUNCTION("""COMPUTED_VALUE"""),1)</f>
        <v>1</v>
      </c>
      <c r="D18" s="6" cm="1">
        <f t="array" aca="1" ref="D18" ca="1">_xlfn.IFS(B18="down",D17+C18,B18="up",D17-C18,B18="forward",D17)</f>
        <v>41</v>
      </c>
      <c r="E18" s="6">
        <f t="shared" ca="1" si="0"/>
        <v>49</v>
      </c>
      <c r="F18" s="6">
        <f t="shared" ca="1" si="1"/>
        <v>1204</v>
      </c>
    </row>
    <row r="19" spans="1:6" ht="15.75" customHeight="1" x14ac:dyDescent="0.15">
      <c r="A19" s="2" t="s">
        <v>6</v>
      </c>
      <c r="B19" s="3" t="str">
        <f ca="1">IFERROR(__xludf.DUMMYFUNCTION("SPLIT(A19,"" "")"),"forward")</f>
        <v>forward</v>
      </c>
      <c r="C19" s="3">
        <f ca="1">IFERROR(__xludf.DUMMYFUNCTION("""COMPUTED_VALUE"""),7)</f>
        <v>7</v>
      </c>
      <c r="D19" s="6" cm="1">
        <f t="array" aca="1" ref="D19" ca="1">_xlfn.IFS(B19="down",D18+C19,B19="up",D18-C19,B19="forward",D18)</f>
        <v>41</v>
      </c>
      <c r="E19" s="6">
        <f t="shared" ca="1" si="0"/>
        <v>56</v>
      </c>
      <c r="F19" s="6">
        <f t="shared" ca="1" si="1"/>
        <v>1491</v>
      </c>
    </row>
    <row r="20" spans="1:6" ht="15.75" customHeight="1" x14ac:dyDescent="0.15">
      <c r="A20" s="2" t="s">
        <v>11</v>
      </c>
      <c r="B20" s="3" t="str">
        <f ca="1">IFERROR(__xludf.DUMMYFUNCTION("SPLIT(A20,"" "")"),"forward")</f>
        <v>forward</v>
      </c>
      <c r="C20" s="3">
        <f ca="1">IFERROR(__xludf.DUMMYFUNCTION("""COMPUTED_VALUE"""),9)</f>
        <v>9</v>
      </c>
      <c r="D20" s="6" cm="1">
        <f t="array" aca="1" ref="D20" ca="1">_xlfn.IFS(B20="down",D19+C20,B20="up",D19-C20,B20="forward",D19)</f>
        <v>41</v>
      </c>
      <c r="E20" s="6">
        <f t="shared" ca="1" si="0"/>
        <v>65</v>
      </c>
      <c r="F20" s="6">
        <f t="shared" ca="1" si="1"/>
        <v>1860</v>
      </c>
    </row>
    <row r="21" spans="1:6" ht="15.75" customHeight="1" x14ac:dyDescent="0.15">
      <c r="A21" s="2" t="s">
        <v>14</v>
      </c>
      <c r="B21" s="3" t="str">
        <f ca="1">IFERROR(__xludf.DUMMYFUNCTION("SPLIT(A21,"" "")"),"down")</f>
        <v>down</v>
      </c>
      <c r="C21" s="3">
        <f ca="1">IFERROR(__xludf.DUMMYFUNCTION("""COMPUTED_VALUE"""),3)</f>
        <v>3</v>
      </c>
      <c r="D21" s="6" cm="1">
        <f t="array" aca="1" ref="D21" ca="1">_xlfn.IFS(B21="down",D20+C21,B21="up",D20-C21,B21="forward",D20)</f>
        <v>44</v>
      </c>
      <c r="E21" s="6">
        <f t="shared" ca="1" si="0"/>
        <v>65</v>
      </c>
      <c r="F21" s="6">
        <f t="shared" ca="1" si="1"/>
        <v>1860</v>
      </c>
    </row>
    <row r="22" spans="1:6" ht="15.75" customHeight="1" x14ac:dyDescent="0.15">
      <c r="A22" s="2" t="s">
        <v>17</v>
      </c>
      <c r="B22" s="3" t="str">
        <f ca="1">IFERROR(__xludf.DUMMYFUNCTION("SPLIT(A22,"" "")"),"down")</f>
        <v>down</v>
      </c>
      <c r="C22" s="3">
        <f ca="1">IFERROR(__xludf.DUMMYFUNCTION("""COMPUTED_VALUE"""),1)</f>
        <v>1</v>
      </c>
      <c r="D22" s="6" cm="1">
        <f t="array" aca="1" ref="D22" ca="1">_xlfn.IFS(B22="down",D21+C22,B22="up",D21-C22,B22="forward",D21)</f>
        <v>45</v>
      </c>
      <c r="E22" s="6">
        <f t="shared" ca="1" si="0"/>
        <v>65</v>
      </c>
      <c r="F22" s="6">
        <f t="shared" ca="1" si="1"/>
        <v>1860</v>
      </c>
    </row>
    <row r="23" spans="1:6" ht="15.75" customHeight="1" x14ac:dyDescent="0.15">
      <c r="A23" s="2" t="s">
        <v>18</v>
      </c>
      <c r="B23" s="3" t="str">
        <f ca="1">IFERROR(__xludf.DUMMYFUNCTION("SPLIT(A23,"" "")"),"down")</f>
        <v>down</v>
      </c>
      <c r="C23" s="3">
        <f ca="1">IFERROR(__xludf.DUMMYFUNCTION("""COMPUTED_VALUE"""),5)</f>
        <v>5</v>
      </c>
      <c r="D23" s="6" cm="1">
        <f t="array" aca="1" ref="D23" ca="1">_xlfn.IFS(B23="down",D22+C23,B23="up",D22-C23,B23="forward",D22)</f>
        <v>50</v>
      </c>
      <c r="E23" s="6">
        <f t="shared" ca="1" si="0"/>
        <v>65</v>
      </c>
      <c r="F23" s="6">
        <f t="shared" ca="1" si="1"/>
        <v>1860</v>
      </c>
    </row>
    <row r="24" spans="1:6" ht="15.75" customHeight="1" x14ac:dyDescent="0.15">
      <c r="A24" s="2" t="s">
        <v>12</v>
      </c>
      <c r="B24" s="3" t="str">
        <f ca="1">IFERROR(__xludf.DUMMYFUNCTION("SPLIT(A24,"" "")"),"forward")</f>
        <v>forward</v>
      </c>
      <c r="C24" s="3">
        <f ca="1">IFERROR(__xludf.DUMMYFUNCTION("""COMPUTED_VALUE"""),8)</f>
        <v>8</v>
      </c>
      <c r="D24" s="6" cm="1">
        <f t="array" aca="1" ref="D24" ca="1">_xlfn.IFS(B24="down",D23+C24,B24="up",D23-C24,B24="forward",D23)</f>
        <v>50</v>
      </c>
      <c r="E24" s="6">
        <f t="shared" ca="1" si="0"/>
        <v>73</v>
      </c>
      <c r="F24" s="6">
        <f t="shared" ca="1" si="1"/>
        <v>2260</v>
      </c>
    </row>
    <row r="25" spans="1:6" ht="15.75" customHeight="1" x14ac:dyDescent="0.15">
      <c r="A25" s="2" t="s">
        <v>19</v>
      </c>
      <c r="B25" s="3" t="str">
        <f ca="1">IFERROR(__xludf.DUMMYFUNCTION("SPLIT(A25,"" "")"),"down")</f>
        <v>down</v>
      </c>
      <c r="C25" s="3">
        <f ca="1">IFERROR(__xludf.DUMMYFUNCTION("""COMPUTED_VALUE"""),2)</f>
        <v>2</v>
      </c>
      <c r="D25" s="6" cm="1">
        <f t="array" aca="1" ref="D25" ca="1">_xlfn.IFS(B25="down",D24+C25,B25="up",D24-C25,B25="forward",D24)</f>
        <v>52</v>
      </c>
      <c r="E25" s="6">
        <f t="shared" ca="1" si="0"/>
        <v>73</v>
      </c>
      <c r="F25" s="6">
        <f t="shared" ca="1" si="1"/>
        <v>2260</v>
      </c>
    </row>
    <row r="26" spans="1:6" ht="15.75" customHeight="1" x14ac:dyDescent="0.15">
      <c r="A26" s="2" t="s">
        <v>9</v>
      </c>
      <c r="B26" s="3" t="str">
        <f ca="1">IFERROR(__xludf.DUMMYFUNCTION("SPLIT(A26,"" "")"),"down")</f>
        <v>down</v>
      </c>
      <c r="C26" s="3">
        <f ca="1">IFERROR(__xludf.DUMMYFUNCTION("""COMPUTED_VALUE"""),9)</f>
        <v>9</v>
      </c>
      <c r="D26" s="6" cm="1">
        <f t="array" aca="1" ref="D26" ca="1">_xlfn.IFS(B26="down",D25+C26,B26="up",D25-C26,B26="forward",D25)</f>
        <v>61</v>
      </c>
      <c r="E26" s="6">
        <f t="shared" ca="1" si="0"/>
        <v>73</v>
      </c>
      <c r="F26" s="6">
        <f t="shared" ca="1" si="1"/>
        <v>2260</v>
      </c>
    </row>
    <row r="27" spans="1:6" ht="15.75" customHeight="1" x14ac:dyDescent="0.15">
      <c r="A27" s="2" t="s">
        <v>2</v>
      </c>
      <c r="B27" s="3" t="str">
        <f ca="1">IFERROR(__xludf.DUMMYFUNCTION("SPLIT(A27,"" "")"),"forward")</f>
        <v>forward</v>
      </c>
      <c r="C27" s="3">
        <f ca="1">IFERROR(__xludf.DUMMYFUNCTION("""COMPUTED_VALUE"""),3)</f>
        <v>3</v>
      </c>
      <c r="D27" s="6" cm="1">
        <f t="array" aca="1" ref="D27" ca="1">_xlfn.IFS(B27="down",D26+C27,B27="up",D26-C27,B27="forward",D26)</f>
        <v>61</v>
      </c>
      <c r="E27" s="6">
        <f t="shared" ca="1" si="0"/>
        <v>76</v>
      </c>
      <c r="F27" s="6">
        <f t="shared" ca="1" si="1"/>
        <v>2443</v>
      </c>
    </row>
    <row r="28" spans="1:6" ht="15.75" customHeight="1" x14ac:dyDescent="0.15">
      <c r="A28" s="2" t="s">
        <v>9</v>
      </c>
      <c r="B28" s="3" t="str">
        <f ca="1">IFERROR(__xludf.DUMMYFUNCTION("SPLIT(A28,"" "")"),"down")</f>
        <v>down</v>
      </c>
      <c r="C28" s="3">
        <f ca="1">IFERROR(__xludf.DUMMYFUNCTION("""COMPUTED_VALUE"""),9)</f>
        <v>9</v>
      </c>
      <c r="D28" s="6" cm="1">
        <f t="array" aca="1" ref="D28" ca="1">_xlfn.IFS(B28="down",D27+C28,B28="up",D27-C28,B28="forward",D27)</f>
        <v>70</v>
      </c>
      <c r="E28" s="6">
        <f t="shared" ca="1" si="0"/>
        <v>76</v>
      </c>
      <c r="F28" s="6">
        <f t="shared" ca="1" si="1"/>
        <v>2443</v>
      </c>
    </row>
    <row r="29" spans="1:6" ht="15.75" customHeight="1" x14ac:dyDescent="0.15">
      <c r="A29" s="2" t="s">
        <v>4</v>
      </c>
      <c r="B29" s="3" t="str">
        <f ca="1">IFERROR(__xludf.DUMMYFUNCTION("SPLIT(A29,"" "")"),"down")</f>
        <v>down</v>
      </c>
      <c r="C29" s="3">
        <f ca="1">IFERROR(__xludf.DUMMYFUNCTION("""COMPUTED_VALUE"""),7)</f>
        <v>7</v>
      </c>
      <c r="D29" s="6" cm="1">
        <f t="array" aca="1" ref="D29" ca="1">_xlfn.IFS(B29="down",D28+C29,B29="up",D28-C29,B29="forward",D28)</f>
        <v>77</v>
      </c>
      <c r="E29" s="6">
        <f t="shared" ca="1" si="0"/>
        <v>76</v>
      </c>
      <c r="F29" s="6">
        <f t="shared" ca="1" si="1"/>
        <v>2443</v>
      </c>
    </row>
    <row r="30" spans="1:6" ht="15.75" customHeight="1" x14ac:dyDescent="0.15">
      <c r="A30" s="2" t="s">
        <v>13</v>
      </c>
      <c r="B30" s="3" t="str">
        <f ca="1">IFERROR(__xludf.DUMMYFUNCTION("SPLIT(A30,"" "")"),"down")</f>
        <v>down</v>
      </c>
      <c r="C30" s="3">
        <f ca="1">IFERROR(__xludf.DUMMYFUNCTION("""COMPUTED_VALUE"""),6)</f>
        <v>6</v>
      </c>
      <c r="D30" s="6" cm="1">
        <f t="array" aca="1" ref="D30" ca="1">_xlfn.IFS(B30="down",D29+C30,B30="up",D29-C30,B30="forward",D29)</f>
        <v>83</v>
      </c>
      <c r="E30" s="6">
        <f t="shared" ca="1" si="0"/>
        <v>76</v>
      </c>
      <c r="F30" s="6">
        <f t="shared" ca="1" si="1"/>
        <v>2443</v>
      </c>
    </row>
    <row r="31" spans="1:6" ht="15.75" customHeight="1" x14ac:dyDescent="0.15">
      <c r="A31" s="2" t="s">
        <v>17</v>
      </c>
      <c r="B31" s="3" t="str">
        <f ca="1">IFERROR(__xludf.DUMMYFUNCTION("SPLIT(A31,"" "")"),"down")</f>
        <v>down</v>
      </c>
      <c r="C31" s="3">
        <f ca="1">IFERROR(__xludf.DUMMYFUNCTION("""COMPUTED_VALUE"""),1)</f>
        <v>1</v>
      </c>
      <c r="D31" s="6" cm="1">
        <f t="array" aca="1" ref="D31" ca="1">_xlfn.IFS(B31="down",D30+C31,B31="up",D30-C31,B31="forward",D30)</f>
        <v>84</v>
      </c>
      <c r="E31" s="6">
        <f t="shared" ca="1" si="0"/>
        <v>76</v>
      </c>
      <c r="F31" s="6">
        <f t="shared" ca="1" si="1"/>
        <v>2443</v>
      </c>
    </row>
    <row r="32" spans="1:6" ht="15.75" customHeight="1" x14ac:dyDescent="0.15">
      <c r="A32" s="2" t="s">
        <v>16</v>
      </c>
      <c r="B32" s="3" t="str">
        <f ca="1">IFERROR(__xludf.DUMMYFUNCTION("SPLIT(A32,"" "")"),"forward")</f>
        <v>forward</v>
      </c>
      <c r="C32" s="3">
        <f ca="1">IFERROR(__xludf.DUMMYFUNCTION("""COMPUTED_VALUE"""),4)</f>
        <v>4</v>
      </c>
      <c r="D32" s="6" cm="1">
        <f t="array" aca="1" ref="D32" ca="1">_xlfn.IFS(B32="down",D31+C32,B32="up",D31-C32,B32="forward",D31)</f>
        <v>84</v>
      </c>
      <c r="E32" s="6">
        <f t="shared" ca="1" si="0"/>
        <v>80</v>
      </c>
      <c r="F32" s="6">
        <f t="shared" ca="1" si="1"/>
        <v>2779</v>
      </c>
    </row>
    <row r="33" spans="1:6" ht="15.75" customHeight="1" x14ac:dyDescent="0.15">
      <c r="A33" s="2" t="s">
        <v>11</v>
      </c>
      <c r="B33" s="3" t="str">
        <f ca="1">IFERROR(__xludf.DUMMYFUNCTION("SPLIT(A33,"" "")"),"forward")</f>
        <v>forward</v>
      </c>
      <c r="C33" s="3">
        <f ca="1">IFERROR(__xludf.DUMMYFUNCTION("""COMPUTED_VALUE"""),9)</f>
        <v>9</v>
      </c>
      <c r="D33" s="6" cm="1">
        <f t="array" aca="1" ref="D33" ca="1">_xlfn.IFS(B33="down",D32+C33,B33="up",D32-C33,B33="forward",D32)</f>
        <v>84</v>
      </c>
      <c r="E33" s="6">
        <f t="shared" ca="1" si="0"/>
        <v>89</v>
      </c>
      <c r="F33" s="6">
        <f t="shared" ca="1" si="1"/>
        <v>3535</v>
      </c>
    </row>
    <row r="34" spans="1:6" ht="15.75" customHeight="1" x14ac:dyDescent="0.15">
      <c r="A34" s="2" t="s">
        <v>12</v>
      </c>
      <c r="B34" s="3" t="str">
        <f ca="1">IFERROR(__xludf.DUMMYFUNCTION("SPLIT(A34,"" "")"),"forward")</f>
        <v>forward</v>
      </c>
      <c r="C34" s="3">
        <f ca="1">IFERROR(__xludf.DUMMYFUNCTION("""COMPUTED_VALUE"""),8)</f>
        <v>8</v>
      </c>
      <c r="D34" s="6" cm="1">
        <f t="array" aca="1" ref="D34" ca="1">_xlfn.IFS(B34="down",D33+C34,B34="up",D33-C34,B34="forward",D33)</f>
        <v>84</v>
      </c>
      <c r="E34" s="6">
        <f t="shared" ca="1" si="0"/>
        <v>97</v>
      </c>
      <c r="F34" s="6">
        <f t="shared" ca="1" si="1"/>
        <v>4207</v>
      </c>
    </row>
    <row r="35" spans="1:6" ht="15.75" customHeight="1" x14ac:dyDescent="0.15">
      <c r="A35" s="2" t="s">
        <v>14</v>
      </c>
      <c r="B35" s="3" t="str">
        <f ca="1">IFERROR(__xludf.DUMMYFUNCTION("SPLIT(A35,"" "")"),"down")</f>
        <v>down</v>
      </c>
      <c r="C35" s="3">
        <f ca="1">IFERROR(__xludf.DUMMYFUNCTION("""COMPUTED_VALUE"""),3)</f>
        <v>3</v>
      </c>
      <c r="D35" s="6" cm="1">
        <f t="array" aca="1" ref="D35" ca="1">_xlfn.IFS(B35="down",D34+C35,B35="up",D34-C35,B35="forward",D34)</f>
        <v>87</v>
      </c>
      <c r="E35" s="6">
        <f t="shared" ca="1" si="0"/>
        <v>97</v>
      </c>
      <c r="F35" s="6">
        <f t="shared" ca="1" si="1"/>
        <v>4207</v>
      </c>
    </row>
    <row r="36" spans="1:6" ht="15.75" customHeight="1" x14ac:dyDescent="0.15">
      <c r="A36" s="2" t="s">
        <v>9</v>
      </c>
      <c r="B36" s="3" t="str">
        <f ca="1">IFERROR(__xludf.DUMMYFUNCTION("SPLIT(A36,"" "")"),"down")</f>
        <v>down</v>
      </c>
      <c r="C36" s="3">
        <f ca="1">IFERROR(__xludf.DUMMYFUNCTION("""COMPUTED_VALUE"""),9)</f>
        <v>9</v>
      </c>
      <c r="D36" s="6" cm="1">
        <f t="array" aca="1" ref="D36" ca="1">_xlfn.IFS(B36="down",D35+C36,B36="up",D35-C36,B36="forward",D35)</f>
        <v>96</v>
      </c>
      <c r="E36" s="6">
        <f t="shared" ca="1" si="0"/>
        <v>97</v>
      </c>
      <c r="F36" s="6">
        <f t="shared" ca="1" si="1"/>
        <v>4207</v>
      </c>
    </row>
    <row r="37" spans="1:6" ht="15.75" customHeight="1" x14ac:dyDescent="0.15">
      <c r="A37" s="2" t="s">
        <v>18</v>
      </c>
      <c r="B37" s="3" t="str">
        <f ca="1">IFERROR(__xludf.DUMMYFUNCTION("SPLIT(A37,"" "")"),"down")</f>
        <v>down</v>
      </c>
      <c r="C37" s="3">
        <f ca="1">IFERROR(__xludf.DUMMYFUNCTION("""COMPUTED_VALUE"""),5)</f>
        <v>5</v>
      </c>
      <c r="D37" s="6" cm="1">
        <f t="array" aca="1" ref="D37" ca="1">_xlfn.IFS(B37="down",D36+C37,B37="up",D36-C37,B37="forward",D36)</f>
        <v>101</v>
      </c>
      <c r="E37" s="6">
        <f t="shared" ca="1" si="0"/>
        <v>97</v>
      </c>
      <c r="F37" s="6">
        <f t="shared" ca="1" si="1"/>
        <v>4207</v>
      </c>
    </row>
    <row r="38" spans="1:6" ht="15.75" customHeight="1" x14ac:dyDescent="0.15">
      <c r="A38" s="2" t="s">
        <v>10</v>
      </c>
      <c r="B38" s="3" t="str">
        <f ca="1">IFERROR(__xludf.DUMMYFUNCTION("SPLIT(A38,"" "")"),"forward")</f>
        <v>forward</v>
      </c>
      <c r="C38" s="3">
        <f ca="1">IFERROR(__xludf.DUMMYFUNCTION("""COMPUTED_VALUE"""),5)</f>
        <v>5</v>
      </c>
      <c r="D38" s="6" cm="1">
        <f t="array" aca="1" ref="D38" ca="1">_xlfn.IFS(B38="down",D37+C38,B38="up",D37-C38,B38="forward",D37)</f>
        <v>101</v>
      </c>
      <c r="E38" s="6">
        <f t="shared" ca="1" si="0"/>
        <v>102</v>
      </c>
      <c r="F38" s="6">
        <f t="shared" ca="1" si="1"/>
        <v>4712</v>
      </c>
    </row>
    <row r="39" spans="1:6" ht="15.75" customHeight="1" x14ac:dyDescent="0.15">
      <c r="A39" s="2" t="s">
        <v>4</v>
      </c>
      <c r="B39" s="3" t="str">
        <f ca="1">IFERROR(__xludf.DUMMYFUNCTION("SPLIT(A39,"" "")"),"down")</f>
        <v>down</v>
      </c>
      <c r="C39" s="3">
        <f ca="1">IFERROR(__xludf.DUMMYFUNCTION("""COMPUTED_VALUE"""),7)</f>
        <v>7</v>
      </c>
      <c r="D39" s="6" cm="1">
        <f t="array" aca="1" ref="D39" ca="1">_xlfn.IFS(B39="down",D38+C39,B39="up",D38-C39,B39="forward",D38)</f>
        <v>108</v>
      </c>
      <c r="E39" s="6">
        <f t="shared" ca="1" si="0"/>
        <v>102</v>
      </c>
      <c r="F39" s="6">
        <f t="shared" ca="1" si="1"/>
        <v>4712</v>
      </c>
    </row>
    <row r="40" spans="1:6" ht="15.75" customHeight="1" x14ac:dyDescent="0.15">
      <c r="A40" s="2" t="s">
        <v>4</v>
      </c>
      <c r="B40" s="3" t="str">
        <f ca="1">IFERROR(__xludf.DUMMYFUNCTION("SPLIT(A40,"" "")"),"down")</f>
        <v>down</v>
      </c>
      <c r="C40" s="3">
        <f ca="1">IFERROR(__xludf.DUMMYFUNCTION("""COMPUTED_VALUE"""),7)</f>
        <v>7</v>
      </c>
      <c r="D40" s="6" cm="1">
        <f t="array" aca="1" ref="D40" ca="1">_xlfn.IFS(B40="down",D39+C40,B40="up",D39-C40,B40="forward",D39)</f>
        <v>115</v>
      </c>
      <c r="E40" s="6">
        <f t="shared" ca="1" si="0"/>
        <v>102</v>
      </c>
      <c r="F40" s="6">
        <f t="shared" ca="1" si="1"/>
        <v>4712</v>
      </c>
    </row>
    <row r="41" spans="1:6" ht="15.75" customHeight="1" x14ac:dyDescent="0.15">
      <c r="A41" s="2" t="s">
        <v>20</v>
      </c>
      <c r="B41" s="3" t="str">
        <f ca="1">IFERROR(__xludf.DUMMYFUNCTION("SPLIT(A41,"" "")"),"up")</f>
        <v>up</v>
      </c>
      <c r="C41" s="3">
        <f ca="1">IFERROR(__xludf.DUMMYFUNCTION("""COMPUTED_VALUE"""),1)</f>
        <v>1</v>
      </c>
      <c r="D41" s="6" cm="1">
        <f t="array" aca="1" ref="D41" ca="1">_xlfn.IFS(B41="down",D40+C41,B41="up",D40-C41,B41="forward",D40)</f>
        <v>114</v>
      </c>
      <c r="E41" s="6">
        <f t="shared" ca="1" si="0"/>
        <v>102</v>
      </c>
      <c r="F41" s="6">
        <f t="shared" ca="1" si="1"/>
        <v>4712</v>
      </c>
    </row>
    <row r="42" spans="1:6" ht="15.75" customHeight="1" x14ac:dyDescent="0.15">
      <c r="A42" s="2" t="s">
        <v>19</v>
      </c>
      <c r="B42" s="3" t="str">
        <f ca="1">IFERROR(__xludf.DUMMYFUNCTION("SPLIT(A42,"" "")"),"down")</f>
        <v>down</v>
      </c>
      <c r="C42" s="3">
        <f ca="1">IFERROR(__xludf.DUMMYFUNCTION("""COMPUTED_VALUE"""),2)</f>
        <v>2</v>
      </c>
      <c r="D42" s="6" cm="1">
        <f t="array" aca="1" ref="D42" ca="1">_xlfn.IFS(B42="down",D41+C42,B42="up",D41-C42,B42="forward",D41)</f>
        <v>116</v>
      </c>
      <c r="E42" s="6">
        <f t="shared" ca="1" si="0"/>
        <v>102</v>
      </c>
      <c r="F42" s="6">
        <f t="shared" ca="1" si="1"/>
        <v>4712</v>
      </c>
    </row>
    <row r="43" spans="1:6" ht="15.75" customHeight="1" x14ac:dyDescent="0.15">
      <c r="A43" s="2" t="s">
        <v>20</v>
      </c>
      <c r="B43" s="3" t="str">
        <f ca="1">IFERROR(__xludf.DUMMYFUNCTION("SPLIT(A43,"" "")"),"up")</f>
        <v>up</v>
      </c>
      <c r="C43" s="3">
        <f ca="1">IFERROR(__xludf.DUMMYFUNCTION("""COMPUTED_VALUE"""),1)</f>
        <v>1</v>
      </c>
      <c r="D43" s="6" cm="1">
        <f t="array" aca="1" ref="D43" ca="1">_xlfn.IFS(B43="down",D42+C43,B43="up",D42-C43,B43="forward",D42)</f>
        <v>115</v>
      </c>
      <c r="E43" s="6">
        <f t="shared" ca="1" si="0"/>
        <v>102</v>
      </c>
      <c r="F43" s="6">
        <f t="shared" ca="1" si="1"/>
        <v>4712</v>
      </c>
    </row>
    <row r="44" spans="1:6" ht="15.75" customHeight="1" x14ac:dyDescent="0.15">
      <c r="A44" s="2" t="s">
        <v>4</v>
      </c>
      <c r="B44" s="3" t="str">
        <f ca="1">IFERROR(__xludf.DUMMYFUNCTION("SPLIT(A44,"" "")"),"down")</f>
        <v>down</v>
      </c>
      <c r="C44" s="3">
        <f ca="1">IFERROR(__xludf.DUMMYFUNCTION("""COMPUTED_VALUE"""),7)</f>
        <v>7</v>
      </c>
      <c r="D44" s="6" cm="1">
        <f t="array" aca="1" ref="D44" ca="1">_xlfn.IFS(B44="down",D43+C44,B44="up",D43-C44,B44="forward",D43)</f>
        <v>122</v>
      </c>
      <c r="E44" s="6">
        <f t="shared" ca="1" si="0"/>
        <v>102</v>
      </c>
      <c r="F44" s="6">
        <f t="shared" ca="1" si="1"/>
        <v>4712</v>
      </c>
    </row>
    <row r="45" spans="1:6" ht="15.75" customHeight="1" x14ac:dyDescent="0.15">
      <c r="A45" s="2" t="s">
        <v>20</v>
      </c>
      <c r="B45" s="3" t="str">
        <f ca="1">IFERROR(__xludf.DUMMYFUNCTION("SPLIT(A45,"" "")"),"up")</f>
        <v>up</v>
      </c>
      <c r="C45" s="3">
        <f ca="1">IFERROR(__xludf.DUMMYFUNCTION("""COMPUTED_VALUE"""),1)</f>
        <v>1</v>
      </c>
      <c r="D45" s="6" cm="1">
        <f t="array" aca="1" ref="D45" ca="1">_xlfn.IFS(B45="down",D44+C45,B45="up",D44-C45,B45="forward",D44)</f>
        <v>121</v>
      </c>
      <c r="E45" s="6">
        <f t="shared" ca="1" si="0"/>
        <v>102</v>
      </c>
      <c r="F45" s="6">
        <f t="shared" ca="1" si="1"/>
        <v>4712</v>
      </c>
    </row>
    <row r="46" spans="1:6" ht="15.75" customHeight="1" x14ac:dyDescent="0.15">
      <c r="A46" s="2" t="s">
        <v>20</v>
      </c>
      <c r="B46" s="3" t="str">
        <f ca="1">IFERROR(__xludf.DUMMYFUNCTION("SPLIT(A46,"" "")"),"up")</f>
        <v>up</v>
      </c>
      <c r="C46" s="3">
        <f ca="1">IFERROR(__xludf.DUMMYFUNCTION("""COMPUTED_VALUE"""),1)</f>
        <v>1</v>
      </c>
      <c r="D46" s="6" cm="1">
        <f t="array" aca="1" ref="D46" ca="1">_xlfn.IFS(B46="down",D45+C46,B46="up",D45-C46,B46="forward",D45)</f>
        <v>120</v>
      </c>
      <c r="E46" s="6">
        <f t="shared" ca="1" si="0"/>
        <v>102</v>
      </c>
      <c r="F46" s="6">
        <f t="shared" ca="1" si="1"/>
        <v>4712</v>
      </c>
    </row>
    <row r="47" spans="1:6" ht="15.75" customHeight="1" x14ac:dyDescent="0.15">
      <c r="A47" s="2" t="s">
        <v>21</v>
      </c>
      <c r="B47" s="3" t="str">
        <f ca="1">IFERROR(__xludf.DUMMYFUNCTION("SPLIT(A47,"" "")"),"down")</f>
        <v>down</v>
      </c>
      <c r="C47" s="3">
        <f ca="1">IFERROR(__xludf.DUMMYFUNCTION("""COMPUTED_VALUE"""),8)</f>
        <v>8</v>
      </c>
      <c r="D47" s="6" cm="1">
        <f t="array" aca="1" ref="D47" ca="1">_xlfn.IFS(B47="down",D46+C47,B47="up",D46-C47,B47="forward",D46)</f>
        <v>128</v>
      </c>
      <c r="E47" s="6">
        <f t="shared" ca="1" si="0"/>
        <v>102</v>
      </c>
      <c r="F47" s="6">
        <f t="shared" ca="1" si="1"/>
        <v>4712</v>
      </c>
    </row>
    <row r="48" spans="1:6" ht="15.75" customHeight="1" x14ac:dyDescent="0.15">
      <c r="A48" s="2" t="s">
        <v>21</v>
      </c>
      <c r="B48" s="3" t="str">
        <f ca="1">IFERROR(__xludf.DUMMYFUNCTION("SPLIT(A48,"" "")"),"down")</f>
        <v>down</v>
      </c>
      <c r="C48" s="3">
        <f ca="1">IFERROR(__xludf.DUMMYFUNCTION("""COMPUTED_VALUE"""),8)</f>
        <v>8</v>
      </c>
      <c r="D48" s="6" cm="1">
        <f t="array" aca="1" ref="D48" ca="1">_xlfn.IFS(B48="down",D47+C48,B48="up",D47-C48,B48="forward",D47)</f>
        <v>136</v>
      </c>
      <c r="E48" s="6">
        <f t="shared" ca="1" si="0"/>
        <v>102</v>
      </c>
      <c r="F48" s="6">
        <f t="shared" ca="1" si="1"/>
        <v>4712</v>
      </c>
    </row>
    <row r="49" spans="1:6" ht="15.75" customHeight="1" x14ac:dyDescent="0.15">
      <c r="A49" s="2" t="s">
        <v>22</v>
      </c>
      <c r="B49" s="3" t="str">
        <f ca="1">IFERROR(__xludf.DUMMYFUNCTION("SPLIT(A49,"" "")"),"forward")</f>
        <v>forward</v>
      </c>
      <c r="C49" s="3">
        <f ca="1">IFERROR(__xludf.DUMMYFUNCTION("""COMPUTED_VALUE"""),2)</f>
        <v>2</v>
      </c>
      <c r="D49" s="6" cm="1">
        <f t="array" aca="1" ref="D49" ca="1">_xlfn.IFS(B49="down",D48+C49,B49="up",D48-C49,B49="forward",D48)</f>
        <v>136</v>
      </c>
      <c r="E49" s="6">
        <f t="shared" ca="1" si="0"/>
        <v>104</v>
      </c>
      <c r="F49" s="6">
        <f t="shared" ca="1" si="1"/>
        <v>4984</v>
      </c>
    </row>
    <row r="50" spans="1:6" ht="15.75" customHeight="1" x14ac:dyDescent="0.15">
      <c r="A50" s="2" t="s">
        <v>18</v>
      </c>
      <c r="B50" s="3" t="str">
        <f ca="1">IFERROR(__xludf.DUMMYFUNCTION("SPLIT(A50,"" "")"),"down")</f>
        <v>down</v>
      </c>
      <c r="C50" s="3">
        <f ca="1">IFERROR(__xludf.DUMMYFUNCTION("""COMPUTED_VALUE"""),5)</f>
        <v>5</v>
      </c>
      <c r="D50" s="6" cm="1">
        <f t="array" aca="1" ref="D50" ca="1">_xlfn.IFS(B50="down",D49+C50,B50="up",D49-C50,B50="forward",D49)</f>
        <v>141</v>
      </c>
      <c r="E50" s="6">
        <f t="shared" ca="1" si="0"/>
        <v>104</v>
      </c>
      <c r="F50" s="6">
        <f t="shared" ca="1" si="1"/>
        <v>4984</v>
      </c>
    </row>
    <row r="51" spans="1:6" ht="15.75" customHeight="1" x14ac:dyDescent="0.15">
      <c r="A51" s="2" t="s">
        <v>11</v>
      </c>
      <c r="B51" s="3" t="str">
        <f ca="1">IFERROR(__xludf.DUMMYFUNCTION("SPLIT(A51,"" "")"),"forward")</f>
        <v>forward</v>
      </c>
      <c r="C51" s="3">
        <f ca="1">IFERROR(__xludf.DUMMYFUNCTION("""COMPUTED_VALUE"""),9)</f>
        <v>9</v>
      </c>
      <c r="D51" s="6" cm="1">
        <f t="array" aca="1" ref="D51" ca="1">_xlfn.IFS(B51="down",D50+C51,B51="up",D50-C51,B51="forward",D50)</f>
        <v>141</v>
      </c>
      <c r="E51" s="6">
        <f t="shared" ca="1" si="0"/>
        <v>113</v>
      </c>
      <c r="F51" s="6">
        <f t="shared" ca="1" si="1"/>
        <v>6253</v>
      </c>
    </row>
    <row r="52" spans="1:6" ht="15.75" customHeight="1" x14ac:dyDescent="0.15">
      <c r="A52" s="2" t="s">
        <v>12</v>
      </c>
      <c r="B52" s="3" t="str">
        <f ca="1">IFERROR(__xludf.DUMMYFUNCTION("SPLIT(A52,"" "")"),"forward")</f>
        <v>forward</v>
      </c>
      <c r="C52" s="3">
        <f ca="1">IFERROR(__xludf.DUMMYFUNCTION("""COMPUTED_VALUE"""),8)</f>
        <v>8</v>
      </c>
      <c r="D52" s="6" cm="1">
        <f t="array" aca="1" ref="D52" ca="1">_xlfn.IFS(B52="down",D51+C52,B52="up",D51-C52,B52="forward",D51)</f>
        <v>141</v>
      </c>
      <c r="E52" s="6">
        <f t="shared" ca="1" si="0"/>
        <v>121</v>
      </c>
      <c r="F52" s="6">
        <f t="shared" ca="1" si="1"/>
        <v>7381</v>
      </c>
    </row>
    <row r="53" spans="1:6" ht="15.75" customHeight="1" x14ac:dyDescent="0.15">
      <c r="A53" s="2" t="s">
        <v>16</v>
      </c>
      <c r="B53" s="3" t="str">
        <f ca="1">IFERROR(__xludf.DUMMYFUNCTION("SPLIT(A53,"" "")"),"forward")</f>
        <v>forward</v>
      </c>
      <c r="C53" s="3">
        <f ca="1">IFERROR(__xludf.DUMMYFUNCTION("""COMPUTED_VALUE"""),4)</f>
        <v>4</v>
      </c>
      <c r="D53" s="6" cm="1">
        <f t="array" aca="1" ref="D53" ca="1">_xlfn.IFS(B53="down",D52+C53,B53="up",D52-C53,B53="forward",D52)</f>
        <v>141</v>
      </c>
      <c r="E53" s="6">
        <f t="shared" ca="1" si="0"/>
        <v>125</v>
      </c>
      <c r="F53" s="6">
        <f t="shared" ca="1" si="1"/>
        <v>7945</v>
      </c>
    </row>
    <row r="54" spans="1:6" ht="15.75" customHeight="1" x14ac:dyDescent="0.15">
      <c r="A54" s="2" t="s">
        <v>23</v>
      </c>
      <c r="B54" s="3" t="str">
        <f ca="1">IFERROR(__xludf.DUMMYFUNCTION("SPLIT(A54,"" "")"),"up")</f>
        <v>up</v>
      </c>
      <c r="C54" s="3">
        <f ca="1">IFERROR(__xludf.DUMMYFUNCTION("""COMPUTED_VALUE"""),2)</f>
        <v>2</v>
      </c>
      <c r="D54" s="6" cm="1">
        <f t="array" aca="1" ref="D54" ca="1">_xlfn.IFS(B54="down",D53+C54,B54="up",D53-C54,B54="forward",D53)</f>
        <v>139</v>
      </c>
      <c r="E54" s="6">
        <f t="shared" ca="1" si="0"/>
        <v>125</v>
      </c>
      <c r="F54" s="6">
        <f t="shared" ca="1" si="1"/>
        <v>7945</v>
      </c>
    </row>
    <row r="55" spans="1:6" ht="15.75" customHeight="1" x14ac:dyDescent="0.15">
      <c r="A55" s="2" t="s">
        <v>9</v>
      </c>
      <c r="B55" s="3" t="str">
        <f ca="1">IFERROR(__xludf.DUMMYFUNCTION("SPLIT(A55,"" "")"),"down")</f>
        <v>down</v>
      </c>
      <c r="C55" s="3">
        <f ca="1">IFERROR(__xludf.DUMMYFUNCTION("""COMPUTED_VALUE"""),9)</f>
        <v>9</v>
      </c>
      <c r="D55" s="6" cm="1">
        <f t="array" aca="1" ref="D55" ca="1">_xlfn.IFS(B55="down",D54+C55,B55="up",D54-C55,B55="forward",D54)</f>
        <v>148</v>
      </c>
      <c r="E55" s="6">
        <f t="shared" ca="1" si="0"/>
        <v>125</v>
      </c>
      <c r="F55" s="6">
        <f t="shared" ca="1" si="1"/>
        <v>7945</v>
      </c>
    </row>
    <row r="56" spans="1:6" ht="15.75" customHeight="1" x14ac:dyDescent="0.15">
      <c r="A56" s="2" t="s">
        <v>4</v>
      </c>
      <c r="B56" s="3" t="str">
        <f ca="1">IFERROR(__xludf.DUMMYFUNCTION("SPLIT(A56,"" "")"),"down")</f>
        <v>down</v>
      </c>
      <c r="C56" s="3">
        <f ca="1">IFERROR(__xludf.DUMMYFUNCTION("""COMPUTED_VALUE"""),7)</f>
        <v>7</v>
      </c>
      <c r="D56" s="6" cm="1">
        <f t="array" aca="1" ref="D56" ca="1">_xlfn.IFS(B56="down",D55+C56,B56="up",D55-C56,B56="forward",D55)</f>
        <v>155</v>
      </c>
      <c r="E56" s="6">
        <f t="shared" ca="1" si="0"/>
        <v>125</v>
      </c>
      <c r="F56" s="6">
        <f t="shared" ca="1" si="1"/>
        <v>7945</v>
      </c>
    </row>
    <row r="57" spans="1:6" ht="15.75" customHeight="1" x14ac:dyDescent="0.15">
      <c r="A57" s="2" t="s">
        <v>16</v>
      </c>
      <c r="B57" s="3" t="str">
        <f ca="1">IFERROR(__xludf.DUMMYFUNCTION("SPLIT(A57,"" "")"),"forward")</f>
        <v>forward</v>
      </c>
      <c r="C57" s="3">
        <f ca="1">IFERROR(__xludf.DUMMYFUNCTION("""COMPUTED_VALUE"""),4)</f>
        <v>4</v>
      </c>
      <c r="D57" s="6" cm="1">
        <f t="array" aca="1" ref="D57" ca="1">_xlfn.IFS(B57="down",D56+C57,B57="up",D56-C57,B57="forward",D56)</f>
        <v>155</v>
      </c>
      <c r="E57" s="6">
        <f t="shared" ca="1" si="0"/>
        <v>129</v>
      </c>
      <c r="F57" s="6">
        <f t="shared" ca="1" si="1"/>
        <v>8565</v>
      </c>
    </row>
    <row r="58" spans="1:6" ht="15.75" customHeight="1" x14ac:dyDescent="0.15">
      <c r="A58" s="2" t="s">
        <v>24</v>
      </c>
      <c r="B58" s="3" t="str">
        <f ca="1">IFERROR(__xludf.DUMMYFUNCTION("SPLIT(A58,"" "")"),"up")</f>
        <v>up</v>
      </c>
      <c r="C58" s="3">
        <f ca="1">IFERROR(__xludf.DUMMYFUNCTION("""COMPUTED_VALUE"""),7)</f>
        <v>7</v>
      </c>
      <c r="D58" s="6" cm="1">
        <f t="array" aca="1" ref="D58" ca="1">_xlfn.IFS(B58="down",D57+C58,B58="up",D57-C58,B58="forward",D57)</f>
        <v>148</v>
      </c>
      <c r="E58" s="6">
        <f t="shared" ca="1" si="0"/>
        <v>129</v>
      </c>
      <c r="F58" s="6">
        <f t="shared" ca="1" si="1"/>
        <v>8565</v>
      </c>
    </row>
    <row r="59" spans="1:6" ht="13" x14ac:dyDescent="0.15">
      <c r="A59" s="2" t="s">
        <v>25</v>
      </c>
      <c r="B59" s="3" t="str">
        <f ca="1">IFERROR(__xludf.DUMMYFUNCTION("SPLIT(A59,"" "")"),"up")</f>
        <v>up</v>
      </c>
      <c r="C59" s="3">
        <f ca="1">IFERROR(__xludf.DUMMYFUNCTION("""COMPUTED_VALUE"""),4)</f>
        <v>4</v>
      </c>
      <c r="D59" s="6" cm="1">
        <f t="array" aca="1" ref="D59" ca="1">_xlfn.IFS(B59="down",D58+C59,B59="up",D58-C59,B59="forward",D58)</f>
        <v>144</v>
      </c>
      <c r="E59" s="6">
        <f t="shared" ca="1" si="0"/>
        <v>129</v>
      </c>
      <c r="F59" s="6">
        <f t="shared" ca="1" si="1"/>
        <v>8565</v>
      </c>
    </row>
    <row r="60" spans="1:6" ht="13" x14ac:dyDescent="0.15">
      <c r="A60" s="2" t="s">
        <v>8</v>
      </c>
      <c r="B60" s="3" t="str">
        <f ca="1">IFERROR(__xludf.DUMMYFUNCTION("SPLIT(A60,"" "")"),"down")</f>
        <v>down</v>
      </c>
      <c r="C60" s="3">
        <f ca="1">IFERROR(__xludf.DUMMYFUNCTION("""COMPUTED_VALUE"""),4)</f>
        <v>4</v>
      </c>
      <c r="D60" s="6" cm="1">
        <f t="array" aca="1" ref="D60" ca="1">_xlfn.IFS(B60="down",D59+C60,B60="up",D59-C60,B60="forward",D59)</f>
        <v>148</v>
      </c>
      <c r="E60" s="6">
        <f t="shared" ca="1" si="0"/>
        <v>129</v>
      </c>
      <c r="F60" s="6">
        <f t="shared" ca="1" si="1"/>
        <v>8565</v>
      </c>
    </row>
    <row r="61" spans="1:6" ht="13" x14ac:dyDescent="0.15">
      <c r="A61" s="2" t="s">
        <v>14</v>
      </c>
      <c r="B61" s="3" t="str">
        <f ca="1">IFERROR(__xludf.DUMMYFUNCTION("SPLIT(A61,"" "")"),"down")</f>
        <v>down</v>
      </c>
      <c r="C61" s="3">
        <f ca="1">IFERROR(__xludf.DUMMYFUNCTION("""COMPUTED_VALUE"""),3)</f>
        <v>3</v>
      </c>
      <c r="D61" s="6" cm="1">
        <f t="array" aca="1" ref="D61" ca="1">_xlfn.IFS(B61="down",D60+C61,B61="up",D60-C61,B61="forward",D60)</f>
        <v>151</v>
      </c>
      <c r="E61" s="6">
        <f t="shared" ca="1" si="0"/>
        <v>129</v>
      </c>
      <c r="F61" s="6">
        <f t="shared" ca="1" si="1"/>
        <v>8565</v>
      </c>
    </row>
    <row r="62" spans="1:6" ht="13" x14ac:dyDescent="0.15">
      <c r="A62" s="2" t="s">
        <v>12</v>
      </c>
      <c r="B62" s="3" t="str">
        <f ca="1">IFERROR(__xludf.DUMMYFUNCTION("SPLIT(A62,"" "")"),"forward")</f>
        <v>forward</v>
      </c>
      <c r="C62" s="3">
        <f ca="1">IFERROR(__xludf.DUMMYFUNCTION("""COMPUTED_VALUE"""),8)</f>
        <v>8</v>
      </c>
      <c r="D62" s="6" cm="1">
        <f t="array" aca="1" ref="D62" ca="1">_xlfn.IFS(B62="down",D61+C62,B62="up",D61-C62,B62="forward",D61)</f>
        <v>151</v>
      </c>
      <c r="E62" s="6">
        <f t="shared" ca="1" si="0"/>
        <v>137</v>
      </c>
      <c r="F62" s="6">
        <f t="shared" ca="1" si="1"/>
        <v>9773</v>
      </c>
    </row>
    <row r="63" spans="1:6" ht="13" x14ac:dyDescent="0.15">
      <c r="A63" s="2" t="s">
        <v>21</v>
      </c>
      <c r="B63" s="3" t="str">
        <f ca="1">IFERROR(__xludf.DUMMYFUNCTION("SPLIT(A63,"" "")"),"down")</f>
        <v>down</v>
      </c>
      <c r="C63" s="3">
        <f ca="1">IFERROR(__xludf.DUMMYFUNCTION("""COMPUTED_VALUE"""),8)</f>
        <v>8</v>
      </c>
      <c r="D63" s="6" cm="1">
        <f t="array" aca="1" ref="D63" ca="1">_xlfn.IFS(B63="down",D62+C63,B63="up",D62-C63,B63="forward",D62)</f>
        <v>159</v>
      </c>
      <c r="E63" s="6">
        <f t="shared" ca="1" si="0"/>
        <v>137</v>
      </c>
      <c r="F63" s="6">
        <f t="shared" ca="1" si="1"/>
        <v>9773</v>
      </c>
    </row>
    <row r="64" spans="1:6" ht="13" x14ac:dyDescent="0.15">
      <c r="A64" s="2" t="s">
        <v>23</v>
      </c>
      <c r="B64" s="3" t="str">
        <f ca="1">IFERROR(__xludf.DUMMYFUNCTION("SPLIT(A64,"" "")"),"up")</f>
        <v>up</v>
      </c>
      <c r="C64" s="3">
        <f ca="1">IFERROR(__xludf.DUMMYFUNCTION("""COMPUTED_VALUE"""),2)</f>
        <v>2</v>
      </c>
      <c r="D64" s="6" cm="1">
        <f t="array" aca="1" ref="D64" ca="1">_xlfn.IFS(B64="down",D63+C64,B64="up",D63-C64,B64="forward",D63)</f>
        <v>157</v>
      </c>
      <c r="E64" s="6">
        <f t="shared" ca="1" si="0"/>
        <v>137</v>
      </c>
      <c r="F64" s="6">
        <f t="shared" ca="1" si="1"/>
        <v>9773</v>
      </c>
    </row>
    <row r="65" spans="1:6" ht="13" x14ac:dyDescent="0.15">
      <c r="A65" s="2" t="s">
        <v>20</v>
      </c>
      <c r="B65" s="3" t="str">
        <f ca="1">IFERROR(__xludf.DUMMYFUNCTION("SPLIT(A65,"" "")"),"up")</f>
        <v>up</v>
      </c>
      <c r="C65" s="3">
        <f ca="1">IFERROR(__xludf.DUMMYFUNCTION("""COMPUTED_VALUE"""),1)</f>
        <v>1</v>
      </c>
      <c r="D65" s="6" cm="1">
        <f t="array" aca="1" ref="D65" ca="1">_xlfn.IFS(B65="down",D64+C65,B65="up",D64-C65,B65="forward",D64)</f>
        <v>156</v>
      </c>
      <c r="E65" s="6">
        <f t="shared" ca="1" si="0"/>
        <v>137</v>
      </c>
      <c r="F65" s="6">
        <f t="shared" ca="1" si="1"/>
        <v>9773</v>
      </c>
    </row>
    <row r="66" spans="1:6" ht="13" x14ac:dyDescent="0.15">
      <c r="A66" s="2" t="s">
        <v>2</v>
      </c>
      <c r="B66" s="3" t="str">
        <f ca="1">IFERROR(__xludf.DUMMYFUNCTION("SPLIT(A66,"" "")"),"forward")</f>
        <v>forward</v>
      </c>
      <c r="C66" s="3">
        <f ca="1">IFERROR(__xludf.DUMMYFUNCTION("""COMPUTED_VALUE"""),3)</f>
        <v>3</v>
      </c>
      <c r="D66" s="6" cm="1">
        <f t="array" aca="1" ref="D66" ca="1">_xlfn.IFS(B66="down",D65+C66,B66="up",D65-C66,B66="forward",D65)</f>
        <v>156</v>
      </c>
      <c r="E66" s="6">
        <f t="shared" ca="1" si="0"/>
        <v>140</v>
      </c>
      <c r="F66" s="6">
        <f t="shared" ca="1" si="1"/>
        <v>10241</v>
      </c>
    </row>
    <row r="67" spans="1:6" ht="13" x14ac:dyDescent="0.15">
      <c r="A67" s="2" t="s">
        <v>26</v>
      </c>
      <c r="B67" s="3" t="str">
        <f ca="1">IFERROR(__xludf.DUMMYFUNCTION("SPLIT(A67,"" "")"),"up")</f>
        <v>up</v>
      </c>
      <c r="C67" s="3">
        <f ca="1">IFERROR(__xludf.DUMMYFUNCTION("""COMPUTED_VALUE"""),6)</f>
        <v>6</v>
      </c>
      <c r="D67" s="6" cm="1">
        <f t="array" aca="1" ref="D67" ca="1">_xlfn.IFS(B67="down",D66+C67,B67="up",D66-C67,B67="forward",D66)</f>
        <v>150</v>
      </c>
      <c r="E67" s="6">
        <f t="shared" ca="1" si="0"/>
        <v>140</v>
      </c>
      <c r="F67" s="6">
        <f t="shared" ca="1" si="1"/>
        <v>10241</v>
      </c>
    </row>
    <row r="68" spans="1:6" ht="13" x14ac:dyDescent="0.15">
      <c r="A68" s="2" t="s">
        <v>27</v>
      </c>
      <c r="B68" s="3" t="str">
        <f ca="1">IFERROR(__xludf.DUMMYFUNCTION("SPLIT(A68,"" "")"),"up")</f>
        <v>up</v>
      </c>
      <c r="C68" s="3">
        <f ca="1">IFERROR(__xludf.DUMMYFUNCTION("""COMPUTED_VALUE"""),8)</f>
        <v>8</v>
      </c>
      <c r="D68" s="6" cm="1">
        <f t="array" aca="1" ref="D68" ca="1">_xlfn.IFS(B68="down",D67+C68,B68="up",D67-C68,B68="forward",D67)</f>
        <v>142</v>
      </c>
      <c r="E68" s="6">
        <f t="shared" ca="1" si="0"/>
        <v>140</v>
      </c>
      <c r="F68" s="6">
        <f t="shared" ca="1" si="1"/>
        <v>10241</v>
      </c>
    </row>
    <row r="69" spans="1:6" ht="13" x14ac:dyDescent="0.15">
      <c r="A69" s="2" t="s">
        <v>18</v>
      </c>
      <c r="B69" s="3" t="str">
        <f ca="1">IFERROR(__xludf.DUMMYFUNCTION("SPLIT(A69,"" "")"),"down")</f>
        <v>down</v>
      </c>
      <c r="C69" s="3">
        <f ca="1">IFERROR(__xludf.DUMMYFUNCTION("""COMPUTED_VALUE"""),5)</f>
        <v>5</v>
      </c>
      <c r="D69" s="6" cm="1">
        <f t="array" aca="1" ref="D69" ca="1">_xlfn.IFS(B69="down",D68+C69,B69="up",D68-C69,B69="forward",D68)</f>
        <v>147</v>
      </c>
      <c r="E69" s="6">
        <f t="shared" ca="1" si="0"/>
        <v>140</v>
      </c>
      <c r="F69" s="6">
        <f t="shared" ca="1" si="1"/>
        <v>10241</v>
      </c>
    </row>
    <row r="70" spans="1:6" ht="13" x14ac:dyDescent="0.15">
      <c r="A70" s="2" t="s">
        <v>8</v>
      </c>
      <c r="B70" s="3" t="str">
        <f ca="1">IFERROR(__xludf.DUMMYFUNCTION("SPLIT(A70,"" "")"),"down")</f>
        <v>down</v>
      </c>
      <c r="C70" s="3">
        <f ca="1">IFERROR(__xludf.DUMMYFUNCTION("""COMPUTED_VALUE"""),4)</f>
        <v>4</v>
      </c>
      <c r="D70" s="6" cm="1">
        <f t="array" aca="1" ref="D70" ca="1">_xlfn.IFS(B70="down",D69+C70,B70="up",D69-C70,B70="forward",D69)</f>
        <v>151</v>
      </c>
      <c r="E70" s="6">
        <f t="shared" ca="1" si="0"/>
        <v>140</v>
      </c>
      <c r="F70" s="6">
        <f t="shared" ca="1" si="1"/>
        <v>10241</v>
      </c>
    </row>
    <row r="71" spans="1:6" ht="13" x14ac:dyDescent="0.15">
      <c r="A71" s="2" t="s">
        <v>8</v>
      </c>
      <c r="B71" s="3" t="str">
        <f ca="1">IFERROR(__xludf.DUMMYFUNCTION("SPLIT(A71,"" "")"),"down")</f>
        <v>down</v>
      </c>
      <c r="C71" s="3">
        <f ca="1">IFERROR(__xludf.DUMMYFUNCTION("""COMPUTED_VALUE"""),4)</f>
        <v>4</v>
      </c>
      <c r="D71" s="6" cm="1">
        <f t="array" aca="1" ref="D71" ca="1">_xlfn.IFS(B71="down",D70+C71,B71="up",D70-C71,B71="forward",D70)</f>
        <v>155</v>
      </c>
      <c r="E71" s="6">
        <f t="shared" ca="1" si="0"/>
        <v>140</v>
      </c>
      <c r="F71" s="6">
        <f t="shared" ca="1" si="1"/>
        <v>10241</v>
      </c>
    </row>
    <row r="72" spans="1:6" ht="13" x14ac:dyDescent="0.15">
      <c r="A72" s="2" t="s">
        <v>15</v>
      </c>
      <c r="B72" s="3" t="str">
        <f ca="1">IFERROR(__xludf.DUMMYFUNCTION("SPLIT(A72,"" "")"),"forward")</f>
        <v>forward</v>
      </c>
      <c r="C72" s="3">
        <f ca="1">IFERROR(__xludf.DUMMYFUNCTION("""COMPUTED_VALUE"""),1)</f>
        <v>1</v>
      </c>
      <c r="D72" s="6" cm="1">
        <f t="array" aca="1" ref="D72" ca="1">_xlfn.IFS(B72="down",D71+C72,B72="up",D71-C72,B72="forward",D71)</f>
        <v>155</v>
      </c>
      <c r="E72" s="6">
        <f t="shared" ca="1" si="0"/>
        <v>141</v>
      </c>
      <c r="F72" s="6">
        <f t="shared" ca="1" si="1"/>
        <v>10396</v>
      </c>
    </row>
    <row r="73" spans="1:6" ht="13" x14ac:dyDescent="0.15">
      <c r="A73" s="2" t="s">
        <v>21</v>
      </c>
      <c r="B73" s="3" t="str">
        <f ca="1">IFERROR(__xludf.DUMMYFUNCTION("SPLIT(A73,"" "")"),"down")</f>
        <v>down</v>
      </c>
      <c r="C73" s="3">
        <f ca="1">IFERROR(__xludf.DUMMYFUNCTION("""COMPUTED_VALUE"""),8)</f>
        <v>8</v>
      </c>
      <c r="D73" s="6" cm="1">
        <f t="array" aca="1" ref="D73" ca="1">_xlfn.IFS(B73="down",D72+C73,B73="up",D72-C73,B73="forward",D72)</f>
        <v>163</v>
      </c>
      <c r="E73" s="6">
        <f t="shared" ca="1" si="0"/>
        <v>141</v>
      </c>
      <c r="F73" s="6">
        <f t="shared" ca="1" si="1"/>
        <v>10396</v>
      </c>
    </row>
    <row r="74" spans="1:6" ht="13" x14ac:dyDescent="0.15">
      <c r="A74" s="2" t="s">
        <v>2</v>
      </c>
      <c r="B74" s="3" t="str">
        <f ca="1">IFERROR(__xludf.DUMMYFUNCTION("SPLIT(A74,"" "")"),"forward")</f>
        <v>forward</v>
      </c>
      <c r="C74" s="3">
        <f ca="1">IFERROR(__xludf.DUMMYFUNCTION("""COMPUTED_VALUE"""),3)</f>
        <v>3</v>
      </c>
      <c r="D74" s="6" cm="1">
        <f t="array" aca="1" ref="D74" ca="1">_xlfn.IFS(B74="down",D73+C74,B74="up",D73-C74,B74="forward",D73)</f>
        <v>163</v>
      </c>
      <c r="E74" s="6">
        <f t="shared" ca="1" si="0"/>
        <v>144</v>
      </c>
      <c r="F74" s="6">
        <f t="shared" ca="1" si="1"/>
        <v>10885</v>
      </c>
    </row>
    <row r="75" spans="1:6" ht="13" x14ac:dyDescent="0.15">
      <c r="A75" s="2" t="s">
        <v>10</v>
      </c>
      <c r="B75" s="3" t="str">
        <f ca="1">IFERROR(__xludf.DUMMYFUNCTION("SPLIT(A75,"" "")"),"forward")</f>
        <v>forward</v>
      </c>
      <c r="C75" s="3">
        <f ca="1">IFERROR(__xludf.DUMMYFUNCTION("""COMPUTED_VALUE"""),5)</f>
        <v>5</v>
      </c>
      <c r="D75" s="6" cm="1">
        <f t="array" aca="1" ref="D75" ca="1">_xlfn.IFS(B75="down",D74+C75,B75="up",D74-C75,B75="forward",D74)</f>
        <v>163</v>
      </c>
      <c r="E75" s="6">
        <f t="shared" ca="1" si="0"/>
        <v>149</v>
      </c>
      <c r="F75" s="6">
        <f t="shared" ca="1" si="1"/>
        <v>11700</v>
      </c>
    </row>
    <row r="76" spans="1:6" ht="13" x14ac:dyDescent="0.15">
      <c r="A76" s="2" t="s">
        <v>16</v>
      </c>
      <c r="B76" s="3" t="str">
        <f ca="1">IFERROR(__xludf.DUMMYFUNCTION("SPLIT(A76,"" "")"),"forward")</f>
        <v>forward</v>
      </c>
      <c r="C76" s="3">
        <f ca="1">IFERROR(__xludf.DUMMYFUNCTION("""COMPUTED_VALUE"""),4)</f>
        <v>4</v>
      </c>
      <c r="D76" s="6" cm="1">
        <f t="array" aca="1" ref="D76" ca="1">_xlfn.IFS(B76="down",D75+C76,B76="up",D75-C76,B76="forward",D75)</f>
        <v>163</v>
      </c>
      <c r="E76" s="6">
        <f t="shared" ca="1" si="0"/>
        <v>153</v>
      </c>
      <c r="F76" s="6">
        <f t="shared" ca="1" si="1"/>
        <v>12352</v>
      </c>
    </row>
    <row r="77" spans="1:6" ht="13" x14ac:dyDescent="0.15">
      <c r="A77" s="2" t="s">
        <v>22</v>
      </c>
      <c r="B77" s="3" t="str">
        <f ca="1">IFERROR(__xludf.DUMMYFUNCTION("SPLIT(A77,"" "")"),"forward")</f>
        <v>forward</v>
      </c>
      <c r="C77" s="3">
        <f ca="1">IFERROR(__xludf.DUMMYFUNCTION("""COMPUTED_VALUE"""),2)</f>
        <v>2</v>
      </c>
      <c r="D77" s="6" cm="1">
        <f t="array" aca="1" ref="D77" ca="1">_xlfn.IFS(B77="down",D76+C77,B77="up",D76-C77,B77="forward",D76)</f>
        <v>163</v>
      </c>
      <c r="E77" s="6">
        <f t="shared" ca="1" si="0"/>
        <v>155</v>
      </c>
      <c r="F77" s="6">
        <f t="shared" ca="1" si="1"/>
        <v>12678</v>
      </c>
    </row>
    <row r="78" spans="1:6" ht="13" x14ac:dyDescent="0.15">
      <c r="A78" s="2" t="s">
        <v>6</v>
      </c>
      <c r="B78" s="3" t="str">
        <f ca="1">IFERROR(__xludf.DUMMYFUNCTION("SPLIT(A78,"" "")"),"forward")</f>
        <v>forward</v>
      </c>
      <c r="C78" s="3">
        <f ca="1">IFERROR(__xludf.DUMMYFUNCTION("""COMPUTED_VALUE"""),7)</f>
        <v>7</v>
      </c>
      <c r="D78" s="6" cm="1">
        <f t="array" aca="1" ref="D78" ca="1">_xlfn.IFS(B78="down",D77+C78,B78="up",D77-C78,B78="forward",D77)</f>
        <v>163</v>
      </c>
      <c r="E78" s="6">
        <f t="shared" ca="1" si="0"/>
        <v>162</v>
      </c>
      <c r="F78" s="6">
        <f t="shared" ca="1" si="1"/>
        <v>13819</v>
      </c>
    </row>
    <row r="79" spans="1:6" ht="13" x14ac:dyDescent="0.15">
      <c r="A79" s="2" t="s">
        <v>28</v>
      </c>
      <c r="B79" s="3" t="str">
        <f ca="1">IFERROR(__xludf.DUMMYFUNCTION("SPLIT(A79,"" "")"),"up")</f>
        <v>up</v>
      </c>
      <c r="C79" s="3">
        <f ca="1">IFERROR(__xludf.DUMMYFUNCTION("""COMPUTED_VALUE"""),5)</f>
        <v>5</v>
      </c>
      <c r="D79" s="6" cm="1">
        <f t="array" aca="1" ref="D79" ca="1">_xlfn.IFS(B79="down",D78+C79,B79="up",D78-C79,B79="forward",D78)</f>
        <v>158</v>
      </c>
      <c r="E79" s="6">
        <f t="shared" ca="1" si="0"/>
        <v>162</v>
      </c>
      <c r="F79" s="6">
        <f t="shared" ca="1" si="1"/>
        <v>13819</v>
      </c>
    </row>
    <row r="80" spans="1:6" ht="13" x14ac:dyDescent="0.15">
      <c r="A80" s="2" t="s">
        <v>23</v>
      </c>
      <c r="B80" s="3" t="str">
        <f ca="1">IFERROR(__xludf.DUMMYFUNCTION("SPLIT(A80,"" "")"),"up")</f>
        <v>up</v>
      </c>
      <c r="C80" s="3">
        <f ca="1">IFERROR(__xludf.DUMMYFUNCTION("""COMPUTED_VALUE"""),2)</f>
        <v>2</v>
      </c>
      <c r="D80" s="6" cm="1">
        <f t="array" aca="1" ref="D80" ca="1">_xlfn.IFS(B80="down",D79+C80,B80="up",D79-C80,B80="forward",D79)</f>
        <v>156</v>
      </c>
      <c r="E80" s="6">
        <f t="shared" ca="1" si="0"/>
        <v>162</v>
      </c>
      <c r="F80" s="6">
        <f t="shared" ca="1" si="1"/>
        <v>13819</v>
      </c>
    </row>
    <row r="81" spans="1:6" ht="13" x14ac:dyDescent="0.15">
      <c r="A81" s="2" t="s">
        <v>22</v>
      </c>
      <c r="B81" s="3" t="str">
        <f ca="1">IFERROR(__xludf.DUMMYFUNCTION("SPLIT(A81,"" "")"),"forward")</f>
        <v>forward</v>
      </c>
      <c r="C81" s="3">
        <f ca="1">IFERROR(__xludf.DUMMYFUNCTION("""COMPUTED_VALUE"""),2)</f>
        <v>2</v>
      </c>
      <c r="D81" s="6" cm="1">
        <f t="array" aca="1" ref="D81" ca="1">_xlfn.IFS(B81="down",D80+C81,B81="up",D80-C81,B81="forward",D80)</f>
        <v>156</v>
      </c>
      <c r="E81" s="6">
        <f t="shared" ca="1" si="0"/>
        <v>164</v>
      </c>
      <c r="F81" s="6">
        <f t="shared" ca="1" si="1"/>
        <v>14131</v>
      </c>
    </row>
    <row r="82" spans="1:6" ht="13" x14ac:dyDescent="0.15">
      <c r="A82" s="2" t="s">
        <v>10</v>
      </c>
      <c r="B82" s="3" t="str">
        <f ca="1">IFERROR(__xludf.DUMMYFUNCTION("SPLIT(A82,"" "")"),"forward")</f>
        <v>forward</v>
      </c>
      <c r="C82" s="3">
        <f ca="1">IFERROR(__xludf.DUMMYFUNCTION("""COMPUTED_VALUE"""),5)</f>
        <v>5</v>
      </c>
      <c r="D82" s="6" cm="1">
        <f t="array" aca="1" ref="D82" ca="1">_xlfn.IFS(B82="down",D81+C82,B82="up",D81-C82,B82="forward",D81)</f>
        <v>156</v>
      </c>
      <c r="E82" s="6">
        <f t="shared" ca="1" si="0"/>
        <v>169</v>
      </c>
      <c r="F82" s="6">
        <f t="shared" ca="1" si="1"/>
        <v>14911</v>
      </c>
    </row>
    <row r="83" spans="1:6" ht="13" x14ac:dyDescent="0.15">
      <c r="A83" s="2" t="s">
        <v>8</v>
      </c>
      <c r="B83" s="3" t="str">
        <f ca="1">IFERROR(__xludf.DUMMYFUNCTION("SPLIT(A83,"" "")"),"down")</f>
        <v>down</v>
      </c>
      <c r="C83" s="3">
        <f ca="1">IFERROR(__xludf.DUMMYFUNCTION("""COMPUTED_VALUE"""),4)</f>
        <v>4</v>
      </c>
      <c r="D83" s="6" cm="1">
        <f t="array" aca="1" ref="D83" ca="1">_xlfn.IFS(B83="down",D82+C83,B83="up",D82-C83,B83="forward",D82)</f>
        <v>160</v>
      </c>
      <c r="E83" s="6">
        <f t="shared" ca="1" si="0"/>
        <v>169</v>
      </c>
      <c r="F83" s="6">
        <f t="shared" ca="1" si="1"/>
        <v>14911</v>
      </c>
    </row>
    <row r="84" spans="1:6" ht="13" x14ac:dyDescent="0.15">
      <c r="A84" s="2" t="s">
        <v>26</v>
      </c>
      <c r="B84" s="3" t="str">
        <f ca="1">IFERROR(__xludf.DUMMYFUNCTION("SPLIT(A84,"" "")"),"up")</f>
        <v>up</v>
      </c>
      <c r="C84" s="3">
        <f ca="1">IFERROR(__xludf.DUMMYFUNCTION("""COMPUTED_VALUE"""),6)</f>
        <v>6</v>
      </c>
      <c r="D84" s="6" cm="1">
        <f t="array" aca="1" ref="D84" ca="1">_xlfn.IFS(B84="down",D83+C84,B84="up",D83-C84,B84="forward",D83)</f>
        <v>154</v>
      </c>
      <c r="E84" s="6">
        <f t="shared" ca="1" si="0"/>
        <v>169</v>
      </c>
      <c r="F84" s="6">
        <f t="shared" ca="1" si="1"/>
        <v>14911</v>
      </c>
    </row>
    <row r="85" spans="1:6" ht="13" x14ac:dyDescent="0.15">
      <c r="A85" s="2" t="s">
        <v>2</v>
      </c>
      <c r="B85" s="3" t="str">
        <f ca="1">IFERROR(__xludf.DUMMYFUNCTION("SPLIT(A85,"" "")"),"forward")</f>
        <v>forward</v>
      </c>
      <c r="C85" s="3">
        <f ca="1">IFERROR(__xludf.DUMMYFUNCTION("""COMPUTED_VALUE"""),3)</f>
        <v>3</v>
      </c>
      <c r="D85" s="6" cm="1">
        <f t="array" aca="1" ref="D85" ca="1">_xlfn.IFS(B85="down",D84+C85,B85="up",D84-C85,B85="forward",D84)</f>
        <v>154</v>
      </c>
      <c r="E85" s="6">
        <f t="shared" ca="1" si="0"/>
        <v>172</v>
      </c>
      <c r="F85" s="6">
        <f t="shared" ca="1" si="1"/>
        <v>15373</v>
      </c>
    </row>
    <row r="86" spans="1:6" ht="13" x14ac:dyDescent="0.15">
      <c r="A86" s="2" t="s">
        <v>15</v>
      </c>
      <c r="B86" s="3" t="str">
        <f ca="1">IFERROR(__xludf.DUMMYFUNCTION("SPLIT(A86,"" "")"),"forward")</f>
        <v>forward</v>
      </c>
      <c r="C86" s="3">
        <f ca="1">IFERROR(__xludf.DUMMYFUNCTION("""COMPUTED_VALUE"""),1)</f>
        <v>1</v>
      </c>
      <c r="D86" s="6" cm="1">
        <f t="array" aca="1" ref="D86" ca="1">_xlfn.IFS(B86="down",D85+C86,B86="up",D85-C86,B86="forward",D85)</f>
        <v>154</v>
      </c>
      <c r="E86" s="6">
        <f t="shared" ca="1" si="0"/>
        <v>173</v>
      </c>
      <c r="F86" s="6">
        <f t="shared" ca="1" si="1"/>
        <v>15527</v>
      </c>
    </row>
    <row r="87" spans="1:6" ht="13" x14ac:dyDescent="0.15">
      <c r="A87" s="2" t="s">
        <v>15</v>
      </c>
      <c r="B87" s="3" t="str">
        <f ca="1">IFERROR(__xludf.DUMMYFUNCTION("SPLIT(A87,"" "")"),"forward")</f>
        <v>forward</v>
      </c>
      <c r="C87" s="3">
        <f ca="1">IFERROR(__xludf.DUMMYFUNCTION("""COMPUTED_VALUE"""),1)</f>
        <v>1</v>
      </c>
      <c r="D87" s="6" cm="1">
        <f t="array" aca="1" ref="D87" ca="1">_xlfn.IFS(B87="down",D86+C87,B87="up",D86-C87,B87="forward",D86)</f>
        <v>154</v>
      </c>
      <c r="E87" s="6">
        <f t="shared" ca="1" si="0"/>
        <v>174</v>
      </c>
      <c r="F87" s="6">
        <f t="shared" ca="1" si="1"/>
        <v>15681</v>
      </c>
    </row>
    <row r="88" spans="1:6" ht="13" x14ac:dyDescent="0.15">
      <c r="A88" s="2" t="s">
        <v>29</v>
      </c>
      <c r="B88" s="3" t="str">
        <f ca="1">IFERROR(__xludf.DUMMYFUNCTION("SPLIT(A88,"" "")"),"forward")</f>
        <v>forward</v>
      </c>
      <c r="C88" s="3">
        <f ca="1">IFERROR(__xludf.DUMMYFUNCTION("""COMPUTED_VALUE"""),6)</f>
        <v>6</v>
      </c>
      <c r="D88" s="6" cm="1">
        <f t="array" aca="1" ref="D88" ca="1">_xlfn.IFS(B88="down",D87+C88,B88="up",D87-C88,B88="forward",D87)</f>
        <v>154</v>
      </c>
      <c r="E88" s="6">
        <f t="shared" ca="1" si="0"/>
        <v>180</v>
      </c>
      <c r="F88" s="6">
        <f t="shared" ca="1" si="1"/>
        <v>16605</v>
      </c>
    </row>
    <row r="89" spans="1:6" ht="13" x14ac:dyDescent="0.15">
      <c r="A89" s="2" t="s">
        <v>6</v>
      </c>
      <c r="B89" s="3" t="str">
        <f ca="1">IFERROR(__xludf.DUMMYFUNCTION("SPLIT(A89,"" "")"),"forward")</f>
        <v>forward</v>
      </c>
      <c r="C89" s="3">
        <f ca="1">IFERROR(__xludf.DUMMYFUNCTION("""COMPUTED_VALUE"""),7)</f>
        <v>7</v>
      </c>
      <c r="D89" s="6" cm="1">
        <f t="array" aca="1" ref="D89" ca="1">_xlfn.IFS(B89="down",D88+C89,B89="up",D88-C89,B89="forward",D88)</f>
        <v>154</v>
      </c>
      <c r="E89" s="6">
        <f t="shared" ca="1" si="0"/>
        <v>187</v>
      </c>
      <c r="F89" s="6">
        <f t="shared" ca="1" si="1"/>
        <v>17683</v>
      </c>
    </row>
    <row r="90" spans="1:6" ht="13" x14ac:dyDescent="0.15">
      <c r="A90" s="2" t="s">
        <v>15</v>
      </c>
      <c r="B90" s="3" t="str">
        <f ca="1">IFERROR(__xludf.DUMMYFUNCTION("SPLIT(A90,"" "")"),"forward")</f>
        <v>forward</v>
      </c>
      <c r="C90" s="3">
        <f ca="1">IFERROR(__xludf.DUMMYFUNCTION("""COMPUTED_VALUE"""),1)</f>
        <v>1</v>
      </c>
      <c r="D90" s="6" cm="1">
        <f t="array" aca="1" ref="D90" ca="1">_xlfn.IFS(B90="down",D89+C90,B90="up",D89-C90,B90="forward",D89)</f>
        <v>154</v>
      </c>
      <c r="E90" s="6">
        <f t="shared" ca="1" si="0"/>
        <v>188</v>
      </c>
      <c r="F90" s="6">
        <f t="shared" ca="1" si="1"/>
        <v>17837</v>
      </c>
    </row>
    <row r="91" spans="1:6" ht="13" x14ac:dyDescent="0.15">
      <c r="A91" s="2" t="s">
        <v>12</v>
      </c>
      <c r="B91" s="3" t="str">
        <f ca="1">IFERROR(__xludf.DUMMYFUNCTION("SPLIT(A91,"" "")"),"forward")</f>
        <v>forward</v>
      </c>
      <c r="C91" s="3">
        <f ca="1">IFERROR(__xludf.DUMMYFUNCTION("""COMPUTED_VALUE"""),8)</f>
        <v>8</v>
      </c>
      <c r="D91" s="6" cm="1">
        <f t="array" aca="1" ref="D91" ca="1">_xlfn.IFS(B91="down",D90+C91,B91="up",D90-C91,B91="forward",D90)</f>
        <v>154</v>
      </c>
      <c r="E91" s="6">
        <f t="shared" ca="1" si="0"/>
        <v>196</v>
      </c>
      <c r="F91" s="6">
        <f t="shared" ca="1" si="1"/>
        <v>19069</v>
      </c>
    </row>
    <row r="92" spans="1:6" ht="13" x14ac:dyDescent="0.15">
      <c r="A92" s="2" t="s">
        <v>16</v>
      </c>
      <c r="B92" s="3" t="str">
        <f ca="1">IFERROR(__xludf.DUMMYFUNCTION("SPLIT(A92,"" "")"),"forward")</f>
        <v>forward</v>
      </c>
      <c r="C92" s="3">
        <f ca="1">IFERROR(__xludf.DUMMYFUNCTION("""COMPUTED_VALUE"""),4)</f>
        <v>4</v>
      </c>
      <c r="D92" s="6" cm="1">
        <f t="array" aca="1" ref="D92" ca="1">_xlfn.IFS(B92="down",D91+C92,B92="up",D91-C92,B92="forward",D91)</f>
        <v>154</v>
      </c>
      <c r="E92" s="6">
        <f t="shared" ca="1" si="0"/>
        <v>200</v>
      </c>
      <c r="F92" s="6">
        <f t="shared" ca="1" si="1"/>
        <v>19685</v>
      </c>
    </row>
    <row r="93" spans="1:6" ht="13" x14ac:dyDescent="0.15">
      <c r="A93" s="2" t="s">
        <v>16</v>
      </c>
      <c r="B93" s="3" t="str">
        <f ca="1">IFERROR(__xludf.DUMMYFUNCTION("SPLIT(A93,"" "")"),"forward")</f>
        <v>forward</v>
      </c>
      <c r="C93" s="3">
        <f ca="1">IFERROR(__xludf.DUMMYFUNCTION("""COMPUTED_VALUE"""),4)</f>
        <v>4</v>
      </c>
      <c r="D93" s="6" cm="1">
        <f t="array" aca="1" ref="D93" ca="1">_xlfn.IFS(B93="down",D92+C93,B93="up",D92-C93,B93="forward",D92)</f>
        <v>154</v>
      </c>
      <c r="E93" s="6">
        <f t="shared" ca="1" si="0"/>
        <v>204</v>
      </c>
      <c r="F93" s="6">
        <f t="shared" ca="1" si="1"/>
        <v>20301</v>
      </c>
    </row>
    <row r="94" spans="1:6" ht="13" x14ac:dyDescent="0.15">
      <c r="A94" s="2" t="s">
        <v>12</v>
      </c>
      <c r="B94" s="3" t="str">
        <f ca="1">IFERROR(__xludf.DUMMYFUNCTION("SPLIT(A94,"" "")"),"forward")</f>
        <v>forward</v>
      </c>
      <c r="C94" s="3">
        <f ca="1">IFERROR(__xludf.DUMMYFUNCTION("""COMPUTED_VALUE"""),8)</f>
        <v>8</v>
      </c>
      <c r="D94" s="6" cm="1">
        <f t="array" aca="1" ref="D94" ca="1">_xlfn.IFS(B94="down",D93+C94,B94="up",D93-C94,B94="forward",D93)</f>
        <v>154</v>
      </c>
      <c r="E94" s="6">
        <f t="shared" ca="1" si="0"/>
        <v>212</v>
      </c>
      <c r="F94" s="6">
        <f t="shared" ca="1" si="1"/>
        <v>21533</v>
      </c>
    </row>
    <row r="95" spans="1:6" ht="13" x14ac:dyDescent="0.15">
      <c r="A95" s="2" t="s">
        <v>13</v>
      </c>
      <c r="B95" s="3" t="str">
        <f ca="1">IFERROR(__xludf.DUMMYFUNCTION("SPLIT(A95,"" "")"),"down")</f>
        <v>down</v>
      </c>
      <c r="C95" s="3">
        <f ca="1">IFERROR(__xludf.DUMMYFUNCTION("""COMPUTED_VALUE"""),6)</f>
        <v>6</v>
      </c>
      <c r="D95" s="6" cm="1">
        <f t="array" aca="1" ref="D95" ca="1">_xlfn.IFS(B95="down",D94+C95,B95="up",D94-C95,B95="forward",D94)</f>
        <v>160</v>
      </c>
      <c r="E95" s="6">
        <f t="shared" ca="1" si="0"/>
        <v>212</v>
      </c>
      <c r="F95" s="6">
        <f t="shared" ca="1" si="1"/>
        <v>21533</v>
      </c>
    </row>
    <row r="96" spans="1:6" ht="13" x14ac:dyDescent="0.15">
      <c r="A96" s="2" t="s">
        <v>21</v>
      </c>
      <c r="B96" s="3" t="str">
        <f ca="1">IFERROR(__xludf.DUMMYFUNCTION("SPLIT(A96,"" "")"),"down")</f>
        <v>down</v>
      </c>
      <c r="C96" s="3">
        <f ca="1">IFERROR(__xludf.DUMMYFUNCTION("""COMPUTED_VALUE"""),8)</f>
        <v>8</v>
      </c>
      <c r="D96" s="6" cm="1">
        <f t="array" aca="1" ref="D96" ca="1">_xlfn.IFS(B96="down",D95+C96,B96="up",D95-C96,B96="forward",D95)</f>
        <v>168</v>
      </c>
      <c r="E96" s="6">
        <f t="shared" ca="1" si="0"/>
        <v>212</v>
      </c>
      <c r="F96" s="6">
        <f t="shared" ca="1" si="1"/>
        <v>21533</v>
      </c>
    </row>
    <row r="97" spans="1:6" ht="13" x14ac:dyDescent="0.15">
      <c r="A97" s="2" t="s">
        <v>16</v>
      </c>
      <c r="B97" s="3" t="str">
        <f ca="1">IFERROR(__xludf.DUMMYFUNCTION("SPLIT(A97,"" "")"),"forward")</f>
        <v>forward</v>
      </c>
      <c r="C97" s="3">
        <f ca="1">IFERROR(__xludf.DUMMYFUNCTION("""COMPUTED_VALUE"""),4)</f>
        <v>4</v>
      </c>
      <c r="D97" s="6" cm="1">
        <f t="array" aca="1" ref="D97" ca="1">_xlfn.IFS(B97="down",D96+C97,B97="up",D96-C97,B97="forward",D96)</f>
        <v>168</v>
      </c>
      <c r="E97" s="6">
        <f t="shared" ca="1" si="0"/>
        <v>216</v>
      </c>
      <c r="F97" s="6">
        <f t="shared" ca="1" si="1"/>
        <v>22205</v>
      </c>
    </row>
    <row r="98" spans="1:6" ht="13" x14ac:dyDescent="0.15">
      <c r="A98" s="2" t="s">
        <v>15</v>
      </c>
      <c r="B98" s="3" t="str">
        <f ca="1">IFERROR(__xludf.DUMMYFUNCTION("SPLIT(A98,"" "")"),"forward")</f>
        <v>forward</v>
      </c>
      <c r="C98" s="3">
        <f ca="1">IFERROR(__xludf.DUMMYFUNCTION("""COMPUTED_VALUE"""),1)</f>
        <v>1</v>
      </c>
      <c r="D98" s="6" cm="1">
        <f t="array" aca="1" ref="D98" ca="1">_xlfn.IFS(B98="down",D97+C98,B98="up",D97-C98,B98="forward",D97)</f>
        <v>168</v>
      </c>
      <c r="E98" s="6">
        <f t="shared" ca="1" si="0"/>
        <v>217</v>
      </c>
      <c r="F98" s="6">
        <f t="shared" ca="1" si="1"/>
        <v>22373</v>
      </c>
    </row>
    <row r="99" spans="1:6" ht="13" x14ac:dyDescent="0.15">
      <c r="A99" s="2" t="s">
        <v>21</v>
      </c>
      <c r="B99" s="3" t="str">
        <f ca="1">IFERROR(__xludf.DUMMYFUNCTION("SPLIT(A99,"" "")"),"down")</f>
        <v>down</v>
      </c>
      <c r="C99" s="3">
        <f ca="1">IFERROR(__xludf.DUMMYFUNCTION("""COMPUTED_VALUE"""),8)</f>
        <v>8</v>
      </c>
      <c r="D99" s="6" cm="1">
        <f t="array" aca="1" ref="D99" ca="1">_xlfn.IFS(B99="down",D98+C99,B99="up",D98-C99,B99="forward",D98)</f>
        <v>176</v>
      </c>
      <c r="E99" s="6">
        <f t="shared" ca="1" si="0"/>
        <v>217</v>
      </c>
      <c r="F99" s="6">
        <f t="shared" ca="1" si="1"/>
        <v>22373</v>
      </c>
    </row>
    <row r="100" spans="1:6" ht="13" x14ac:dyDescent="0.15">
      <c r="A100" s="2" t="s">
        <v>2</v>
      </c>
      <c r="B100" s="3" t="str">
        <f ca="1">IFERROR(__xludf.DUMMYFUNCTION("SPLIT(A100,"" "")"),"forward")</f>
        <v>forward</v>
      </c>
      <c r="C100" s="3">
        <f ca="1">IFERROR(__xludf.DUMMYFUNCTION("""COMPUTED_VALUE"""),3)</f>
        <v>3</v>
      </c>
      <c r="D100" s="6" cm="1">
        <f t="array" aca="1" ref="D100" ca="1">_xlfn.IFS(B100="down",D99+C100,B100="up",D99-C100,B100="forward",D99)</f>
        <v>176</v>
      </c>
      <c r="E100" s="6">
        <f t="shared" ca="1" si="0"/>
        <v>220</v>
      </c>
      <c r="F100" s="6">
        <f t="shared" ca="1" si="1"/>
        <v>22901</v>
      </c>
    </row>
    <row r="101" spans="1:6" ht="13" x14ac:dyDescent="0.15">
      <c r="A101" s="2" t="s">
        <v>2</v>
      </c>
      <c r="B101" s="3" t="str">
        <f ca="1">IFERROR(__xludf.DUMMYFUNCTION("SPLIT(A101,"" "")"),"forward")</f>
        <v>forward</v>
      </c>
      <c r="C101" s="3">
        <f ca="1">IFERROR(__xludf.DUMMYFUNCTION("""COMPUTED_VALUE"""),3)</f>
        <v>3</v>
      </c>
      <c r="D101" s="6" cm="1">
        <f t="array" aca="1" ref="D101" ca="1">_xlfn.IFS(B101="down",D100+C101,B101="up",D100-C101,B101="forward",D100)</f>
        <v>176</v>
      </c>
      <c r="E101" s="6">
        <f t="shared" ca="1" si="0"/>
        <v>223</v>
      </c>
      <c r="F101" s="6">
        <f t="shared" ca="1" si="1"/>
        <v>23429</v>
      </c>
    </row>
    <row r="102" spans="1:6" ht="13" x14ac:dyDescent="0.15">
      <c r="A102" s="2" t="s">
        <v>11</v>
      </c>
      <c r="B102" s="3" t="str">
        <f ca="1">IFERROR(__xludf.DUMMYFUNCTION("SPLIT(A102,"" "")"),"forward")</f>
        <v>forward</v>
      </c>
      <c r="C102" s="3">
        <f ca="1">IFERROR(__xludf.DUMMYFUNCTION("""COMPUTED_VALUE"""),9)</f>
        <v>9</v>
      </c>
      <c r="D102" s="6" cm="1">
        <f t="array" aca="1" ref="D102" ca="1">_xlfn.IFS(B102="down",D101+C102,B102="up",D101-C102,B102="forward",D101)</f>
        <v>176</v>
      </c>
      <c r="E102" s="6">
        <f t="shared" ca="1" si="0"/>
        <v>232</v>
      </c>
      <c r="F102" s="6">
        <f t="shared" ca="1" si="1"/>
        <v>25013</v>
      </c>
    </row>
    <row r="103" spans="1:6" ht="13" x14ac:dyDescent="0.15">
      <c r="A103" s="2" t="s">
        <v>11</v>
      </c>
      <c r="B103" s="3" t="str">
        <f ca="1">IFERROR(__xludf.DUMMYFUNCTION("SPLIT(A103,"" "")"),"forward")</f>
        <v>forward</v>
      </c>
      <c r="C103" s="3">
        <f ca="1">IFERROR(__xludf.DUMMYFUNCTION("""COMPUTED_VALUE"""),9)</f>
        <v>9</v>
      </c>
      <c r="D103" s="6" cm="1">
        <f t="array" aca="1" ref="D103" ca="1">_xlfn.IFS(B103="down",D102+C103,B103="up",D102-C103,B103="forward",D102)</f>
        <v>176</v>
      </c>
      <c r="E103" s="6">
        <f t="shared" ca="1" si="0"/>
        <v>241</v>
      </c>
      <c r="F103" s="6">
        <f t="shared" ca="1" si="1"/>
        <v>26597</v>
      </c>
    </row>
    <row r="104" spans="1:6" ht="13" x14ac:dyDescent="0.15">
      <c r="A104" s="2" t="s">
        <v>2</v>
      </c>
      <c r="B104" s="3" t="str">
        <f ca="1">IFERROR(__xludf.DUMMYFUNCTION("SPLIT(A104,"" "")"),"forward")</f>
        <v>forward</v>
      </c>
      <c r="C104" s="3">
        <f ca="1">IFERROR(__xludf.DUMMYFUNCTION("""COMPUTED_VALUE"""),3)</f>
        <v>3</v>
      </c>
      <c r="D104" s="6" cm="1">
        <f t="array" aca="1" ref="D104" ca="1">_xlfn.IFS(B104="down",D103+C104,B104="up",D103-C104,B104="forward",D103)</f>
        <v>176</v>
      </c>
      <c r="E104" s="6">
        <f t="shared" ca="1" si="0"/>
        <v>244</v>
      </c>
      <c r="F104" s="6">
        <f t="shared" ca="1" si="1"/>
        <v>27125</v>
      </c>
    </row>
    <row r="105" spans="1:6" ht="13" x14ac:dyDescent="0.15">
      <c r="A105" s="2" t="s">
        <v>20</v>
      </c>
      <c r="B105" s="3" t="str">
        <f ca="1">IFERROR(__xludf.DUMMYFUNCTION("SPLIT(A105,"" "")"),"up")</f>
        <v>up</v>
      </c>
      <c r="C105" s="3">
        <f ca="1">IFERROR(__xludf.DUMMYFUNCTION("""COMPUTED_VALUE"""),1)</f>
        <v>1</v>
      </c>
      <c r="D105" s="6" cm="1">
        <f t="array" aca="1" ref="D105" ca="1">_xlfn.IFS(B105="down",D104+C105,B105="up",D104-C105,B105="forward",D104)</f>
        <v>175</v>
      </c>
      <c r="E105" s="6">
        <f t="shared" ca="1" si="0"/>
        <v>244</v>
      </c>
      <c r="F105" s="6">
        <f t="shared" ca="1" si="1"/>
        <v>27125</v>
      </c>
    </row>
    <row r="106" spans="1:6" ht="13" x14ac:dyDescent="0.15">
      <c r="A106" s="2" t="s">
        <v>19</v>
      </c>
      <c r="B106" s="3" t="str">
        <f ca="1">IFERROR(__xludf.DUMMYFUNCTION("SPLIT(A106,"" "")"),"down")</f>
        <v>down</v>
      </c>
      <c r="C106" s="3">
        <f ca="1">IFERROR(__xludf.DUMMYFUNCTION("""COMPUTED_VALUE"""),2)</f>
        <v>2</v>
      </c>
      <c r="D106" s="6" cm="1">
        <f t="array" aca="1" ref="D106" ca="1">_xlfn.IFS(B106="down",D105+C106,B106="up",D105-C106,B106="forward",D105)</f>
        <v>177</v>
      </c>
      <c r="E106" s="6">
        <f t="shared" ca="1" si="0"/>
        <v>244</v>
      </c>
      <c r="F106" s="6">
        <f t="shared" ca="1" si="1"/>
        <v>27125</v>
      </c>
    </row>
    <row r="107" spans="1:6" ht="13" x14ac:dyDescent="0.15">
      <c r="A107" s="2" t="s">
        <v>18</v>
      </c>
      <c r="B107" s="3" t="str">
        <f ca="1">IFERROR(__xludf.DUMMYFUNCTION("SPLIT(A107,"" "")"),"down")</f>
        <v>down</v>
      </c>
      <c r="C107" s="3">
        <f ca="1">IFERROR(__xludf.DUMMYFUNCTION("""COMPUTED_VALUE"""),5)</f>
        <v>5</v>
      </c>
      <c r="D107" s="6" cm="1">
        <f t="array" aca="1" ref="D107" ca="1">_xlfn.IFS(B107="down",D106+C107,B107="up",D106-C107,B107="forward",D106)</f>
        <v>182</v>
      </c>
      <c r="E107" s="6">
        <f t="shared" ca="1" si="0"/>
        <v>244</v>
      </c>
      <c r="F107" s="6">
        <f t="shared" ca="1" si="1"/>
        <v>27125</v>
      </c>
    </row>
    <row r="108" spans="1:6" ht="13" x14ac:dyDescent="0.15">
      <c r="A108" s="2" t="s">
        <v>16</v>
      </c>
      <c r="B108" s="3" t="str">
        <f ca="1">IFERROR(__xludf.DUMMYFUNCTION("SPLIT(A108,"" "")"),"forward")</f>
        <v>forward</v>
      </c>
      <c r="C108" s="3">
        <f ca="1">IFERROR(__xludf.DUMMYFUNCTION("""COMPUTED_VALUE"""),4)</f>
        <v>4</v>
      </c>
      <c r="D108" s="6" cm="1">
        <f t="array" aca="1" ref="D108" ca="1">_xlfn.IFS(B108="down",D107+C108,B108="up",D107-C108,B108="forward",D107)</f>
        <v>182</v>
      </c>
      <c r="E108" s="6">
        <f t="shared" ca="1" si="0"/>
        <v>248</v>
      </c>
      <c r="F108" s="6">
        <f t="shared" ca="1" si="1"/>
        <v>27853</v>
      </c>
    </row>
    <row r="109" spans="1:6" ht="13" x14ac:dyDescent="0.15">
      <c r="A109" s="2" t="s">
        <v>10</v>
      </c>
      <c r="B109" s="3" t="str">
        <f ca="1">IFERROR(__xludf.DUMMYFUNCTION("SPLIT(A109,"" "")"),"forward")</f>
        <v>forward</v>
      </c>
      <c r="C109" s="3">
        <f ca="1">IFERROR(__xludf.DUMMYFUNCTION("""COMPUTED_VALUE"""),5)</f>
        <v>5</v>
      </c>
      <c r="D109" s="6" cm="1">
        <f t="array" aca="1" ref="D109" ca="1">_xlfn.IFS(B109="down",D108+C109,B109="up",D108-C109,B109="forward",D108)</f>
        <v>182</v>
      </c>
      <c r="E109" s="6">
        <f t="shared" ca="1" si="0"/>
        <v>253</v>
      </c>
      <c r="F109" s="6">
        <f t="shared" ca="1" si="1"/>
        <v>28763</v>
      </c>
    </row>
    <row r="110" spans="1:6" ht="13" x14ac:dyDescent="0.15">
      <c r="A110" s="2" t="s">
        <v>6</v>
      </c>
      <c r="B110" s="3" t="str">
        <f ca="1">IFERROR(__xludf.DUMMYFUNCTION("SPLIT(A110,"" "")"),"forward")</f>
        <v>forward</v>
      </c>
      <c r="C110" s="3">
        <f ca="1">IFERROR(__xludf.DUMMYFUNCTION("""COMPUTED_VALUE"""),7)</f>
        <v>7</v>
      </c>
      <c r="D110" s="6" cm="1">
        <f t="array" aca="1" ref="D110" ca="1">_xlfn.IFS(B110="down",D109+C110,B110="up",D109-C110,B110="forward",D109)</f>
        <v>182</v>
      </c>
      <c r="E110" s="6">
        <f t="shared" ca="1" si="0"/>
        <v>260</v>
      </c>
      <c r="F110" s="6">
        <f t="shared" ca="1" si="1"/>
        <v>30037</v>
      </c>
    </row>
    <row r="111" spans="1:6" ht="13" x14ac:dyDescent="0.15">
      <c r="A111" s="2" t="s">
        <v>16</v>
      </c>
      <c r="B111" s="3" t="str">
        <f ca="1">IFERROR(__xludf.DUMMYFUNCTION("SPLIT(A111,"" "")"),"forward")</f>
        <v>forward</v>
      </c>
      <c r="C111" s="3">
        <f ca="1">IFERROR(__xludf.DUMMYFUNCTION("""COMPUTED_VALUE"""),4)</f>
        <v>4</v>
      </c>
      <c r="D111" s="6" cm="1">
        <f t="array" aca="1" ref="D111" ca="1">_xlfn.IFS(B111="down",D110+C111,B111="up",D110-C111,B111="forward",D110)</f>
        <v>182</v>
      </c>
      <c r="E111" s="6">
        <f t="shared" ca="1" si="0"/>
        <v>264</v>
      </c>
      <c r="F111" s="6">
        <f t="shared" ca="1" si="1"/>
        <v>30765</v>
      </c>
    </row>
    <row r="112" spans="1:6" ht="13" x14ac:dyDescent="0.15">
      <c r="A112" s="2" t="s">
        <v>16</v>
      </c>
      <c r="B112" s="3" t="str">
        <f ca="1">IFERROR(__xludf.DUMMYFUNCTION("SPLIT(A112,"" "")"),"forward")</f>
        <v>forward</v>
      </c>
      <c r="C112" s="3">
        <f ca="1">IFERROR(__xludf.DUMMYFUNCTION("""COMPUTED_VALUE"""),4)</f>
        <v>4</v>
      </c>
      <c r="D112" s="6" cm="1">
        <f t="array" aca="1" ref="D112" ca="1">_xlfn.IFS(B112="down",D111+C112,B112="up",D111-C112,B112="forward",D111)</f>
        <v>182</v>
      </c>
      <c r="E112" s="6">
        <f t="shared" ca="1" si="0"/>
        <v>268</v>
      </c>
      <c r="F112" s="6">
        <f t="shared" ca="1" si="1"/>
        <v>31493</v>
      </c>
    </row>
    <row r="113" spans="1:6" ht="13" x14ac:dyDescent="0.15">
      <c r="A113" s="2" t="s">
        <v>28</v>
      </c>
      <c r="B113" s="3" t="str">
        <f ca="1">IFERROR(__xludf.DUMMYFUNCTION("SPLIT(A113,"" "")"),"up")</f>
        <v>up</v>
      </c>
      <c r="C113" s="3">
        <f ca="1">IFERROR(__xludf.DUMMYFUNCTION("""COMPUTED_VALUE"""),5)</f>
        <v>5</v>
      </c>
      <c r="D113" s="6" cm="1">
        <f t="array" aca="1" ref="D113" ca="1">_xlfn.IFS(B113="down",D112+C113,B113="up",D112-C113,B113="forward",D112)</f>
        <v>177</v>
      </c>
      <c r="E113" s="6">
        <f t="shared" ca="1" si="0"/>
        <v>268</v>
      </c>
      <c r="F113" s="6">
        <f t="shared" ca="1" si="1"/>
        <v>31493</v>
      </c>
    </row>
    <row r="114" spans="1:6" ht="13" x14ac:dyDescent="0.15">
      <c r="A114" s="2" t="s">
        <v>15</v>
      </c>
      <c r="B114" s="3" t="str">
        <f ca="1">IFERROR(__xludf.DUMMYFUNCTION("SPLIT(A114,"" "")"),"forward")</f>
        <v>forward</v>
      </c>
      <c r="C114" s="3">
        <f ca="1">IFERROR(__xludf.DUMMYFUNCTION("""COMPUTED_VALUE"""),1)</f>
        <v>1</v>
      </c>
      <c r="D114" s="6" cm="1">
        <f t="array" aca="1" ref="D114" ca="1">_xlfn.IFS(B114="down",D113+C114,B114="up",D113-C114,B114="forward",D113)</f>
        <v>177</v>
      </c>
      <c r="E114" s="6">
        <f t="shared" ca="1" si="0"/>
        <v>269</v>
      </c>
      <c r="F114" s="6">
        <f t="shared" ca="1" si="1"/>
        <v>31670</v>
      </c>
    </row>
    <row r="115" spans="1:6" ht="13" x14ac:dyDescent="0.15">
      <c r="A115" s="2" t="s">
        <v>9</v>
      </c>
      <c r="B115" s="3" t="str">
        <f ca="1">IFERROR(__xludf.DUMMYFUNCTION("SPLIT(A115,"" "")"),"down")</f>
        <v>down</v>
      </c>
      <c r="C115" s="3">
        <f ca="1">IFERROR(__xludf.DUMMYFUNCTION("""COMPUTED_VALUE"""),9)</f>
        <v>9</v>
      </c>
      <c r="D115" s="6" cm="1">
        <f t="array" aca="1" ref="D115" ca="1">_xlfn.IFS(B115="down",D114+C115,B115="up",D114-C115,B115="forward",D114)</f>
        <v>186</v>
      </c>
      <c r="E115" s="6">
        <f t="shared" ca="1" si="0"/>
        <v>269</v>
      </c>
      <c r="F115" s="6">
        <f t="shared" ca="1" si="1"/>
        <v>31670</v>
      </c>
    </row>
    <row r="116" spans="1:6" ht="13" x14ac:dyDescent="0.15">
      <c r="A116" s="2" t="s">
        <v>9</v>
      </c>
      <c r="B116" s="3" t="str">
        <f ca="1">IFERROR(__xludf.DUMMYFUNCTION("SPLIT(A116,"" "")"),"down")</f>
        <v>down</v>
      </c>
      <c r="C116" s="3">
        <f ca="1">IFERROR(__xludf.DUMMYFUNCTION("""COMPUTED_VALUE"""),9)</f>
        <v>9</v>
      </c>
      <c r="D116" s="6" cm="1">
        <f t="array" aca="1" ref="D116" ca="1">_xlfn.IFS(B116="down",D115+C116,B116="up",D115-C116,B116="forward",D115)</f>
        <v>195</v>
      </c>
      <c r="E116" s="6">
        <f t="shared" ca="1" si="0"/>
        <v>269</v>
      </c>
      <c r="F116" s="6">
        <f t="shared" ca="1" si="1"/>
        <v>31670</v>
      </c>
    </row>
    <row r="117" spans="1:6" ht="13" x14ac:dyDescent="0.15">
      <c r="A117" s="2" t="s">
        <v>17</v>
      </c>
      <c r="B117" s="3" t="str">
        <f ca="1">IFERROR(__xludf.DUMMYFUNCTION("SPLIT(A117,"" "")"),"down")</f>
        <v>down</v>
      </c>
      <c r="C117" s="3">
        <f ca="1">IFERROR(__xludf.DUMMYFUNCTION("""COMPUTED_VALUE"""),1)</f>
        <v>1</v>
      </c>
      <c r="D117" s="6" cm="1">
        <f t="array" aca="1" ref="D117" ca="1">_xlfn.IFS(B117="down",D116+C117,B117="up",D116-C117,B117="forward",D116)</f>
        <v>196</v>
      </c>
      <c r="E117" s="6">
        <f t="shared" ca="1" si="0"/>
        <v>269</v>
      </c>
      <c r="F117" s="6">
        <f t="shared" ca="1" si="1"/>
        <v>31670</v>
      </c>
    </row>
    <row r="118" spans="1:6" ht="13" x14ac:dyDescent="0.15">
      <c r="A118" s="2" t="s">
        <v>24</v>
      </c>
      <c r="B118" s="3" t="str">
        <f ca="1">IFERROR(__xludf.DUMMYFUNCTION("SPLIT(A118,"" "")"),"up")</f>
        <v>up</v>
      </c>
      <c r="C118" s="3">
        <f ca="1">IFERROR(__xludf.DUMMYFUNCTION("""COMPUTED_VALUE"""),7)</f>
        <v>7</v>
      </c>
      <c r="D118" s="6" cm="1">
        <f t="array" aca="1" ref="D118" ca="1">_xlfn.IFS(B118="down",D117+C118,B118="up",D117-C118,B118="forward",D117)</f>
        <v>189</v>
      </c>
      <c r="E118" s="6">
        <f t="shared" ca="1" si="0"/>
        <v>269</v>
      </c>
      <c r="F118" s="6">
        <f t="shared" ca="1" si="1"/>
        <v>31670</v>
      </c>
    </row>
    <row r="119" spans="1:6" ht="13" x14ac:dyDescent="0.15">
      <c r="A119" s="2" t="s">
        <v>21</v>
      </c>
      <c r="B119" s="3" t="str">
        <f ca="1">IFERROR(__xludf.DUMMYFUNCTION("SPLIT(A119,"" "")"),"down")</f>
        <v>down</v>
      </c>
      <c r="C119" s="3">
        <f ca="1">IFERROR(__xludf.DUMMYFUNCTION("""COMPUTED_VALUE"""),8)</f>
        <v>8</v>
      </c>
      <c r="D119" s="6" cm="1">
        <f t="array" aca="1" ref="D119" ca="1">_xlfn.IFS(B119="down",D118+C119,B119="up",D118-C119,B119="forward",D118)</f>
        <v>197</v>
      </c>
      <c r="E119" s="6">
        <f t="shared" ca="1" si="0"/>
        <v>269</v>
      </c>
      <c r="F119" s="6">
        <f t="shared" ca="1" si="1"/>
        <v>31670</v>
      </c>
    </row>
    <row r="120" spans="1:6" ht="13" x14ac:dyDescent="0.15">
      <c r="A120" s="2" t="s">
        <v>26</v>
      </c>
      <c r="B120" s="3" t="str">
        <f ca="1">IFERROR(__xludf.DUMMYFUNCTION("SPLIT(A120,"" "")"),"up")</f>
        <v>up</v>
      </c>
      <c r="C120" s="3">
        <f ca="1">IFERROR(__xludf.DUMMYFUNCTION("""COMPUTED_VALUE"""),6)</f>
        <v>6</v>
      </c>
      <c r="D120" s="6" cm="1">
        <f t="array" aca="1" ref="D120" ca="1">_xlfn.IFS(B120="down",D119+C120,B120="up",D119-C120,B120="forward",D119)</f>
        <v>191</v>
      </c>
      <c r="E120" s="6">
        <f t="shared" ca="1" si="0"/>
        <v>269</v>
      </c>
      <c r="F120" s="6">
        <f t="shared" ca="1" si="1"/>
        <v>31670</v>
      </c>
    </row>
    <row r="121" spans="1:6" ht="13" x14ac:dyDescent="0.15">
      <c r="A121" s="2" t="s">
        <v>8</v>
      </c>
      <c r="B121" s="3" t="str">
        <f ca="1">IFERROR(__xludf.DUMMYFUNCTION("SPLIT(A121,"" "")"),"down")</f>
        <v>down</v>
      </c>
      <c r="C121" s="3">
        <f ca="1">IFERROR(__xludf.DUMMYFUNCTION("""COMPUTED_VALUE"""),4)</f>
        <v>4</v>
      </c>
      <c r="D121" s="6" cm="1">
        <f t="array" aca="1" ref="D121" ca="1">_xlfn.IFS(B121="down",D120+C121,B121="up",D120-C121,B121="forward",D120)</f>
        <v>195</v>
      </c>
      <c r="E121" s="6">
        <f t="shared" ca="1" si="0"/>
        <v>269</v>
      </c>
      <c r="F121" s="6">
        <f t="shared" ca="1" si="1"/>
        <v>31670</v>
      </c>
    </row>
    <row r="122" spans="1:6" ht="13" x14ac:dyDescent="0.15">
      <c r="A122" s="2" t="s">
        <v>6</v>
      </c>
      <c r="B122" s="3" t="str">
        <f ca="1">IFERROR(__xludf.DUMMYFUNCTION("SPLIT(A122,"" "")"),"forward")</f>
        <v>forward</v>
      </c>
      <c r="C122" s="3">
        <f ca="1">IFERROR(__xludf.DUMMYFUNCTION("""COMPUTED_VALUE"""),7)</f>
        <v>7</v>
      </c>
      <c r="D122" s="6" cm="1">
        <f t="array" aca="1" ref="D122" ca="1">_xlfn.IFS(B122="down",D121+C122,B122="up",D121-C122,B122="forward",D121)</f>
        <v>195</v>
      </c>
      <c r="E122" s="6">
        <f t="shared" ca="1" si="0"/>
        <v>276</v>
      </c>
      <c r="F122" s="6">
        <f t="shared" ca="1" si="1"/>
        <v>33035</v>
      </c>
    </row>
    <row r="123" spans="1:6" ht="13" x14ac:dyDescent="0.15">
      <c r="A123" s="2" t="s">
        <v>21</v>
      </c>
      <c r="B123" s="3" t="str">
        <f ca="1">IFERROR(__xludf.DUMMYFUNCTION("SPLIT(A123,"" "")"),"down")</f>
        <v>down</v>
      </c>
      <c r="C123" s="3">
        <f ca="1">IFERROR(__xludf.DUMMYFUNCTION("""COMPUTED_VALUE"""),8)</f>
        <v>8</v>
      </c>
      <c r="D123" s="6" cm="1">
        <f t="array" aca="1" ref="D123" ca="1">_xlfn.IFS(B123="down",D122+C123,B123="up",D122-C123,B123="forward",D122)</f>
        <v>203</v>
      </c>
      <c r="E123" s="6">
        <f t="shared" ca="1" si="0"/>
        <v>276</v>
      </c>
      <c r="F123" s="6">
        <f t="shared" ca="1" si="1"/>
        <v>33035</v>
      </c>
    </row>
    <row r="124" spans="1:6" ht="13" x14ac:dyDescent="0.15">
      <c r="A124" s="2" t="s">
        <v>17</v>
      </c>
      <c r="B124" s="3" t="str">
        <f ca="1">IFERROR(__xludf.DUMMYFUNCTION("SPLIT(A124,"" "")"),"down")</f>
        <v>down</v>
      </c>
      <c r="C124" s="3">
        <f ca="1">IFERROR(__xludf.DUMMYFUNCTION("""COMPUTED_VALUE"""),1)</f>
        <v>1</v>
      </c>
      <c r="D124" s="6" cm="1">
        <f t="array" aca="1" ref="D124" ca="1">_xlfn.IFS(B124="down",D123+C124,B124="up",D123-C124,B124="forward",D123)</f>
        <v>204</v>
      </c>
      <c r="E124" s="6">
        <f t="shared" ca="1" si="0"/>
        <v>276</v>
      </c>
      <c r="F124" s="6">
        <f t="shared" ca="1" si="1"/>
        <v>33035</v>
      </c>
    </row>
    <row r="125" spans="1:6" ht="13" x14ac:dyDescent="0.15">
      <c r="A125" s="2" t="s">
        <v>16</v>
      </c>
      <c r="B125" s="3" t="str">
        <f ca="1">IFERROR(__xludf.DUMMYFUNCTION("SPLIT(A125,"" "")"),"forward")</f>
        <v>forward</v>
      </c>
      <c r="C125" s="3">
        <f ca="1">IFERROR(__xludf.DUMMYFUNCTION("""COMPUTED_VALUE"""),4)</f>
        <v>4</v>
      </c>
      <c r="D125" s="6" cm="1">
        <f t="array" aca="1" ref="D125" ca="1">_xlfn.IFS(B125="down",D124+C125,B125="up",D124-C125,B125="forward",D124)</f>
        <v>204</v>
      </c>
      <c r="E125" s="6">
        <f t="shared" ca="1" si="0"/>
        <v>280</v>
      </c>
      <c r="F125" s="6">
        <f t="shared" ca="1" si="1"/>
        <v>33851</v>
      </c>
    </row>
    <row r="126" spans="1:6" ht="13" x14ac:dyDescent="0.15">
      <c r="A126" s="2" t="s">
        <v>10</v>
      </c>
      <c r="B126" s="3" t="str">
        <f ca="1">IFERROR(__xludf.DUMMYFUNCTION("SPLIT(A126,"" "")"),"forward")</f>
        <v>forward</v>
      </c>
      <c r="C126" s="3">
        <f ca="1">IFERROR(__xludf.DUMMYFUNCTION("""COMPUTED_VALUE"""),5)</f>
        <v>5</v>
      </c>
      <c r="D126" s="6" cm="1">
        <f t="array" aca="1" ref="D126" ca="1">_xlfn.IFS(B126="down",D125+C126,B126="up",D125-C126,B126="forward",D125)</f>
        <v>204</v>
      </c>
      <c r="E126" s="6">
        <f t="shared" ca="1" si="0"/>
        <v>285</v>
      </c>
      <c r="F126" s="6">
        <f t="shared" ca="1" si="1"/>
        <v>34871</v>
      </c>
    </row>
    <row r="127" spans="1:6" ht="13" x14ac:dyDescent="0.15">
      <c r="A127" s="2" t="s">
        <v>11</v>
      </c>
      <c r="B127" s="3" t="str">
        <f ca="1">IFERROR(__xludf.DUMMYFUNCTION("SPLIT(A127,"" "")"),"forward")</f>
        <v>forward</v>
      </c>
      <c r="C127" s="3">
        <f ca="1">IFERROR(__xludf.DUMMYFUNCTION("""COMPUTED_VALUE"""),9)</f>
        <v>9</v>
      </c>
      <c r="D127" s="6" cm="1">
        <f t="array" aca="1" ref="D127" ca="1">_xlfn.IFS(B127="down",D126+C127,B127="up",D126-C127,B127="forward",D126)</f>
        <v>204</v>
      </c>
      <c r="E127" s="6">
        <f t="shared" ca="1" si="0"/>
        <v>294</v>
      </c>
      <c r="F127" s="6">
        <f t="shared" ca="1" si="1"/>
        <v>36707</v>
      </c>
    </row>
    <row r="128" spans="1:6" ht="13" x14ac:dyDescent="0.15">
      <c r="A128" s="2" t="s">
        <v>19</v>
      </c>
      <c r="B128" s="3" t="str">
        <f ca="1">IFERROR(__xludf.DUMMYFUNCTION("SPLIT(A128,"" "")"),"down")</f>
        <v>down</v>
      </c>
      <c r="C128" s="3">
        <f ca="1">IFERROR(__xludf.DUMMYFUNCTION("""COMPUTED_VALUE"""),2)</f>
        <v>2</v>
      </c>
      <c r="D128" s="6" cm="1">
        <f t="array" aca="1" ref="D128" ca="1">_xlfn.IFS(B128="down",D127+C128,B128="up",D127-C128,B128="forward",D127)</f>
        <v>206</v>
      </c>
      <c r="E128" s="6">
        <f t="shared" ca="1" si="0"/>
        <v>294</v>
      </c>
      <c r="F128" s="6">
        <f t="shared" ca="1" si="1"/>
        <v>36707</v>
      </c>
    </row>
    <row r="129" spans="1:6" ht="13" x14ac:dyDescent="0.15">
      <c r="A129" s="2" t="s">
        <v>6</v>
      </c>
      <c r="B129" s="3" t="str">
        <f ca="1">IFERROR(__xludf.DUMMYFUNCTION("SPLIT(A129,"" "")"),"forward")</f>
        <v>forward</v>
      </c>
      <c r="C129" s="3">
        <f ca="1">IFERROR(__xludf.DUMMYFUNCTION("""COMPUTED_VALUE"""),7)</f>
        <v>7</v>
      </c>
      <c r="D129" s="6" cm="1">
        <f t="array" aca="1" ref="D129" ca="1">_xlfn.IFS(B129="down",D128+C129,B129="up",D128-C129,B129="forward",D128)</f>
        <v>206</v>
      </c>
      <c r="E129" s="6">
        <f t="shared" ca="1" si="0"/>
        <v>301</v>
      </c>
      <c r="F129" s="6">
        <f t="shared" ca="1" si="1"/>
        <v>38149</v>
      </c>
    </row>
    <row r="130" spans="1:6" ht="13" x14ac:dyDescent="0.15">
      <c r="A130" s="2" t="s">
        <v>6</v>
      </c>
      <c r="B130" s="3" t="str">
        <f ca="1">IFERROR(__xludf.DUMMYFUNCTION("SPLIT(A130,"" "")"),"forward")</f>
        <v>forward</v>
      </c>
      <c r="C130" s="3">
        <f ca="1">IFERROR(__xludf.DUMMYFUNCTION("""COMPUTED_VALUE"""),7)</f>
        <v>7</v>
      </c>
      <c r="D130" s="6" cm="1">
        <f t="array" aca="1" ref="D130" ca="1">_xlfn.IFS(B130="down",D129+C130,B130="up",D129-C130,B130="forward",D129)</f>
        <v>206</v>
      </c>
      <c r="E130" s="6">
        <f t="shared" ca="1" si="0"/>
        <v>308</v>
      </c>
      <c r="F130" s="6">
        <f t="shared" ca="1" si="1"/>
        <v>39591</v>
      </c>
    </row>
    <row r="131" spans="1:6" ht="13" x14ac:dyDescent="0.15">
      <c r="A131" s="2" t="s">
        <v>23</v>
      </c>
      <c r="B131" s="3" t="str">
        <f ca="1">IFERROR(__xludf.DUMMYFUNCTION("SPLIT(A131,"" "")"),"up")</f>
        <v>up</v>
      </c>
      <c r="C131" s="3">
        <f ca="1">IFERROR(__xludf.DUMMYFUNCTION("""COMPUTED_VALUE"""),2)</f>
        <v>2</v>
      </c>
      <c r="D131" s="6" cm="1">
        <f t="array" aca="1" ref="D131" ca="1">_xlfn.IFS(B131="down",D130+C131,B131="up",D130-C131,B131="forward",D130)</f>
        <v>204</v>
      </c>
      <c r="E131" s="6">
        <f t="shared" ca="1" si="0"/>
        <v>308</v>
      </c>
      <c r="F131" s="6">
        <f t="shared" ca="1" si="1"/>
        <v>39591</v>
      </c>
    </row>
    <row r="132" spans="1:6" ht="13" x14ac:dyDescent="0.15">
      <c r="A132" s="2" t="s">
        <v>20</v>
      </c>
      <c r="B132" s="3" t="str">
        <f ca="1">IFERROR(__xludf.DUMMYFUNCTION("SPLIT(A132,"" "")"),"up")</f>
        <v>up</v>
      </c>
      <c r="C132" s="3">
        <f ca="1">IFERROR(__xludf.DUMMYFUNCTION("""COMPUTED_VALUE"""),1)</f>
        <v>1</v>
      </c>
      <c r="D132" s="6" cm="1">
        <f t="array" aca="1" ref="D132" ca="1">_xlfn.IFS(B132="down",D131+C132,B132="up",D131-C132,B132="forward",D131)</f>
        <v>203</v>
      </c>
      <c r="E132" s="6">
        <f t="shared" ca="1" si="0"/>
        <v>308</v>
      </c>
      <c r="F132" s="6">
        <f t="shared" ca="1" si="1"/>
        <v>39591</v>
      </c>
    </row>
    <row r="133" spans="1:6" ht="13" x14ac:dyDescent="0.15">
      <c r="A133" s="2" t="s">
        <v>11</v>
      </c>
      <c r="B133" s="3" t="str">
        <f ca="1">IFERROR(__xludf.DUMMYFUNCTION("SPLIT(A133,"" "")"),"forward")</f>
        <v>forward</v>
      </c>
      <c r="C133" s="3">
        <f ca="1">IFERROR(__xludf.DUMMYFUNCTION("""COMPUTED_VALUE"""),9)</f>
        <v>9</v>
      </c>
      <c r="D133" s="6" cm="1">
        <f t="array" aca="1" ref="D133" ca="1">_xlfn.IFS(B133="down",D132+C133,B133="up",D132-C133,B133="forward",D132)</f>
        <v>203</v>
      </c>
      <c r="E133" s="6">
        <f t="shared" ca="1" si="0"/>
        <v>317</v>
      </c>
      <c r="F133" s="6">
        <f t="shared" ca="1" si="1"/>
        <v>41418</v>
      </c>
    </row>
    <row r="134" spans="1:6" ht="13" x14ac:dyDescent="0.15">
      <c r="A134" s="2" t="s">
        <v>15</v>
      </c>
      <c r="B134" s="3" t="str">
        <f ca="1">IFERROR(__xludf.DUMMYFUNCTION("SPLIT(A134,"" "")"),"forward")</f>
        <v>forward</v>
      </c>
      <c r="C134" s="3">
        <f ca="1">IFERROR(__xludf.DUMMYFUNCTION("""COMPUTED_VALUE"""),1)</f>
        <v>1</v>
      </c>
      <c r="D134" s="6" cm="1">
        <f t="array" aca="1" ref="D134" ca="1">_xlfn.IFS(B134="down",D133+C134,B134="up",D133-C134,B134="forward",D133)</f>
        <v>203</v>
      </c>
      <c r="E134" s="6">
        <f t="shared" ca="1" si="0"/>
        <v>318</v>
      </c>
      <c r="F134" s="6">
        <f t="shared" ca="1" si="1"/>
        <v>41621</v>
      </c>
    </row>
    <row r="135" spans="1:6" ht="13" x14ac:dyDescent="0.15">
      <c r="A135" s="2" t="s">
        <v>6</v>
      </c>
      <c r="B135" s="3" t="str">
        <f ca="1">IFERROR(__xludf.DUMMYFUNCTION("SPLIT(A135,"" "")"),"forward")</f>
        <v>forward</v>
      </c>
      <c r="C135" s="3">
        <f ca="1">IFERROR(__xludf.DUMMYFUNCTION("""COMPUTED_VALUE"""),7)</f>
        <v>7</v>
      </c>
      <c r="D135" s="6" cm="1">
        <f t="array" aca="1" ref="D135" ca="1">_xlfn.IFS(B135="down",D134+C135,B135="up",D134-C135,B135="forward",D134)</f>
        <v>203</v>
      </c>
      <c r="E135" s="6">
        <f t="shared" ca="1" si="0"/>
        <v>325</v>
      </c>
      <c r="F135" s="6">
        <f t="shared" ca="1" si="1"/>
        <v>43042</v>
      </c>
    </row>
    <row r="136" spans="1:6" ht="13" x14ac:dyDescent="0.15">
      <c r="A136" s="2" t="s">
        <v>30</v>
      </c>
      <c r="B136" s="3" t="str">
        <f ca="1">IFERROR(__xludf.DUMMYFUNCTION("SPLIT(A136,"" "")"),"up")</f>
        <v>up</v>
      </c>
      <c r="C136" s="3">
        <f ca="1">IFERROR(__xludf.DUMMYFUNCTION("""COMPUTED_VALUE"""),3)</f>
        <v>3</v>
      </c>
      <c r="D136" s="6" cm="1">
        <f t="array" aca="1" ref="D136" ca="1">_xlfn.IFS(B136="down",D135+C136,B136="up",D135-C136,B136="forward",D135)</f>
        <v>200</v>
      </c>
      <c r="E136" s="6">
        <f t="shared" ca="1" si="0"/>
        <v>325</v>
      </c>
      <c r="F136" s="6">
        <f t="shared" ca="1" si="1"/>
        <v>43042</v>
      </c>
    </row>
    <row r="137" spans="1:6" ht="13" x14ac:dyDescent="0.15">
      <c r="A137" s="2" t="s">
        <v>12</v>
      </c>
      <c r="B137" s="3" t="str">
        <f ca="1">IFERROR(__xludf.DUMMYFUNCTION("SPLIT(A137,"" "")"),"forward")</f>
        <v>forward</v>
      </c>
      <c r="C137" s="3">
        <f ca="1">IFERROR(__xludf.DUMMYFUNCTION("""COMPUTED_VALUE"""),8)</f>
        <v>8</v>
      </c>
      <c r="D137" s="6" cm="1">
        <f t="array" aca="1" ref="D137" ca="1">_xlfn.IFS(B137="down",D136+C137,B137="up",D136-C137,B137="forward",D136)</f>
        <v>200</v>
      </c>
      <c r="E137" s="6">
        <f t="shared" ca="1" si="0"/>
        <v>333</v>
      </c>
      <c r="F137" s="6">
        <f t="shared" ca="1" si="1"/>
        <v>44642</v>
      </c>
    </row>
    <row r="138" spans="1:6" ht="13" x14ac:dyDescent="0.15">
      <c r="A138" s="2" t="s">
        <v>15</v>
      </c>
      <c r="B138" s="3" t="str">
        <f ca="1">IFERROR(__xludf.DUMMYFUNCTION("SPLIT(A138,"" "")"),"forward")</f>
        <v>forward</v>
      </c>
      <c r="C138" s="3">
        <f ca="1">IFERROR(__xludf.DUMMYFUNCTION("""COMPUTED_VALUE"""),1)</f>
        <v>1</v>
      </c>
      <c r="D138" s="6" cm="1">
        <f t="array" aca="1" ref="D138" ca="1">_xlfn.IFS(B138="down",D137+C138,B138="up",D137-C138,B138="forward",D137)</f>
        <v>200</v>
      </c>
      <c r="E138" s="6">
        <f t="shared" ca="1" si="0"/>
        <v>334</v>
      </c>
      <c r="F138" s="6">
        <f t="shared" ca="1" si="1"/>
        <v>44842</v>
      </c>
    </row>
    <row r="139" spans="1:6" ht="13" x14ac:dyDescent="0.15">
      <c r="A139" s="2" t="s">
        <v>13</v>
      </c>
      <c r="B139" s="3" t="str">
        <f ca="1">IFERROR(__xludf.DUMMYFUNCTION("SPLIT(A139,"" "")"),"down")</f>
        <v>down</v>
      </c>
      <c r="C139" s="3">
        <f ca="1">IFERROR(__xludf.DUMMYFUNCTION("""COMPUTED_VALUE"""),6)</f>
        <v>6</v>
      </c>
      <c r="D139" s="6" cm="1">
        <f t="array" aca="1" ref="D139" ca="1">_xlfn.IFS(B139="down",D138+C139,B139="up",D138-C139,B139="forward",D138)</f>
        <v>206</v>
      </c>
      <c r="E139" s="6">
        <f t="shared" ca="1" si="0"/>
        <v>334</v>
      </c>
      <c r="F139" s="6">
        <f t="shared" ca="1" si="1"/>
        <v>44842</v>
      </c>
    </row>
    <row r="140" spans="1:6" ht="13" x14ac:dyDescent="0.15">
      <c r="A140" s="2" t="s">
        <v>13</v>
      </c>
      <c r="B140" s="3" t="str">
        <f ca="1">IFERROR(__xludf.DUMMYFUNCTION("SPLIT(A140,"" "")"),"down")</f>
        <v>down</v>
      </c>
      <c r="C140" s="3">
        <f ca="1">IFERROR(__xludf.DUMMYFUNCTION("""COMPUTED_VALUE"""),6)</f>
        <v>6</v>
      </c>
      <c r="D140" s="6" cm="1">
        <f t="array" aca="1" ref="D140" ca="1">_xlfn.IFS(B140="down",D139+C140,B140="up",D139-C140,B140="forward",D139)</f>
        <v>212</v>
      </c>
      <c r="E140" s="6">
        <f t="shared" ca="1" si="0"/>
        <v>334</v>
      </c>
      <c r="F140" s="6">
        <f t="shared" ca="1" si="1"/>
        <v>44842</v>
      </c>
    </row>
    <row r="141" spans="1:6" ht="13" x14ac:dyDescent="0.15">
      <c r="A141" s="2" t="s">
        <v>8</v>
      </c>
      <c r="B141" s="3" t="str">
        <f ca="1">IFERROR(__xludf.DUMMYFUNCTION("SPLIT(A141,"" "")"),"down")</f>
        <v>down</v>
      </c>
      <c r="C141" s="3">
        <f ca="1">IFERROR(__xludf.DUMMYFUNCTION("""COMPUTED_VALUE"""),4)</f>
        <v>4</v>
      </c>
      <c r="D141" s="6" cm="1">
        <f t="array" aca="1" ref="D141" ca="1">_xlfn.IFS(B141="down",D140+C141,B141="up",D140-C141,B141="forward",D140)</f>
        <v>216</v>
      </c>
      <c r="E141" s="6">
        <f t="shared" ca="1" si="0"/>
        <v>334</v>
      </c>
      <c r="F141" s="6">
        <f t="shared" ca="1" si="1"/>
        <v>44842</v>
      </c>
    </row>
    <row r="142" spans="1:6" ht="13" x14ac:dyDescent="0.15">
      <c r="A142" s="2" t="s">
        <v>22</v>
      </c>
      <c r="B142" s="3" t="str">
        <f ca="1">IFERROR(__xludf.DUMMYFUNCTION("SPLIT(A142,"" "")"),"forward")</f>
        <v>forward</v>
      </c>
      <c r="C142" s="3">
        <f ca="1">IFERROR(__xludf.DUMMYFUNCTION("""COMPUTED_VALUE"""),2)</f>
        <v>2</v>
      </c>
      <c r="D142" s="6" cm="1">
        <f t="array" aca="1" ref="D142" ca="1">_xlfn.IFS(B142="down",D141+C142,B142="up",D141-C142,B142="forward",D141)</f>
        <v>216</v>
      </c>
      <c r="E142" s="6">
        <f t="shared" ca="1" si="0"/>
        <v>336</v>
      </c>
      <c r="F142" s="6">
        <f t="shared" ca="1" si="1"/>
        <v>45274</v>
      </c>
    </row>
    <row r="143" spans="1:6" ht="13" x14ac:dyDescent="0.15">
      <c r="A143" s="2" t="s">
        <v>15</v>
      </c>
      <c r="B143" s="3" t="str">
        <f ca="1">IFERROR(__xludf.DUMMYFUNCTION("SPLIT(A143,"" "")"),"forward")</f>
        <v>forward</v>
      </c>
      <c r="C143" s="3">
        <f ca="1">IFERROR(__xludf.DUMMYFUNCTION("""COMPUTED_VALUE"""),1)</f>
        <v>1</v>
      </c>
      <c r="D143" s="6" cm="1">
        <f t="array" aca="1" ref="D143" ca="1">_xlfn.IFS(B143="down",D142+C143,B143="up",D142-C143,B143="forward",D142)</f>
        <v>216</v>
      </c>
      <c r="E143" s="6">
        <f t="shared" ca="1" si="0"/>
        <v>337</v>
      </c>
      <c r="F143" s="6">
        <f t="shared" ca="1" si="1"/>
        <v>45490</v>
      </c>
    </row>
    <row r="144" spans="1:6" ht="13" x14ac:dyDescent="0.15">
      <c r="A144" s="2" t="s">
        <v>14</v>
      </c>
      <c r="B144" s="3" t="str">
        <f ca="1">IFERROR(__xludf.DUMMYFUNCTION("SPLIT(A144,"" "")"),"down")</f>
        <v>down</v>
      </c>
      <c r="C144" s="3">
        <f ca="1">IFERROR(__xludf.DUMMYFUNCTION("""COMPUTED_VALUE"""),3)</f>
        <v>3</v>
      </c>
      <c r="D144" s="6" cm="1">
        <f t="array" aca="1" ref="D144" ca="1">_xlfn.IFS(B144="down",D143+C144,B144="up",D143-C144,B144="forward",D143)</f>
        <v>219</v>
      </c>
      <c r="E144" s="6">
        <f t="shared" ca="1" si="0"/>
        <v>337</v>
      </c>
      <c r="F144" s="6">
        <f t="shared" ca="1" si="1"/>
        <v>45490</v>
      </c>
    </row>
    <row r="145" spans="1:6" ht="13" x14ac:dyDescent="0.15">
      <c r="A145" s="2" t="s">
        <v>8</v>
      </c>
      <c r="B145" s="3" t="str">
        <f ca="1">IFERROR(__xludf.DUMMYFUNCTION("SPLIT(A145,"" "")"),"down")</f>
        <v>down</v>
      </c>
      <c r="C145" s="3">
        <f ca="1">IFERROR(__xludf.DUMMYFUNCTION("""COMPUTED_VALUE"""),4)</f>
        <v>4</v>
      </c>
      <c r="D145" s="6" cm="1">
        <f t="array" aca="1" ref="D145" ca="1">_xlfn.IFS(B145="down",D144+C145,B145="up",D144-C145,B145="forward",D144)</f>
        <v>223</v>
      </c>
      <c r="E145" s="6">
        <f t="shared" ca="1" si="0"/>
        <v>337</v>
      </c>
      <c r="F145" s="6">
        <f t="shared" ca="1" si="1"/>
        <v>45490</v>
      </c>
    </row>
    <row r="146" spans="1:6" ht="13" x14ac:dyDescent="0.15">
      <c r="A146" s="2" t="s">
        <v>19</v>
      </c>
      <c r="B146" s="3" t="str">
        <f ca="1">IFERROR(__xludf.DUMMYFUNCTION("SPLIT(A146,"" "")"),"down")</f>
        <v>down</v>
      </c>
      <c r="C146" s="3">
        <f ca="1">IFERROR(__xludf.DUMMYFUNCTION("""COMPUTED_VALUE"""),2)</f>
        <v>2</v>
      </c>
      <c r="D146" s="6" cm="1">
        <f t="array" aca="1" ref="D146" ca="1">_xlfn.IFS(B146="down",D145+C146,B146="up",D145-C146,B146="forward",D145)</f>
        <v>225</v>
      </c>
      <c r="E146" s="6">
        <f t="shared" ca="1" si="0"/>
        <v>337</v>
      </c>
      <c r="F146" s="6">
        <f t="shared" ca="1" si="1"/>
        <v>45490</v>
      </c>
    </row>
    <row r="147" spans="1:6" ht="13" x14ac:dyDescent="0.15">
      <c r="A147" s="2" t="s">
        <v>11</v>
      </c>
      <c r="B147" s="3" t="str">
        <f ca="1">IFERROR(__xludf.DUMMYFUNCTION("SPLIT(A147,"" "")"),"forward")</f>
        <v>forward</v>
      </c>
      <c r="C147" s="3">
        <f ca="1">IFERROR(__xludf.DUMMYFUNCTION("""COMPUTED_VALUE"""),9)</f>
        <v>9</v>
      </c>
      <c r="D147" s="6" cm="1">
        <f t="array" aca="1" ref="D147" ca="1">_xlfn.IFS(B147="down",D146+C147,B147="up",D146-C147,B147="forward",D146)</f>
        <v>225</v>
      </c>
      <c r="E147" s="6">
        <f t="shared" ca="1" si="0"/>
        <v>346</v>
      </c>
      <c r="F147" s="6">
        <f t="shared" ca="1" si="1"/>
        <v>47515</v>
      </c>
    </row>
    <row r="148" spans="1:6" ht="13" x14ac:dyDescent="0.15">
      <c r="A148" s="2" t="s">
        <v>27</v>
      </c>
      <c r="B148" s="3" t="str">
        <f ca="1">IFERROR(__xludf.DUMMYFUNCTION("SPLIT(A148,"" "")"),"up")</f>
        <v>up</v>
      </c>
      <c r="C148" s="3">
        <f ca="1">IFERROR(__xludf.DUMMYFUNCTION("""COMPUTED_VALUE"""),8)</f>
        <v>8</v>
      </c>
      <c r="D148" s="6" cm="1">
        <f t="array" aca="1" ref="D148" ca="1">_xlfn.IFS(B148="down",D147+C148,B148="up",D147-C148,B148="forward",D147)</f>
        <v>217</v>
      </c>
      <c r="E148" s="6">
        <f t="shared" ca="1" si="0"/>
        <v>346</v>
      </c>
      <c r="F148" s="6">
        <f t="shared" ca="1" si="1"/>
        <v>47515</v>
      </c>
    </row>
    <row r="149" spans="1:6" ht="13" x14ac:dyDescent="0.15">
      <c r="A149" s="2" t="s">
        <v>8</v>
      </c>
      <c r="B149" s="3" t="str">
        <f ca="1">IFERROR(__xludf.DUMMYFUNCTION("SPLIT(A149,"" "")"),"down")</f>
        <v>down</v>
      </c>
      <c r="C149" s="3">
        <f ca="1">IFERROR(__xludf.DUMMYFUNCTION("""COMPUTED_VALUE"""),4)</f>
        <v>4</v>
      </c>
      <c r="D149" s="6" cm="1">
        <f t="array" aca="1" ref="D149" ca="1">_xlfn.IFS(B149="down",D148+C149,B149="up",D148-C149,B149="forward",D148)</f>
        <v>221</v>
      </c>
      <c r="E149" s="6">
        <f t="shared" ca="1" si="0"/>
        <v>346</v>
      </c>
      <c r="F149" s="6">
        <f t="shared" ca="1" si="1"/>
        <v>47515</v>
      </c>
    </row>
    <row r="150" spans="1:6" ht="13" x14ac:dyDescent="0.15">
      <c r="A150" s="2" t="s">
        <v>14</v>
      </c>
      <c r="B150" s="3" t="str">
        <f ca="1">IFERROR(__xludf.DUMMYFUNCTION("SPLIT(A150,"" "")"),"down")</f>
        <v>down</v>
      </c>
      <c r="C150" s="3">
        <f ca="1">IFERROR(__xludf.DUMMYFUNCTION("""COMPUTED_VALUE"""),3)</f>
        <v>3</v>
      </c>
      <c r="D150" s="6" cm="1">
        <f t="array" aca="1" ref="D150" ca="1">_xlfn.IFS(B150="down",D149+C150,B150="up",D149-C150,B150="forward",D149)</f>
        <v>224</v>
      </c>
      <c r="E150" s="6">
        <f t="shared" ca="1" si="0"/>
        <v>346</v>
      </c>
      <c r="F150" s="6">
        <f t="shared" ca="1" si="1"/>
        <v>47515</v>
      </c>
    </row>
    <row r="151" spans="1:6" ht="13" x14ac:dyDescent="0.15">
      <c r="A151" s="2" t="s">
        <v>17</v>
      </c>
      <c r="B151" s="3" t="str">
        <f ca="1">IFERROR(__xludf.DUMMYFUNCTION("SPLIT(A151,"" "")"),"down")</f>
        <v>down</v>
      </c>
      <c r="C151" s="3">
        <f ca="1">IFERROR(__xludf.DUMMYFUNCTION("""COMPUTED_VALUE"""),1)</f>
        <v>1</v>
      </c>
      <c r="D151" s="6" cm="1">
        <f t="array" aca="1" ref="D151" ca="1">_xlfn.IFS(B151="down",D150+C151,B151="up",D150-C151,B151="forward",D150)</f>
        <v>225</v>
      </c>
      <c r="E151" s="6">
        <f t="shared" ca="1" si="0"/>
        <v>346</v>
      </c>
      <c r="F151" s="6">
        <f t="shared" ca="1" si="1"/>
        <v>47515</v>
      </c>
    </row>
    <row r="152" spans="1:6" ht="13" x14ac:dyDescent="0.15">
      <c r="A152" s="2" t="s">
        <v>17</v>
      </c>
      <c r="B152" s="3" t="str">
        <f ca="1">IFERROR(__xludf.DUMMYFUNCTION("SPLIT(A152,"" "")"),"down")</f>
        <v>down</v>
      </c>
      <c r="C152" s="3">
        <f ca="1">IFERROR(__xludf.DUMMYFUNCTION("""COMPUTED_VALUE"""),1)</f>
        <v>1</v>
      </c>
      <c r="D152" s="6" cm="1">
        <f t="array" aca="1" ref="D152" ca="1">_xlfn.IFS(B152="down",D151+C152,B152="up",D151-C152,B152="forward",D151)</f>
        <v>226</v>
      </c>
      <c r="E152" s="6">
        <f t="shared" ca="1" si="0"/>
        <v>346</v>
      </c>
      <c r="F152" s="6">
        <f t="shared" ca="1" si="1"/>
        <v>47515</v>
      </c>
    </row>
    <row r="153" spans="1:6" ht="13" x14ac:dyDescent="0.15">
      <c r="A153" s="2" t="s">
        <v>29</v>
      </c>
      <c r="B153" s="3" t="str">
        <f ca="1">IFERROR(__xludf.DUMMYFUNCTION("SPLIT(A153,"" "")"),"forward")</f>
        <v>forward</v>
      </c>
      <c r="C153" s="3">
        <f ca="1">IFERROR(__xludf.DUMMYFUNCTION("""COMPUTED_VALUE"""),6)</f>
        <v>6</v>
      </c>
      <c r="D153" s="6" cm="1">
        <f t="array" aca="1" ref="D153" ca="1">_xlfn.IFS(B153="down",D152+C153,B153="up",D152-C153,B153="forward",D152)</f>
        <v>226</v>
      </c>
      <c r="E153" s="6">
        <f t="shared" ca="1" si="0"/>
        <v>352</v>
      </c>
      <c r="F153" s="6">
        <f t="shared" ca="1" si="1"/>
        <v>48871</v>
      </c>
    </row>
    <row r="154" spans="1:6" ht="13" x14ac:dyDescent="0.15">
      <c r="A154" s="2" t="s">
        <v>29</v>
      </c>
      <c r="B154" s="3" t="str">
        <f ca="1">IFERROR(__xludf.DUMMYFUNCTION("SPLIT(A154,"" "")"),"forward")</f>
        <v>forward</v>
      </c>
      <c r="C154" s="3">
        <f ca="1">IFERROR(__xludf.DUMMYFUNCTION("""COMPUTED_VALUE"""),6)</f>
        <v>6</v>
      </c>
      <c r="D154" s="6" cm="1">
        <f t="array" aca="1" ref="D154" ca="1">_xlfn.IFS(B154="down",D153+C154,B154="up",D153-C154,B154="forward",D153)</f>
        <v>226</v>
      </c>
      <c r="E154" s="6">
        <f t="shared" ca="1" si="0"/>
        <v>358</v>
      </c>
      <c r="F154" s="6">
        <f t="shared" ca="1" si="1"/>
        <v>50227</v>
      </c>
    </row>
    <row r="155" spans="1:6" ht="13" x14ac:dyDescent="0.15">
      <c r="A155" s="2" t="s">
        <v>4</v>
      </c>
      <c r="B155" s="3" t="str">
        <f ca="1">IFERROR(__xludf.DUMMYFUNCTION("SPLIT(A155,"" "")"),"down")</f>
        <v>down</v>
      </c>
      <c r="C155" s="3">
        <f ca="1">IFERROR(__xludf.DUMMYFUNCTION("""COMPUTED_VALUE"""),7)</f>
        <v>7</v>
      </c>
      <c r="D155" s="6" cm="1">
        <f t="array" aca="1" ref="D155" ca="1">_xlfn.IFS(B155="down",D154+C155,B155="up",D154-C155,B155="forward",D154)</f>
        <v>233</v>
      </c>
      <c r="E155" s="6">
        <f t="shared" ca="1" si="0"/>
        <v>358</v>
      </c>
      <c r="F155" s="6">
        <f t="shared" ca="1" si="1"/>
        <v>50227</v>
      </c>
    </row>
    <row r="156" spans="1:6" ht="13" x14ac:dyDescent="0.15">
      <c r="A156" s="2" t="s">
        <v>15</v>
      </c>
      <c r="B156" s="3" t="str">
        <f ca="1">IFERROR(__xludf.DUMMYFUNCTION("SPLIT(A156,"" "")"),"forward")</f>
        <v>forward</v>
      </c>
      <c r="C156" s="3">
        <f ca="1">IFERROR(__xludf.DUMMYFUNCTION("""COMPUTED_VALUE"""),1)</f>
        <v>1</v>
      </c>
      <c r="D156" s="6" cm="1">
        <f t="array" aca="1" ref="D156" ca="1">_xlfn.IFS(B156="down",D155+C156,B156="up",D155-C156,B156="forward",D155)</f>
        <v>233</v>
      </c>
      <c r="E156" s="6">
        <f t="shared" ca="1" si="0"/>
        <v>359</v>
      </c>
      <c r="F156" s="6">
        <f t="shared" ca="1" si="1"/>
        <v>50460</v>
      </c>
    </row>
    <row r="157" spans="1:6" ht="13" x14ac:dyDescent="0.15">
      <c r="A157" s="2" t="s">
        <v>10</v>
      </c>
      <c r="B157" s="3" t="str">
        <f ca="1">IFERROR(__xludf.DUMMYFUNCTION("SPLIT(A157,"" "")"),"forward")</f>
        <v>forward</v>
      </c>
      <c r="C157" s="3">
        <f ca="1">IFERROR(__xludf.DUMMYFUNCTION("""COMPUTED_VALUE"""),5)</f>
        <v>5</v>
      </c>
      <c r="D157" s="6" cm="1">
        <f t="array" aca="1" ref="D157" ca="1">_xlfn.IFS(B157="down",D156+C157,B157="up",D156-C157,B157="forward",D156)</f>
        <v>233</v>
      </c>
      <c r="E157" s="6">
        <f t="shared" ca="1" si="0"/>
        <v>364</v>
      </c>
      <c r="F157" s="6">
        <f t="shared" ca="1" si="1"/>
        <v>51625</v>
      </c>
    </row>
    <row r="158" spans="1:6" ht="13" x14ac:dyDescent="0.15">
      <c r="A158" s="2" t="s">
        <v>11</v>
      </c>
      <c r="B158" s="3" t="str">
        <f ca="1">IFERROR(__xludf.DUMMYFUNCTION("SPLIT(A158,"" "")"),"forward")</f>
        <v>forward</v>
      </c>
      <c r="C158" s="3">
        <f ca="1">IFERROR(__xludf.DUMMYFUNCTION("""COMPUTED_VALUE"""),9)</f>
        <v>9</v>
      </c>
      <c r="D158" s="6" cm="1">
        <f t="array" aca="1" ref="D158" ca="1">_xlfn.IFS(B158="down",D157+C158,B158="up",D157-C158,B158="forward",D157)</f>
        <v>233</v>
      </c>
      <c r="E158" s="6">
        <f t="shared" ca="1" si="0"/>
        <v>373</v>
      </c>
      <c r="F158" s="6">
        <f t="shared" ca="1" si="1"/>
        <v>53722</v>
      </c>
    </row>
    <row r="159" spans="1:6" ht="13" x14ac:dyDescent="0.15">
      <c r="A159" s="2" t="s">
        <v>10</v>
      </c>
      <c r="B159" s="3" t="str">
        <f ca="1">IFERROR(__xludf.DUMMYFUNCTION("SPLIT(A159,"" "")"),"forward")</f>
        <v>forward</v>
      </c>
      <c r="C159" s="3">
        <f ca="1">IFERROR(__xludf.DUMMYFUNCTION("""COMPUTED_VALUE"""),5)</f>
        <v>5</v>
      </c>
      <c r="D159" s="6" cm="1">
        <f t="array" aca="1" ref="D159" ca="1">_xlfn.IFS(B159="down",D158+C159,B159="up",D158-C159,B159="forward",D158)</f>
        <v>233</v>
      </c>
      <c r="E159" s="6">
        <f t="shared" ca="1" si="0"/>
        <v>378</v>
      </c>
      <c r="F159" s="6">
        <f t="shared" ca="1" si="1"/>
        <v>54887</v>
      </c>
    </row>
    <row r="160" spans="1:6" ht="13" x14ac:dyDescent="0.15">
      <c r="A160" s="2" t="s">
        <v>15</v>
      </c>
      <c r="B160" s="3" t="str">
        <f ca="1">IFERROR(__xludf.DUMMYFUNCTION("SPLIT(A160,"" "")"),"forward")</f>
        <v>forward</v>
      </c>
      <c r="C160" s="3">
        <f ca="1">IFERROR(__xludf.DUMMYFUNCTION("""COMPUTED_VALUE"""),1)</f>
        <v>1</v>
      </c>
      <c r="D160" s="6" cm="1">
        <f t="array" aca="1" ref="D160" ca="1">_xlfn.IFS(B160="down",D159+C160,B160="up",D159-C160,B160="forward",D159)</f>
        <v>233</v>
      </c>
      <c r="E160" s="6">
        <f t="shared" ca="1" si="0"/>
        <v>379</v>
      </c>
      <c r="F160" s="6">
        <f t="shared" ca="1" si="1"/>
        <v>55120</v>
      </c>
    </row>
    <row r="161" spans="1:6" ht="13" x14ac:dyDescent="0.15">
      <c r="A161" s="2" t="s">
        <v>27</v>
      </c>
      <c r="B161" s="3" t="str">
        <f ca="1">IFERROR(__xludf.DUMMYFUNCTION("SPLIT(A161,"" "")"),"up")</f>
        <v>up</v>
      </c>
      <c r="C161" s="3">
        <f ca="1">IFERROR(__xludf.DUMMYFUNCTION("""COMPUTED_VALUE"""),8)</f>
        <v>8</v>
      </c>
      <c r="D161" s="6" cm="1">
        <f t="array" aca="1" ref="D161" ca="1">_xlfn.IFS(B161="down",D160+C161,B161="up",D160-C161,B161="forward",D160)</f>
        <v>225</v>
      </c>
      <c r="E161" s="6">
        <f t="shared" ca="1" si="0"/>
        <v>379</v>
      </c>
      <c r="F161" s="6">
        <f t="shared" ca="1" si="1"/>
        <v>55120</v>
      </c>
    </row>
    <row r="162" spans="1:6" ht="13" x14ac:dyDescent="0.15">
      <c r="A162" s="2" t="s">
        <v>6</v>
      </c>
      <c r="B162" s="3" t="str">
        <f ca="1">IFERROR(__xludf.DUMMYFUNCTION("SPLIT(A162,"" "")"),"forward")</f>
        <v>forward</v>
      </c>
      <c r="C162" s="3">
        <f ca="1">IFERROR(__xludf.DUMMYFUNCTION("""COMPUTED_VALUE"""),7)</f>
        <v>7</v>
      </c>
      <c r="D162" s="6" cm="1">
        <f t="array" aca="1" ref="D162" ca="1">_xlfn.IFS(B162="down",D161+C162,B162="up",D161-C162,B162="forward",D161)</f>
        <v>225</v>
      </c>
      <c r="E162" s="6">
        <f t="shared" ca="1" si="0"/>
        <v>386</v>
      </c>
      <c r="F162" s="6">
        <f t="shared" ca="1" si="1"/>
        <v>56695</v>
      </c>
    </row>
    <row r="163" spans="1:6" ht="13" x14ac:dyDescent="0.15">
      <c r="A163" s="2" t="s">
        <v>30</v>
      </c>
      <c r="B163" s="3" t="str">
        <f ca="1">IFERROR(__xludf.DUMMYFUNCTION("SPLIT(A163,"" "")"),"up")</f>
        <v>up</v>
      </c>
      <c r="C163" s="3">
        <f ca="1">IFERROR(__xludf.DUMMYFUNCTION("""COMPUTED_VALUE"""),3)</f>
        <v>3</v>
      </c>
      <c r="D163" s="6" cm="1">
        <f t="array" aca="1" ref="D163" ca="1">_xlfn.IFS(B163="down",D162+C163,B163="up",D162-C163,B163="forward",D162)</f>
        <v>222</v>
      </c>
      <c r="E163" s="6">
        <f t="shared" ca="1" si="0"/>
        <v>386</v>
      </c>
      <c r="F163" s="6">
        <f t="shared" ca="1" si="1"/>
        <v>56695</v>
      </c>
    </row>
    <row r="164" spans="1:6" ht="13" x14ac:dyDescent="0.15">
      <c r="A164" s="2" t="s">
        <v>29</v>
      </c>
      <c r="B164" s="3" t="str">
        <f ca="1">IFERROR(__xludf.DUMMYFUNCTION("SPLIT(A164,"" "")"),"forward")</f>
        <v>forward</v>
      </c>
      <c r="C164" s="3">
        <f ca="1">IFERROR(__xludf.DUMMYFUNCTION("""COMPUTED_VALUE"""),6)</f>
        <v>6</v>
      </c>
      <c r="D164" s="6" cm="1">
        <f t="array" aca="1" ref="D164" ca="1">_xlfn.IFS(B164="down",D163+C164,B164="up",D163-C164,B164="forward",D163)</f>
        <v>222</v>
      </c>
      <c r="E164" s="6">
        <f t="shared" ca="1" si="0"/>
        <v>392</v>
      </c>
      <c r="F164" s="6">
        <f t="shared" ca="1" si="1"/>
        <v>58027</v>
      </c>
    </row>
    <row r="165" spans="1:6" ht="13" x14ac:dyDescent="0.15">
      <c r="A165" s="2" t="s">
        <v>18</v>
      </c>
      <c r="B165" s="3" t="str">
        <f ca="1">IFERROR(__xludf.DUMMYFUNCTION("SPLIT(A165,"" "")"),"down")</f>
        <v>down</v>
      </c>
      <c r="C165" s="3">
        <f ca="1">IFERROR(__xludf.DUMMYFUNCTION("""COMPUTED_VALUE"""),5)</f>
        <v>5</v>
      </c>
      <c r="D165" s="6" cm="1">
        <f t="array" aca="1" ref="D165" ca="1">_xlfn.IFS(B165="down",D164+C165,B165="up",D164-C165,B165="forward",D164)</f>
        <v>227</v>
      </c>
      <c r="E165" s="6">
        <f t="shared" ca="1" si="0"/>
        <v>392</v>
      </c>
      <c r="F165" s="6">
        <f t="shared" ca="1" si="1"/>
        <v>58027</v>
      </c>
    </row>
    <row r="166" spans="1:6" ht="13" x14ac:dyDescent="0.15">
      <c r="A166" s="2" t="s">
        <v>27</v>
      </c>
      <c r="B166" s="3" t="str">
        <f ca="1">IFERROR(__xludf.DUMMYFUNCTION("SPLIT(A166,"" "")"),"up")</f>
        <v>up</v>
      </c>
      <c r="C166" s="3">
        <f ca="1">IFERROR(__xludf.DUMMYFUNCTION("""COMPUTED_VALUE"""),8)</f>
        <v>8</v>
      </c>
      <c r="D166" s="6" cm="1">
        <f t="array" aca="1" ref="D166" ca="1">_xlfn.IFS(B166="down",D165+C166,B166="up",D165-C166,B166="forward",D165)</f>
        <v>219</v>
      </c>
      <c r="E166" s="6">
        <f t="shared" ca="1" si="0"/>
        <v>392</v>
      </c>
      <c r="F166" s="6">
        <f t="shared" ca="1" si="1"/>
        <v>58027</v>
      </c>
    </row>
    <row r="167" spans="1:6" ht="13" x14ac:dyDescent="0.15">
      <c r="A167" s="2" t="s">
        <v>8</v>
      </c>
      <c r="B167" s="3" t="str">
        <f ca="1">IFERROR(__xludf.DUMMYFUNCTION("SPLIT(A167,"" "")"),"down")</f>
        <v>down</v>
      </c>
      <c r="C167" s="3">
        <f ca="1">IFERROR(__xludf.DUMMYFUNCTION("""COMPUTED_VALUE"""),4)</f>
        <v>4</v>
      </c>
      <c r="D167" s="6" cm="1">
        <f t="array" aca="1" ref="D167" ca="1">_xlfn.IFS(B167="down",D166+C167,B167="up",D166-C167,B167="forward",D166)</f>
        <v>223</v>
      </c>
      <c r="E167" s="6">
        <f t="shared" ca="1" si="0"/>
        <v>392</v>
      </c>
      <c r="F167" s="6">
        <f t="shared" ca="1" si="1"/>
        <v>58027</v>
      </c>
    </row>
    <row r="168" spans="1:6" ht="13" x14ac:dyDescent="0.15">
      <c r="A168" s="2" t="s">
        <v>21</v>
      </c>
      <c r="B168" s="3" t="str">
        <f ca="1">IFERROR(__xludf.DUMMYFUNCTION("SPLIT(A168,"" "")"),"down")</f>
        <v>down</v>
      </c>
      <c r="C168" s="3">
        <f ca="1">IFERROR(__xludf.DUMMYFUNCTION("""COMPUTED_VALUE"""),8)</f>
        <v>8</v>
      </c>
      <c r="D168" s="6" cm="1">
        <f t="array" aca="1" ref="D168" ca="1">_xlfn.IFS(B168="down",D167+C168,B168="up",D167-C168,B168="forward",D167)</f>
        <v>231</v>
      </c>
      <c r="E168" s="6">
        <f t="shared" ca="1" si="0"/>
        <v>392</v>
      </c>
      <c r="F168" s="6">
        <f t="shared" ca="1" si="1"/>
        <v>58027</v>
      </c>
    </row>
    <row r="169" spans="1:6" ht="13" x14ac:dyDescent="0.15">
      <c r="A169" s="2" t="s">
        <v>22</v>
      </c>
      <c r="B169" s="3" t="str">
        <f ca="1">IFERROR(__xludf.DUMMYFUNCTION("SPLIT(A169,"" "")"),"forward")</f>
        <v>forward</v>
      </c>
      <c r="C169" s="3">
        <f ca="1">IFERROR(__xludf.DUMMYFUNCTION("""COMPUTED_VALUE"""),2)</f>
        <v>2</v>
      </c>
      <c r="D169" s="6" cm="1">
        <f t="array" aca="1" ref="D169" ca="1">_xlfn.IFS(B169="down",D168+C169,B169="up",D168-C169,B169="forward",D168)</f>
        <v>231</v>
      </c>
      <c r="E169" s="6">
        <f t="shared" ca="1" si="0"/>
        <v>394</v>
      </c>
      <c r="F169" s="6">
        <f t="shared" ca="1" si="1"/>
        <v>58489</v>
      </c>
    </row>
    <row r="170" spans="1:6" ht="13" x14ac:dyDescent="0.15">
      <c r="A170" s="2" t="s">
        <v>24</v>
      </c>
      <c r="B170" s="3" t="str">
        <f ca="1">IFERROR(__xludf.DUMMYFUNCTION("SPLIT(A170,"" "")"),"up")</f>
        <v>up</v>
      </c>
      <c r="C170" s="3">
        <f ca="1">IFERROR(__xludf.DUMMYFUNCTION("""COMPUTED_VALUE"""),7)</f>
        <v>7</v>
      </c>
      <c r="D170" s="6" cm="1">
        <f t="array" aca="1" ref="D170" ca="1">_xlfn.IFS(B170="down",D169+C170,B170="up",D169-C170,B170="forward",D169)</f>
        <v>224</v>
      </c>
      <c r="E170" s="6">
        <f t="shared" ca="1" si="0"/>
        <v>394</v>
      </c>
      <c r="F170" s="6">
        <f t="shared" ca="1" si="1"/>
        <v>58489</v>
      </c>
    </row>
    <row r="171" spans="1:6" ht="13" x14ac:dyDescent="0.15">
      <c r="A171" s="2" t="s">
        <v>11</v>
      </c>
      <c r="B171" s="3" t="str">
        <f ca="1">IFERROR(__xludf.DUMMYFUNCTION("SPLIT(A171,"" "")"),"forward")</f>
        <v>forward</v>
      </c>
      <c r="C171" s="3">
        <f ca="1">IFERROR(__xludf.DUMMYFUNCTION("""COMPUTED_VALUE"""),9)</f>
        <v>9</v>
      </c>
      <c r="D171" s="6" cm="1">
        <f t="array" aca="1" ref="D171" ca="1">_xlfn.IFS(B171="down",D170+C171,B171="up",D170-C171,B171="forward",D170)</f>
        <v>224</v>
      </c>
      <c r="E171" s="6">
        <f t="shared" ca="1" si="0"/>
        <v>403</v>
      </c>
      <c r="F171" s="6">
        <f t="shared" ca="1" si="1"/>
        <v>60505</v>
      </c>
    </row>
    <row r="172" spans="1:6" ht="13" x14ac:dyDescent="0.15">
      <c r="A172" s="2" t="s">
        <v>9</v>
      </c>
      <c r="B172" s="3" t="str">
        <f ca="1">IFERROR(__xludf.DUMMYFUNCTION("SPLIT(A172,"" "")"),"down")</f>
        <v>down</v>
      </c>
      <c r="C172" s="3">
        <f ca="1">IFERROR(__xludf.DUMMYFUNCTION("""COMPUTED_VALUE"""),9)</f>
        <v>9</v>
      </c>
      <c r="D172" s="6" cm="1">
        <f t="array" aca="1" ref="D172" ca="1">_xlfn.IFS(B172="down",D171+C172,B172="up",D171-C172,B172="forward",D171)</f>
        <v>233</v>
      </c>
      <c r="E172" s="6">
        <f t="shared" ca="1" si="0"/>
        <v>403</v>
      </c>
      <c r="F172" s="6">
        <f t="shared" ca="1" si="1"/>
        <v>60505</v>
      </c>
    </row>
    <row r="173" spans="1:6" ht="13" x14ac:dyDescent="0.15">
      <c r="A173" s="2" t="s">
        <v>15</v>
      </c>
      <c r="B173" s="3" t="str">
        <f ca="1">IFERROR(__xludf.DUMMYFUNCTION("SPLIT(A173,"" "")"),"forward")</f>
        <v>forward</v>
      </c>
      <c r="C173" s="3">
        <f ca="1">IFERROR(__xludf.DUMMYFUNCTION("""COMPUTED_VALUE"""),1)</f>
        <v>1</v>
      </c>
      <c r="D173" s="6" cm="1">
        <f t="array" aca="1" ref="D173" ca="1">_xlfn.IFS(B173="down",D172+C173,B173="up",D172-C173,B173="forward",D172)</f>
        <v>233</v>
      </c>
      <c r="E173" s="6">
        <f t="shared" ca="1" si="0"/>
        <v>404</v>
      </c>
      <c r="F173" s="6">
        <f t="shared" ca="1" si="1"/>
        <v>60738</v>
      </c>
    </row>
    <row r="174" spans="1:6" ht="13" x14ac:dyDescent="0.15">
      <c r="A174" s="2" t="s">
        <v>18</v>
      </c>
      <c r="B174" s="3" t="str">
        <f ca="1">IFERROR(__xludf.DUMMYFUNCTION("SPLIT(A174,"" "")"),"down")</f>
        <v>down</v>
      </c>
      <c r="C174" s="3">
        <f ca="1">IFERROR(__xludf.DUMMYFUNCTION("""COMPUTED_VALUE"""),5)</f>
        <v>5</v>
      </c>
      <c r="D174" s="6" cm="1">
        <f t="array" aca="1" ref="D174" ca="1">_xlfn.IFS(B174="down",D173+C174,B174="up",D173-C174,B174="forward",D173)</f>
        <v>238</v>
      </c>
      <c r="E174" s="6">
        <f t="shared" ca="1" si="0"/>
        <v>404</v>
      </c>
      <c r="F174" s="6">
        <f t="shared" ca="1" si="1"/>
        <v>60738</v>
      </c>
    </row>
    <row r="175" spans="1:6" ht="13" x14ac:dyDescent="0.15">
      <c r="A175" s="2" t="s">
        <v>12</v>
      </c>
      <c r="B175" s="3" t="str">
        <f ca="1">IFERROR(__xludf.DUMMYFUNCTION("SPLIT(A175,"" "")"),"forward")</f>
        <v>forward</v>
      </c>
      <c r="C175" s="3">
        <f ca="1">IFERROR(__xludf.DUMMYFUNCTION("""COMPUTED_VALUE"""),8)</f>
        <v>8</v>
      </c>
      <c r="D175" s="6" cm="1">
        <f t="array" aca="1" ref="D175" ca="1">_xlfn.IFS(B175="down",D174+C175,B175="up",D174-C175,B175="forward",D174)</f>
        <v>238</v>
      </c>
      <c r="E175" s="6">
        <f t="shared" ca="1" si="0"/>
        <v>412</v>
      </c>
      <c r="F175" s="6">
        <f t="shared" ca="1" si="1"/>
        <v>62642</v>
      </c>
    </row>
    <row r="176" spans="1:6" ht="13" x14ac:dyDescent="0.15">
      <c r="A176" s="2" t="s">
        <v>4</v>
      </c>
      <c r="B176" s="3" t="str">
        <f ca="1">IFERROR(__xludf.DUMMYFUNCTION("SPLIT(A176,"" "")"),"down")</f>
        <v>down</v>
      </c>
      <c r="C176" s="3">
        <f ca="1">IFERROR(__xludf.DUMMYFUNCTION("""COMPUTED_VALUE"""),7)</f>
        <v>7</v>
      </c>
      <c r="D176" s="6" cm="1">
        <f t="array" aca="1" ref="D176" ca="1">_xlfn.IFS(B176="down",D175+C176,B176="up",D175-C176,B176="forward",D175)</f>
        <v>245</v>
      </c>
      <c r="E176" s="6">
        <f t="shared" ca="1" si="0"/>
        <v>412</v>
      </c>
      <c r="F176" s="6">
        <f t="shared" ca="1" si="1"/>
        <v>62642</v>
      </c>
    </row>
    <row r="177" spans="1:6" ht="13" x14ac:dyDescent="0.15">
      <c r="A177" s="2" t="s">
        <v>12</v>
      </c>
      <c r="B177" s="3" t="str">
        <f ca="1">IFERROR(__xludf.DUMMYFUNCTION("SPLIT(A177,"" "")"),"forward")</f>
        <v>forward</v>
      </c>
      <c r="C177" s="3">
        <f ca="1">IFERROR(__xludf.DUMMYFUNCTION("""COMPUTED_VALUE"""),8)</f>
        <v>8</v>
      </c>
      <c r="D177" s="6" cm="1">
        <f t="array" aca="1" ref="D177" ca="1">_xlfn.IFS(B177="down",D176+C177,B177="up",D176-C177,B177="forward",D176)</f>
        <v>245</v>
      </c>
      <c r="E177" s="6">
        <f t="shared" ca="1" si="0"/>
        <v>420</v>
      </c>
      <c r="F177" s="6">
        <f t="shared" ca="1" si="1"/>
        <v>64602</v>
      </c>
    </row>
    <row r="178" spans="1:6" ht="13" x14ac:dyDescent="0.15">
      <c r="A178" s="2" t="s">
        <v>15</v>
      </c>
      <c r="B178" s="3" t="str">
        <f ca="1">IFERROR(__xludf.DUMMYFUNCTION("SPLIT(A178,"" "")"),"forward")</f>
        <v>forward</v>
      </c>
      <c r="C178" s="3">
        <f ca="1">IFERROR(__xludf.DUMMYFUNCTION("""COMPUTED_VALUE"""),1)</f>
        <v>1</v>
      </c>
      <c r="D178" s="6" cm="1">
        <f t="array" aca="1" ref="D178" ca="1">_xlfn.IFS(B178="down",D177+C178,B178="up",D177-C178,B178="forward",D177)</f>
        <v>245</v>
      </c>
      <c r="E178" s="6">
        <f t="shared" ca="1" si="0"/>
        <v>421</v>
      </c>
      <c r="F178" s="6">
        <f t="shared" ca="1" si="1"/>
        <v>64847</v>
      </c>
    </row>
    <row r="179" spans="1:6" ht="13" x14ac:dyDescent="0.15">
      <c r="A179" s="2" t="s">
        <v>10</v>
      </c>
      <c r="B179" s="3" t="str">
        <f ca="1">IFERROR(__xludf.DUMMYFUNCTION("SPLIT(A179,"" "")"),"forward")</f>
        <v>forward</v>
      </c>
      <c r="C179" s="3">
        <f ca="1">IFERROR(__xludf.DUMMYFUNCTION("""COMPUTED_VALUE"""),5)</f>
        <v>5</v>
      </c>
      <c r="D179" s="6" cm="1">
        <f t="array" aca="1" ref="D179" ca="1">_xlfn.IFS(B179="down",D178+C179,B179="up",D178-C179,B179="forward",D178)</f>
        <v>245</v>
      </c>
      <c r="E179" s="6">
        <f t="shared" ca="1" si="0"/>
        <v>426</v>
      </c>
      <c r="F179" s="6">
        <f t="shared" ca="1" si="1"/>
        <v>66072</v>
      </c>
    </row>
    <row r="180" spans="1:6" ht="13" x14ac:dyDescent="0.15">
      <c r="A180" s="2" t="s">
        <v>8</v>
      </c>
      <c r="B180" s="3" t="str">
        <f ca="1">IFERROR(__xludf.DUMMYFUNCTION("SPLIT(A180,"" "")"),"down")</f>
        <v>down</v>
      </c>
      <c r="C180" s="3">
        <f ca="1">IFERROR(__xludf.DUMMYFUNCTION("""COMPUTED_VALUE"""),4)</f>
        <v>4</v>
      </c>
      <c r="D180" s="6" cm="1">
        <f t="array" aca="1" ref="D180" ca="1">_xlfn.IFS(B180="down",D179+C180,B180="up",D179-C180,B180="forward",D179)</f>
        <v>249</v>
      </c>
      <c r="E180" s="6">
        <f t="shared" ca="1" si="0"/>
        <v>426</v>
      </c>
      <c r="F180" s="6">
        <f t="shared" ca="1" si="1"/>
        <v>66072</v>
      </c>
    </row>
    <row r="181" spans="1:6" ht="13" x14ac:dyDescent="0.15">
      <c r="A181" s="2" t="s">
        <v>17</v>
      </c>
      <c r="B181" s="3" t="str">
        <f ca="1">IFERROR(__xludf.DUMMYFUNCTION("SPLIT(A181,"" "")"),"down")</f>
        <v>down</v>
      </c>
      <c r="C181" s="3">
        <f ca="1">IFERROR(__xludf.DUMMYFUNCTION("""COMPUTED_VALUE"""),1)</f>
        <v>1</v>
      </c>
      <c r="D181" s="6" cm="1">
        <f t="array" aca="1" ref="D181" ca="1">_xlfn.IFS(B181="down",D180+C181,B181="up",D180-C181,B181="forward",D180)</f>
        <v>250</v>
      </c>
      <c r="E181" s="6">
        <f t="shared" ca="1" si="0"/>
        <v>426</v>
      </c>
      <c r="F181" s="6">
        <f t="shared" ca="1" si="1"/>
        <v>66072</v>
      </c>
    </row>
    <row r="182" spans="1:6" ht="13" x14ac:dyDescent="0.15">
      <c r="A182" s="2" t="s">
        <v>16</v>
      </c>
      <c r="B182" s="3" t="str">
        <f ca="1">IFERROR(__xludf.DUMMYFUNCTION("SPLIT(A182,"" "")"),"forward")</f>
        <v>forward</v>
      </c>
      <c r="C182" s="3">
        <f ca="1">IFERROR(__xludf.DUMMYFUNCTION("""COMPUTED_VALUE"""),4)</f>
        <v>4</v>
      </c>
      <c r="D182" s="6" cm="1">
        <f t="array" aca="1" ref="D182" ca="1">_xlfn.IFS(B182="down",D181+C182,B182="up",D181-C182,B182="forward",D181)</f>
        <v>250</v>
      </c>
      <c r="E182" s="6">
        <f t="shared" ca="1" si="0"/>
        <v>430</v>
      </c>
      <c r="F182" s="6">
        <f t="shared" ca="1" si="1"/>
        <v>67072</v>
      </c>
    </row>
    <row r="183" spans="1:6" ht="13" x14ac:dyDescent="0.15">
      <c r="A183" s="2" t="s">
        <v>26</v>
      </c>
      <c r="B183" s="3" t="str">
        <f ca="1">IFERROR(__xludf.DUMMYFUNCTION("SPLIT(A183,"" "")"),"up")</f>
        <v>up</v>
      </c>
      <c r="C183" s="3">
        <f ca="1">IFERROR(__xludf.DUMMYFUNCTION("""COMPUTED_VALUE"""),6)</f>
        <v>6</v>
      </c>
      <c r="D183" s="6" cm="1">
        <f t="array" aca="1" ref="D183" ca="1">_xlfn.IFS(B183="down",D182+C183,B183="up",D182-C183,B183="forward",D182)</f>
        <v>244</v>
      </c>
      <c r="E183" s="6">
        <f t="shared" ca="1" si="0"/>
        <v>430</v>
      </c>
      <c r="F183" s="6">
        <f t="shared" ca="1" si="1"/>
        <v>67072</v>
      </c>
    </row>
    <row r="184" spans="1:6" ht="13" x14ac:dyDescent="0.15">
      <c r="A184" s="2" t="s">
        <v>14</v>
      </c>
      <c r="B184" s="3" t="str">
        <f ca="1">IFERROR(__xludf.DUMMYFUNCTION("SPLIT(A184,"" "")"),"down")</f>
        <v>down</v>
      </c>
      <c r="C184" s="3">
        <f ca="1">IFERROR(__xludf.DUMMYFUNCTION("""COMPUTED_VALUE"""),3)</f>
        <v>3</v>
      </c>
      <c r="D184" s="6" cm="1">
        <f t="array" aca="1" ref="D184" ca="1">_xlfn.IFS(B184="down",D183+C184,B184="up",D183-C184,B184="forward",D183)</f>
        <v>247</v>
      </c>
      <c r="E184" s="6">
        <f t="shared" ca="1" si="0"/>
        <v>430</v>
      </c>
      <c r="F184" s="6">
        <f t="shared" ca="1" si="1"/>
        <v>67072</v>
      </c>
    </row>
    <row r="185" spans="1:6" ht="13" x14ac:dyDescent="0.15">
      <c r="A185" s="2" t="s">
        <v>17</v>
      </c>
      <c r="B185" s="3" t="str">
        <f ca="1">IFERROR(__xludf.DUMMYFUNCTION("SPLIT(A185,"" "")"),"down")</f>
        <v>down</v>
      </c>
      <c r="C185" s="3">
        <f ca="1">IFERROR(__xludf.DUMMYFUNCTION("""COMPUTED_VALUE"""),1)</f>
        <v>1</v>
      </c>
      <c r="D185" s="6" cm="1">
        <f t="array" aca="1" ref="D185" ca="1">_xlfn.IFS(B185="down",D184+C185,B185="up",D184-C185,B185="forward",D184)</f>
        <v>248</v>
      </c>
      <c r="E185" s="6">
        <f t="shared" ca="1" si="0"/>
        <v>430</v>
      </c>
      <c r="F185" s="6">
        <f t="shared" ca="1" si="1"/>
        <v>67072</v>
      </c>
    </row>
    <row r="186" spans="1:6" ht="13" x14ac:dyDescent="0.15">
      <c r="A186" s="2" t="s">
        <v>15</v>
      </c>
      <c r="B186" s="3" t="str">
        <f ca="1">IFERROR(__xludf.DUMMYFUNCTION("SPLIT(A186,"" "")"),"forward")</f>
        <v>forward</v>
      </c>
      <c r="C186" s="3">
        <f ca="1">IFERROR(__xludf.DUMMYFUNCTION("""COMPUTED_VALUE"""),1)</f>
        <v>1</v>
      </c>
      <c r="D186" s="6" cm="1">
        <f t="array" aca="1" ref="D186" ca="1">_xlfn.IFS(B186="down",D185+C186,B186="up",D185-C186,B186="forward",D185)</f>
        <v>248</v>
      </c>
      <c r="E186" s="6">
        <f t="shared" ca="1" si="0"/>
        <v>431</v>
      </c>
      <c r="F186" s="6">
        <f t="shared" ca="1" si="1"/>
        <v>67320</v>
      </c>
    </row>
    <row r="187" spans="1:6" ht="13" x14ac:dyDescent="0.15">
      <c r="A187" s="2" t="s">
        <v>15</v>
      </c>
      <c r="B187" s="3" t="str">
        <f ca="1">IFERROR(__xludf.DUMMYFUNCTION("SPLIT(A187,"" "")"),"forward")</f>
        <v>forward</v>
      </c>
      <c r="C187" s="3">
        <f ca="1">IFERROR(__xludf.DUMMYFUNCTION("""COMPUTED_VALUE"""),1)</f>
        <v>1</v>
      </c>
      <c r="D187" s="6" cm="1">
        <f t="array" aca="1" ref="D187" ca="1">_xlfn.IFS(B187="down",D186+C187,B187="up",D186-C187,B187="forward",D186)</f>
        <v>248</v>
      </c>
      <c r="E187" s="6">
        <f t="shared" ca="1" si="0"/>
        <v>432</v>
      </c>
      <c r="F187" s="6">
        <f t="shared" ca="1" si="1"/>
        <v>67568</v>
      </c>
    </row>
    <row r="188" spans="1:6" ht="13" x14ac:dyDescent="0.15">
      <c r="A188" s="2" t="s">
        <v>27</v>
      </c>
      <c r="B188" s="3" t="str">
        <f ca="1">IFERROR(__xludf.DUMMYFUNCTION("SPLIT(A188,"" "")"),"up")</f>
        <v>up</v>
      </c>
      <c r="C188" s="3">
        <f ca="1">IFERROR(__xludf.DUMMYFUNCTION("""COMPUTED_VALUE"""),8)</f>
        <v>8</v>
      </c>
      <c r="D188" s="6" cm="1">
        <f t="array" aca="1" ref="D188" ca="1">_xlfn.IFS(B188="down",D187+C188,B188="up",D187-C188,B188="forward",D187)</f>
        <v>240</v>
      </c>
      <c r="E188" s="6">
        <f t="shared" ca="1" si="0"/>
        <v>432</v>
      </c>
      <c r="F188" s="6">
        <f t="shared" ca="1" si="1"/>
        <v>67568</v>
      </c>
    </row>
    <row r="189" spans="1:6" ht="13" x14ac:dyDescent="0.15">
      <c r="A189" s="2" t="s">
        <v>9</v>
      </c>
      <c r="B189" s="3" t="str">
        <f ca="1">IFERROR(__xludf.DUMMYFUNCTION("SPLIT(A189,"" "")"),"down")</f>
        <v>down</v>
      </c>
      <c r="C189" s="3">
        <f ca="1">IFERROR(__xludf.DUMMYFUNCTION("""COMPUTED_VALUE"""),9)</f>
        <v>9</v>
      </c>
      <c r="D189" s="6" cm="1">
        <f t="array" aca="1" ref="D189" ca="1">_xlfn.IFS(B189="down",D188+C189,B189="up",D188-C189,B189="forward",D188)</f>
        <v>249</v>
      </c>
      <c r="E189" s="6">
        <f t="shared" ca="1" si="0"/>
        <v>432</v>
      </c>
      <c r="F189" s="6">
        <f t="shared" ca="1" si="1"/>
        <v>67568</v>
      </c>
    </row>
    <row r="190" spans="1:6" ht="13" x14ac:dyDescent="0.15">
      <c r="A190" s="2" t="s">
        <v>12</v>
      </c>
      <c r="B190" s="3" t="str">
        <f ca="1">IFERROR(__xludf.DUMMYFUNCTION("SPLIT(A190,"" "")"),"forward")</f>
        <v>forward</v>
      </c>
      <c r="C190" s="3">
        <f ca="1">IFERROR(__xludf.DUMMYFUNCTION("""COMPUTED_VALUE"""),8)</f>
        <v>8</v>
      </c>
      <c r="D190" s="6" cm="1">
        <f t="array" aca="1" ref="D190" ca="1">_xlfn.IFS(B190="down",D189+C190,B190="up",D189-C190,B190="forward",D189)</f>
        <v>249</v>
      </c>
      <c r="E190" s="6">
        <f t="shared" ca="1" si="0"/>
        <v>440</v>
      </c>
      <c r="F190" s="6">
        <f t="shared" ca="1" si="1"/>
        <v>69560</v>
      </c>
    </row>
    <row r="191" spans="1:6" ht="13" x14ac:dyDescent="0.15">
      <c r="A191" s="2" t="s">
        <v>10</v>
      </c>
      <c r="B191" s="3" t="str">
        <f ca="1">IFERROR(__xludf.DUMMYFUNCTION("SPLIT(A191,"" "")"),"forward")</f>
        <v>forward</v>
      </c>
      <c r="C191" s="3">
        <f ca="1">IFERROR(__xludf.DUMMYFUNCTION("""COMPUTED_VALUE"""),5)</f>
        <v>5</v>
      </c>
      <c r="D191" s="6" cm="1">
        <f t="array" aca="1" ref="D191" ca="1">_xlfn.IFS(B191="down",D190+C191,B191="up",D190-C191,B191="forward",D190)</f>
        <v>249</v>
      </c>
      <c r="E191" s="6">
        <f t="shared" ca="1" si="0"/>
        <v>445</v>
      </c>
      <c r="F191" s="6">
        <f t="shared" ca="1" si="1"/>
        <v>70805</v>
      </c>
    </row>
    <row r="192" spans="1:6" ht="13" x14ac:dyDescent="0.15">
      <c r="A192" s="2" t="s">
        <v>18</v>
      </c>
      <c r="B192" s="3" t="str">
        <f ca="1">IFERROR(__xludf.DUMMYFUNCTION("SPLIT(A192,"" "")"),"down")</f>
        <v>down</v>
      </c>
      <c r="C192" s="3">
        <f ca="1">IFERROR(__xludf.DUMMYFUNCTION("""COMPUTED_VALUE"""),5)</f>
        <v>5</v>
      </c>
      <c r="D192" s="6" cm="1">
        <f t="array" aca="1" ref="D192" ca="1">_xlfn.IFS(B192="down",D191+C192,B192="up",D191-C192,B192="forward",D191)</f>
        <v>254</v>
      </c>
      <c r="E192" s="6">
        <f t="shared" ca="1" si="0"/>
        <v>445</v>
      </c>
      <c r="F192" s="6">
        <f t="shared" ca="1" si="1"/>
        <v>70805</v>
      </c>
    </row>
    <row r="193" spans="1:6" ht="13" x14ac:dyDescent="0.15">
      <c r="A193" s="2" t="s">
        <v>15</v>
      </c>
      <c r="B193" s="3" t="str">
        <f ca="1">IFERROR(__xludf.DUMMYFUNCTION("SPLIT(A193,"" "")"),"forward")</f>
        <v>forward</v>
      </c>
      <c r="C193" s="3">
        <f ca="1">IFERROR(__xludf.DUMMYFUNCTION("""COMPUTED_VALUE"""),1)</f>
        <v>1</v>
      </c>
      <c r="D193" s="6" cm="1">
        <f t="array" aca="1" ref="D193" ca="1">_xlfn.IFS(B193="down",D192+C193,B193="up",D192-C193,B193="forward",D192)</f>
        <v>254</v>
      </c>
      <c r="E193" s="6">
        <f t="shared" ca="1" si="0"/>
        <v>446</v>
      </c>
      <c r="F193" s="6">
        <f t="shared" ca="1" si="1"/>
        <v>71059</v>
      </c>
    </row>
    <row r="194" spans="1:6" ht="13" x14ac:dyDescent="0.15">
      <c r="A194" s="2" t="s">
        <v>31</v>
      </c>
      <c r="B194" s="3" t="str">
        <f ca="1">IFERROR(__xludf.DUMMYFUNCTION("SPLIT(A194,"" "")"),"up")</f>
        <v>up</v>
      </c>
      <c r="C194" s="3">
        <f ca="1">IFERROR(__xludf.DUMMYFUNCTION("""COMPUTED_VALUE"""),9)</f>
        <v>9</v>
      </c>
      <c r="D194" s="6" cm="1">
        <f t="array" aca="1" ref="D194" ca="1">_xlfn.IFS(B194="down",D193+C194,B194="up",D193-C194,B194="forward",D193)</f>
        <v>245</v>
      </c>
      <c r="E194" s="6">
        <f t="shared" ca="1" si="0"/>
        <v>446</v>
      </c>
      <c r="F194" s="6">
        <f t="shared" ca="1" si="1"/>
        <v>71059</v>
      </c>
    </row>
    <row r="195" spans="1:6" ht="13" x14ac:dyDescent="0.15">
      <c r="A195" s="2" t="s">
        <v>13</v>
      </c>
      <c r="B195" s="3" t="str">
        <f ca="1">IFERROR(__xludf.DUMMYFUNCTION("SPLIT(A195,"" "")"),"down")</f>
        <v>down</v>
      </c>
      <c r="C195" s="3">
        <f ca="1">IFERROR(__xludf.DUMMYFUNCTION("""COMPUTED_VALUE"""),6)</f>
        <v>6</v>
      </c>
      <c r="D195" s="6" cm="1">
        <f t="array" aca="1" ref="D195" ca="1">_xlfn.IFS(B195="down",D194+C195,B195="up",D194-C195,B195="forward",D194)</f>
        <v>251</v>
      </c>
      <c r="E195" s="6">
        <f t="shared" ca="1" si="0"/>
        <v>446</v>
      </c>
      <c r="F195" s="6">
        <f t="shared" ca="1" si="1"/>
        <v>71059</v>
      </c>
    </row>
    <row r="196" spans="1:6" ht="13" x14ac:dyDescent="0.15">
      <c r="A196" s="2" t="s">
        <v>8</v>
      </c>
      <c r="B196" s="3" t="str">
        <f ca="1">IFERROR(__xludf.DUMMYFUNCTION("SPLIT(A196,"" "")"),"down")</f>
        <v>down</v>
      </c>
      <c r="C196" s="3">
        <f ca="1">IFERROR(__xludf.DUMMYFUNCTION("""COMPUTED_VALUE"""),4)</f>
        <v>4</v>
      </c>
      <c r="D196" s="6" cm="1">
        <f t="array" aca="1" ref="D196" ca="1">_xlfn.IFS(B196="down",D195+C196,B196="up",D195-C196,B196="forward",D195)</f>
        <v>255</v>
      </c>
      <c r="E196" s="6">
        <f t="shared" ca="1" si="0"/>
        <v>446</v>
      </c>
      <c r="F196" s="6">
        <f t="shared" ca="1" si="1"/>
        <v>71059</v>
      </c>
    </row>
    <row r="197" spans="1:6" ht="13" x14ac:dyDescent="0.15">
      <c r="A197" s="2" t="s">
        <v>23</v>
      </c>
      <c r="B197" s="3" t="str">
        <f ca="1">IFERROR(__xludf.DUMMYFUNCTION("SPLIT(A197,"" "")"),"up")</f>
        <v>up</v>
      </c>
      <c r="C197" s="3">
        <f ca="1">IFERROR(__xludf.DUMMYFUNCTION("""COMPUTED_VALUE"""),2)</f>
        <v>2</v>
      </c>
      <c r="D197" s="6" cm="1">
        <f t="array" aca="1" ref="D197" ca="1">_xlfn.IFS(B197="down",D196+C197,B197="up",D196-C197,B197="forward",D196)</f>
        <v>253</v>
      </c>
      <c r="E197" s="6">
        <f t="shared" ca="1" si="0"/>
        <v>446</v>
      </c>
      <c r="F197" s="6">
        <f t="shared" ca="1" si="1"/>
        <v>71059</v>
      </c>
    </row>
    <row r="198" spans="1:6" ht="13" x14ac:dyDescent="0.15">
      <c r="A198" s="2" t="s">
        <v>10</v>
      </c>
      <c r="B198" s="3" t="str">
        <f ca="1">IFERROR(__xludf.DUMMYFUNCTION("SPLIT(A198,"" "")"),"forward")</f>
        <v>forward</v>
      </c>
      <c r="C198" s="3">
        <f ca="1">IFERROR(__xludf.DUMMYFUNCTION("""COMPUTED_VALUE"""),5)</f>
        <v>5</v>
      </c>
      <c r="D198" s="6" cm="1">
        <f t="array" aca="1" ref="D198" ca="1">_xlfn.IFS(B198="down",D197+C198,B198="up",D197-C198,B198="forward",D197)</f>
        <v>253</v>
      </c>
      <c r="E198" s="6">
        <f t="shared" ca="1" si="0"/>
        <v>451</v>
      </c>
      <c r="F198" s="6">
        <f t="shared" ca="1" si="1"/>
        <v>72324</v>
      </c>
    </row>
    <row r="199" spans="1:6" ht="13" x14ac:dyDescent="0.15">
      <c r="A199" s="2" t="s">
        <v>4</v>
      </c>
      <c r="B199" s="3" t="str">
        <f ca="1">IFERROR(__xludf.DUMMYFUNCTION("SPLIT(A199,"" "")"),"down")</f>
        <v>down</v>
      </c>
      <c r="C199" s="3">
        <f ca="1">IFERROR(__xludf.DUMMYFUNCTION("""COMPUTED_VALUE"""),7)</f>
        <v>7</v>
      </c>
      <c r="D199" s="6" cm="1">
        <f t="array" aca="1" ref="D199" ca="1">_xlfn.IFS(B199="down",D198+C199,B199="up",D198-C199,B199="forward",D198)</f>
        <v>260</v>
      </c>
      <c r="E199" s="6">
        <f t="shared" ca="1" si="0"/>
        <v>451</v>
      </c>
      <c r="F199" s="6">
        <f t="shared" ca="1" si="1"/>
        <v>72324</v>
      </c>
    </row>
    <row r="200" spans="1:6" ht="13" x14ac:dyDescent="0.15">
      <c r="A200" s="2" t="s">
        <v>20</v>
      </c>
      <c r="B200" s="3" t="str">
        <f ca="1">IFERROR(__xludf.DUMMYFUNCTION("SPLIT(A200,"" "")"),"up")</f>
        <v>up</v>
      </c>
      <c r="C200" s="3">
        <f ca="1">IFERROR(__xludf.DUMMYFUNCTION("""COMPUTED_VALUE"""),1)</f>
        <v>1</v>
      </c>
      <c r="D200" s="6" cm="1">
        <f t="array" aca="1" ref="D200" ca="1">_xlfn.IFS(B200="down",D199+C200,B200="up",D199-C200,B200="forward",D199)</f>
        <v>259</v>
      </c>
      <c r="E200" s="6">
        <f t="shared" ca="1" si="0"/>
        <v>451</v>
      </c>
      <c r="F200" s="6">
        <f t="shared" ca="1" si="1"/>
        <v>72324</v>
      </c>
    </row>
    <row r="201" spans="1:6" ht="13" x14ac:dyDescent="0.15">
      <c r="A201" s="2" t="s">
        <v>2</v>
      </c>
      <c r="B201" s="3" t="str">
        <f ca="1">IFERROR(__xludf.DUMMYFUNCTION("SPLIT(A201,"" "")"),"forward")</f>
        <v>forward</v>
      </c>
      <c r="C201" s="3">
        <f ca="1">IFERROR(__xludf.DUMMYFUNCTION("""COMPUTED_VALUE"""),3)</f>
        <v>3</v>
      </c>
      <c r="D201" s="6" cm="1">
        <f t="array" aca="1" ref="D201" ca="1">_xlfn.IFS(B201="down",D200+C201,B201="up",D200-C201,B201="forward",D200)</f>
        <v>259</v>
      </c>
      <c r="E201" s="6">
        <f t="shared" ca="1" si="0"/>
        <v>454</v>
      </c>
      <c r="F201" s="6">
        <f t="shared" ca="1" si="1"/>
        <v>73101</v>
      </c>
    </row>
    <row r="202" spans="1:6" ht="13" x14ac:dyDescent="0.15">
      <c r="A202" s="2" t="s">
        <v>28</v>
      </c>
      <c r="B202" s="3" t="str">
        <f ca="1">IFERROR(__xludf.DUMMYFUNCTION("SPLIT(A202,"" "")"),"up")</f>
        <v>up</v>
      </c>
      <c r="C202" s="3">
        <f ca="1">IFERROR(__xludf.DUMMYFUNCTION("""COMPUTED_VALUE"""),5)</f>
        <v>5</v>
      </c>
      <c r="D202" s="6" cm="1">
        <f t="array" aca="1" ref="D202" ca="1">_xlfn.IFS(B202="down",D201+C202,B202="up",D201-C202,B202="forward",D201)</f>
        <v>254</v>
      </c>
      <c r="E202" s="6">
        <f t="shared" ca="1" si="0"/>
        <v>454</v>
      </c>
      <c r="F202" s="6">
        <f t="shared" ca="1" si="1"/>
        <v>73101</v>
      </c>
    </row>
    <row r="203" spans="1:6" ht="13" x14ac:dyDescent="0.15">
      <c r="A203" s="2" t="s">
        <v>11</v>
      </c>
      <c r="B203" s="3" t="str">
        <f ca="1">IFERROR(__xludf.DUMMYFUNCTION("SPLIT(A203,"" "")"),"forward")</f>
        <v>forward</v>
      </c>
      <c r="C203" s="3">
        <f ca="1">IFERROR(__xludf.DUMMYFUNCTION("""COMPUTED_VALUE"""),9)</f>
        <v>9</v>
      </c>
      <c r="D203" s="6" cm="1">
        <f t="array" aca="1" ref="D203" ca="1">_xlfn.IFS(B203="down",D202+C203,B203="up",D202-C203,B203="forward",D202)</f>
        <v>254</v>
      </c>
      <c r="E203" s="6">
        <f t="shared" ca="1" si="0"/>
        <v>463</v>
      </c>
      <c r="F203" s="6">
        <f t="shared" ca="1" si="1"/>
        <v>75387</v>
      </c>
    </row>
    <row r="204" spans="1:6" ht="13" x14ac:dyDescent="0.15">
      <c r="A204" s="2" t="s">
        <v>26</v>
      </c>
      <c r="B204" s="3" t="str">
        <f ca="1">IFERROR(__xludf.DUMMYFUNCTION("SPLIT(A204,"" "")"),"up")</f>
        <v>up</v>
      </c>
      <c r="C204" s="3">
        <f ca="1">IFERROR(__xludf.DUMMYFUNCTION("""COMPUTED_VALUE"""),6)</f>
        <v>6</v>
      </c>
      <c r="D204" s="6" cm="1">
        <f t="array" aca="1" ref="D204" ca="1">_xlfn.IFS(B204="down",D203+C204,B204="up",D203-C204,B204="forward",D203)</f>
        <v>248</v>
      </c>
      <c r="E204" s="6">
        <f t="shared" ca="1" si="0"/>
        <v>463</v>
      </c>
      <c r="F204" s="6">
        <f t="shared" ca="1" si="1"/>
        <v>75387</v>
      </c>
    </row>
    <row r="205" spans="1:6" ht="13" x14ac:dyDescent="0.15">
      <c r="A205" s="2" t="s">
        <v>8</v>
      </c>
      <c r="B205" s="3" t="str">
        <f ca="1">IFERROR(__xludf.DUMMYFUNCTION("SPLIT(A205,"" "")"),"down")</f>
        <v>down</v>
      </c>
      <c r="C205" s="3">
        <f ca="1">IFERROR(__xludf.DUMMYFUNCTION("""COMPUTED_VALUE"""),4)</f>
        <v>4</v>
      </c>
      <c r="D205" s="6" cm="1">
        <f t="array" aca="1" ref="D205" ca="1">_xlfn.IFS(B205="down",D204+C205,B205="up",D204-C205,B205="forward",D204)</f>
        <v>252</v>
      </c>
      <c r="E205" s="6">
        <f t="shared" ca="1" si="0"/>
        <v>463</v>
      </c>
      <c r="F205" s="6">
        <f t="shared" ca="1" si="1"/>
        <v>75387</v>
      </c>
    </row>
    <row r="206" spans="1:6" ht="13" x14ac:dyDescent="0.15">
      <c r="A206" s="2" t="s">
        <v>29</v>
      </c>
      <c r="B206" s="3" t="str">
        <f ca="1">IFERROR(__xludf.DUMMYFUNCTION("SPLIT(A206,"" "")"),"forward")</f>
        <v>forward</v>
      </c>
      <c r="C206" s="3">
        <f ca="1">IFERROR(__xludf.DUMMYFUNCTION("""COMPUTED_VALUE"""),6)</f>
        <v>6</v>
      </c>
      <c r="D206" s="6" cm="1">
        <f t="array" aca="1" ref="D206" ca="1">_xlfn.IFS(B206="down",D205+C206,B206="up",D205-C206,B206="forward",D205)</f>
        <v>252</v>
      </c>
      <c r="E206" s="6">
        <f t="shared" ca="1" si="0"/>
        <v>469</v>
      </c>
      <c r="F206" s="6">
        <f t="shared" ca="1" si="1"/>
        <v>76899</v>
      </c>
    </row>
    <row r="207" spans="1:6" ht="13" x14ac:dyDescent="0.15">
      <c r="A207" s="2" t="s">
        <v>21</v>
      </c>
      <c r="B207" s="3" t="str">
        <f ca="1">IFERROR(__xludf.DUMMYFUNCTION("SPLIT(A207,"" "")"),"down")</f>
        <v>down</v>
      </c>
      <c r="C207" s="3">
        <f ca="1">IFERROR(__xludf.DUMMYFUNCTION("""COMPUTED_VALUE"""),8)</f>
        <v>8</v>
      </c>
      <c r="D207" s="6" cm="1">
        <f t="array" aca="1" ref="D207" ca="1">_xlfn.IFS(B207="down",D206+C207,B207="up",D206-C207,B207="forward",D206)</f>
        <v>260</v>
      </c>
      <c r="E207" s="6">
        <f t="shared" ca="1" si="0"/>
        <v>469</v>
      </c>
      <c r="F207" s="6">
        <f t="shared" ca="1" si="1"/>
        <v>76899</v>
      </c>
    </row>
    <row r="208" spans="1:6" ht="13" x14ac:dyDescent="0.15">
      <c r="A208" s="2" t="s">
        <v>19</v>
      </c>
      <c r="B208" s="3" t="str">
        <f ca="1">IFERROR(__xludf.DUMMYFUNCTION("SPLIT(A208,"" "")"),"down")</f>
        <v>down</v>
      </c>
      <c r="C208" s="3">
        <f ca="1">IFERROR(__xludf.DUMMYFUNCTION("""COMPUTED_VALUE"""),2)</f>
        <v>2</v>
      </c>
      <c r="D208" s="6" cm="1">
        <f t="array" aca="1" ref="D208" ca="1">_xlfn.IFS(B208="down",D207+C208,B208="up",D207-C208,B208="forward",D207)</f>
        <v>262</v>
      </c>
      <c r="E208" s="6">
        <f t="shared" ca="1" si="0"/>
        <v>469</v>
      </c>
      <c r="F208" s="6">
        <f t="shared" ca="1" si="1"/>
        <v>76899</v>
      </c>
    </row>
    <row r="209" spans="1:6" ht="13" x14ac:dyDescent="0.15">
      <c r="A209" s="2" t="s">
        <v>2</v>
      </c>
      <c r="B209" s="3" t="str">
        <f ca="1">IFERROR(__xludf.DUMMYFUNCTION("SPLIT(A209,"" "")"),"forward")</f>
        <v>forward</v>
      </c>
      <c r="C209" s="3">
        <f ca="1">IFERROR(__xludf.DUMMYFUNCTION("""COMPUTED_VALUE"""),3)</f>
        <v>3</v>
      </c>
      <c r="D209" s="6" cm="1">
        <f t="array" aca="1" ref="D209" ca="1">_xlfn.IFS(B209="down",D208+C209,B209="up",D208-C209,B209="forward",D208)</f>
        <v>262</v>
      </c>
      <c r="E209" s="6">
        <f t="shared" ca="1" si="0"/>
        <v>472</v>
      </c>
      <c r="F209" s="6">
        <f t="shared" ca="1" si="1"/>
        <v>77685</v>
      </c>
    </row>
    <row r="210" spans="1:6" ht="13" x14ac:dyDescent="0.15">
      <c r="A210" s="2" t="s">
        <v>16</v>
      </c>
      <c r="B210" s="3" t="str">
        <f ca="1">IFERROR(__xludf.DUMMYFUNCTION("SPLIT(A210,"" "")"),"forward")</f>
        <v>forward</v>
      </c>
      <c r="C210" s="3">
        <f ca="1">IFERROR(__xludf.DUMMYFUNCTION("""COMPUTED_VALUE"""),4)</f>
        <v>4</v>
      </c>
      <c r="D210" s="6" cm="1">
        <f t="array" aca="1" ref="D210" ca="1">_xlfn.IFS(B210="down",D209+C210,B210="up",D209-C210,B210="forward",D209)</f>
        <v>262</v>
      </c>
      <c r="E210" s="6">
        <f t="shared" ca="1" si="0"/>
        <v>476</v>
      </c>
      <c r="F210" s="6">
        <f t="shared" ca="1" si="1"/>
        <v>78733</v>
      </c>
    </row>
    <row r="211" spans="1:6" ht="13" x14ac:dyDescent="0.15">
      <c r="A211" s="2" t="s">
        <v>18</v>
      </c>
      <c r="B211" s="3" t="str">
        <f ca="1">IFERROR(__xludf.DUMMYFUNCTION("SPLIT(A211,"" "")"),"down")</f>
        <v>down</v>
      </c>
      <c r="C211" s="3">
        <f ca="1">IFERROR(__xludf.DUMMYFUNCTION("""COMPUTED_VALUE"""),5)</f>
        <v>5</v>
      </c>
      <c r="D211" s="6" cm="1">
        <f t="array" aca="1" ref="D211" ca="1">_xlfn.IFS(B211="down",D210+C211,B211="up",D210-C211,B211="forward",D210)</f>
        <v>267</v>
      </c>
      <c r="E211" s="6">
        <f t="shared" ca="1" si="0"/>
        <v>476</v>
      </c>
      <c r="F211" s="6">
        <f t="shared" ca="1" si="1"/>
        <v>78733</v>
      </c>
    </row>
    <row r="212" spans="1:6" ht="13" x14ac:dyDescent="0.15">
      <c r="A212" s="2" t="s">
        <v>4</v>
      </c>
      <c r="B212" s="3" t="str">
        <f ca="1">IFERROR(__xludf.DUMMYFUNCTION("SPLIT(A212,"" "")"),"down")</f>
        <v>down</v>
      </c>
      <c r="C212" s="3">
        <f ca="1">IFERROR(__xludf.DUMMYFUNCTION("""COMPUTED_VALUE"""),7)</f>
        <v>7</v>
      </c>
      <c r="D212" s="6" cm="1">
        <f t="array" aca="1" ref="D212" ca="1">_xlfn.IFS(B212="down",D211+C212,B212="up",D211-C212,B212="forward",D211)</f>
        <v>274</v>
      </c>
      <c r="E212" s="6">
        <f t="shared" ca="1" si="0"/>
        <v>476</v>
      </c>
      <c r="F212" s="6">
        <f t="shared" ca="1" si="1"/>
        <v>78733</v>
      </c>
    </row>
    <row r="213" spans="1:6" ht="13" x14ac:dyDescent="0.15">
      <c r="A213" s="2" t="s">
        <v>8</v>
      </c>
      <c r="B213" s="3" t="str">
        <f ca="1">IFERROR(__xludf.DUMMYFUNCTION("SPLIT(A213,"" "")"),"down")</f>
        <v>down</v>
      </c>
      <c r="C213" s="3">
        <f ca="1">IFERROR(__xludf.DUMMYFUNCTION("""COMPUTED_VALUE"""),4)</f>
        <v>4</v>
      </c>
      <c r="D213" s="6" cm="1">
        <f t="array" aca="1" ref="D213" ca="1">_xlfn.IFS(B213="down",D212+C213,B213="up",D212-C213,B213="forward",D212)</f>
        <v>278</v>
      </c>
      <c r="E213" s="6">
        <f t="shared" ca="1" si="0"/>
        <v>476</v>
      </c>
      <c r="F213" s="6">
        <f t="shared" ca="1" si="1"/>
        <v>78733</v>
      </c>
    </row>
    <row r="214" spans="1:6" ht="13" x14ac:dyDescent="0.15">
      <c r="A214" s="2" t="s">
        <v>30</v>
      </c>
      <c r="B214" s="3" t="str">
        <f ca="1">IFERROR(__xludf.DUMMYFUNCTION("SPLIT(A214,"" "")"),"up")</f>
        <v>up</v>
      </c>
      <c r="C214" s="3">
        <f ca="1">IFERROR(__xludf.DUMMYFUNCTION("""COMPUTED_VALUE"""),3)</f>
        <v>3</v>
      </c>
      <c r="D214" s="6" cm="1">
        <f t="array" aca="1" ref="D214" ca="1">_xlfn.IFS(B214="down",D213+C214,B214="up",D213-C214,B214="forward",D213)</f>
        <v>275</v>
      </c>
      <c r="E214" s="6">
        <f t="shared" ca="1" si="0"/>
        <v>476</v>
      </c>
      <c r="F214" s="6">
        <f t="shared" ca="1" si="1"/>
        <v>78733</v>
      </c>
    </row>
    <row r="215" spans="1:6" ht="13" x14ac:dyDescent="0.15">
      <c r="A215" s="2" t="s">
        <v>27</v>
      </c>
      <c r="B215" s="3" t="str">
        <f ca="1">IFERROR(__xludf.DUMMYFUNCTION("SPLIT(A215,"" "")"),"up")</f>
        <v>up</v>
      </c>
      <c r="C215" s="3">
        <f ca="1">IFERROR(__xludf.DUMMYFUNCTION("""COMPUTED_VALUE"""),8)</f>
        <v>8</v>
      </c>
      <c r="D215" s="6" cm="1">
        <f t="array" aca="1" ref="D215" ca="1">_xlfn.IFS(B215="down",D214+C215,B215="up",D214-C215,B215="forward",D214)</f>
        <v>267</v>
      </c>
      <c r="E215" s="6">
        <f t="shared" ca="1" si="0"/>
        <v>476</v>
      </c>
      <c r="F215" s="6">
        <f t="shared" ca="1" si="1"/>
        <v>78733</v>
      </c>
    </row>
    <row r="216" spans="1:6" ht="13" x14ac:dyDescent="0.15">
      <c r="A216" s="2" t="s">
        <v>21</v>
      </c>
      <c r="B216" s="3" t="str">
        <f ca="1">IFERROR(__xludf.DUMMYFUNCTION("SPLIT(A216,"" "")"),"down")</f>
        <v>down</v>
      </c>
      <c r="C216" s="3">
        <f ca="1">IFERROR(__xludf.DUMMYFUNCTION("""COMPUTED_VALUE"""),8)</f>
        <v>8</v>
      </c>
      <c r="D216" s="6" cm="1">
        <f t="array" aca="1" ref="D216" ca="1">_xlfn.IFS(B216="down",D215+C216,B216="up",D215-C216,B216="forward",D215)</f>
        <v>275</v>
      </c>
      <c r="E216" s="6">
        <f t="shared" ca="1" si="0"/>
        <v>476</v>
      </c>
      <c r="F216" s="6">
        <f t="shared" ca="1" si="1"/>
        <v>78733</v>
      </c>
    </row>
    <row r="217" spans="1:6" ht="13" x14ac:dyDescent="0.15">
      <c r="A217" s="2" t="s">
        <v>27</v>
      </c>
      <c r="B217" s="3" t="str">
        <f ca="1">IFERROR(__xludf.DUMMYFUNCTION("SPLIT(A217,"" "")"),"up")</f>
        <v>up</v>
      </c>
      <c r="C217" s="3">
        <f ca="1">IFERROR(__xludf.DUMMYFUNCTION("""COMPUTED_VALUE"""),8)</f>
        <v>8</v>
      </c>
      <c r="D217" s="6" cm="1">
        <f t="array" aca="1" ref="D217" ca="1">_xlfn.IFS(B217="down",D216+C217,B217="up",D216-C217,B217="forward",D216)</f>
        <v>267</v>
      </c>
      <c r="E217" s="6">
        <f t="shared" ca="1" si="0"/>
        <v>476</v>
      </c>
      <c r="F217" s="6">
        <f t="shared" ca="1" si="1"/>
        <v>78733</v>
      </c>
    </row>
    <row r="218" spans="1:6" ht="13" x14ac:dyDescent="0.15">
      <c r="A218" s="2" t="s">
        <v>21</v>
      </c>
      <c r="B218" s="3" t="str">
        <f ca="1">IFERROR(__xludf.DUMMYFUNCTION("SPLIT(A218,"" "")"),"down")</f>
        <v>down</v>
      </c>
      <c r="C218" s="3">
        <f ca="1">IFERROR(__xludf.DUMMYFUNCTION("""COMPUTED_VALUE"""),8)</f>
        <v>8</v>
      </c>
      <c r="D218" s="6" cm="1">
        <f t="array" aca="1" ref="D218" ca="1">_xlfn.IFS(B218="down",D217+C218,B218="up",D217-C218,B218="forward",D217)</f>
        <v>275</v>
      </c>
      <c r="E218" s="6">
        <f t="shared" ca="1" si="0"/>
        <v>476</v>
      </c>
      <c r="F218" s="6">
        <f t="shared" ca="1" si="1"/>
        <v>78733</v>
      </c>
    </row>
    <row r="219" spans="1:6" ht="13" x14ac:dyDescent="0.15">
      <c r="A219" s="2" t="s">
        <v>12</v>
      </c>
      <c r="B219" s="3" t="str">
        <f ca="1">IFERROR(__xludf.DUMMYFUNCTION("SPLIT(A219,"" "")"),"forward")</f>
        <v>forward</v>
      </c>
      <c r="C219" s="3">
        <f ca="1">IFERROR(__xludf.DUMMYFUNCTION("""COMPUTED_VALUE"""),8)</f>
        <v>8</v>
      </c>
      <c r="D219" s="6" cm="1">
        <f t="array" aca="1" ref="D219" ca="1">_xlfn.IFS(B219="down",D218+C219,B219="up",D218-C219,B219="forward",D218)</f>
        <v>275</v>
      </c>
      <c r="E219" s="6">
        <f t="shared" ca="1" si="0"/>
        <v>484</v>
      </c>
      <c r="F219" s="6">
        <f t="shared" ca="1" si="1"/>
        <v>80933</v>
      </c>
    </row>
    <row r="220" spans="1:6" ht="13" x14ac:dyDescent="0.15">
      <c r="A220" s="2" t="s">
        <v>14</v>
      </c>
      <c r="B220" s="3" t="str">
        <f ca="1">IFERROR(__xludf.DUMMYFUNCTION("SPLIT(A220,"" "")"),"down")</f>
        <v>down</v>
      </c>
      <c r="C220" s="3">
        <f ca="1">IFERROR(__xludf.DUMMYFUNCTION("""COMPUTED_VALUE"""),3)</f>
        <v>3</v>
      </c>
      <c r="D220" s="6" cm="1">
        <f t="array" aca="1" ref="D220" ca="1">_xlfn.IFS(B220="down",D219+C220,B220="up",D219-C220,B220="forward",D219)</f>
        <v>278</v>
      </c>
      <c r="E220" s="6">
        <f t="shared" ca="1" si="0"/>
        <v>484</v>
      </c>
      <c r="F220" s="6">
        <f t="shared" ca="1" si="1"/>
        <v>80933</v>
      </c>
    </row>
    <row r="221" spans="1:6" ht="13" x14ac:dyDescent="0.15">
      <c r="A221" s="2" t="s">
        <v>30</v>
      </c>
      <c r="B221" s="3" t="str">
        <f ca="1">IFERROR(__xludf.DUMMYFUNCTION("SPLIT(A221,"" "")"),"up")</f>
        <v>up</v>
      </c>
      <c r="C221" s="3">
        <f ca="1">IFERROR(__xludf.DUMMYFUNCTION("""COMPUTED_VALUE"""),3)</f>
        <v>3</v>
      </c>
      <c r="D221" s="6" cm="1">
        <f t="array" aca="1" ref="D221" ca="1">_xlfn.IFS(B221="down",D220+C221,B221="up",D220-C221,B221="forward",D220)</f>
        <v>275</v>
      </c>
      <c r="E221" s="6">
        <f t="shared" ca="1" si="0"/>
        <v>484</v>
      </c>
      <c r="F221" s="6">
        <f t="shared" ca="1" si="1"/>
        <v>80933</v>
      </c>
    </row>
    <row r="222" spans="1:6" ht="13" x14ac:dyDescent="0.15">
      <c r="A222" s="2" t="s">
        <v>12</v>
      </c>
      <c r="B222" s="3" t="str">
        <f ca="1">IFERROR(__xludf.DUMMYFUNCTION("SPLIT(A222,"" "")"),"forward")</f>
        <v>forward</v>
      </c>
      <c r="C222" s="3">
        <f ca="1">IFERROR(__xludf.DUMMYFUNCTION("""COMPUTED_VALUE"""),8)</f>
        <v>8</v>
      </c>
      <c r="D222" s="6" cm="1">
        <f t="array" aca="1" ref="D222" ca="1">_xlfn.IFS(B222="down",D221+C222,B222="up",D221-C222,B222="forward",D221)</f>
        <v>275</v>
      </c>
      <c r="E222" s="6">
        <f t="shared" ca="1" si="0"/>
        <v>492</v>
      </c>
      <c r="F222" s="6">
        <f t="shared" ca="1" si="1"/>
        <v>83133</v>
      </c>
    </row>
    <row r="223" spans="1:6" ht="13" x14ac:dyDescent="0.15">
      <c r="A223" s="2" t="s">
        <v>13</v>
      </c>
      <c r="B223" s="3" t="str">
        <f ca="1">IFERROR(__xludf.DUMMYFUNCTION("SPLIT(A223,"" "")"),"down")</f>
        <v>down</v>
      </c>
      <c r="C223" s="3">
        <f ca="1">IFERROR(__xludf.DUMMYFUNCTION("""COMPUTED_VALUE"""),6)</f>
        <v>6</v>
      </c>
      <c r="D223" s="6" cm="1">
        <f t="array" aca="1" ref="D223" ca="1">_xlfn.IFS(B223="down",D222+C223,B223="up",D222-C223,B223="forward",D222)</f>
        <v>281</v>
      </c>
      <c r="E223" s="6">
        <f t="shared" ca="1" si="0"/>
        <v>492</v>
      </c>
      <c r="F223" s="6">
        <f t="shared" ca="1" si="1"/>
        <v>83133</v>
      </c>
    </row>
    <row r="224" spans="1:6" ht="13" x14ac:dyDescent="0.15">
      <c r="A224" s="2" t="s">
        <v>22</v>
      </c>
      <c r="B224" s="3" t="str">
        <f ca="1">IFERROR(__xludf.DUMMYFUNCTION("SPLIT(A224,"" "")"),"forward")</f>
        <v>forward</v>
      </c>
      <c r="C224" s="3">
        <f ca="1">IFERROR(__xludf.DUMMYFUNCTION("""COMPUTED_VALUE"""),2)</f>
        <v>2</v>
      </c>
      <c r="D224" s="6" cm="1">
        <f t="array" aca="1" ref="D224" ca="1">_xlfn.IFS(B224="down",D223+C224,B224="up",D223-C224,B224="forward",D223)</f>
        <v>281</v>
      </c>
      <c r="E224" s="6">
        <f t="shared" ca="1" si="0"/>
        <v>494</v>
      </c>
      <c r="F224" s="6">
        <f t="shared" ca="1" si="1"/>
        <v>83695</v>
      </c>
    </row>
    <row r="225" spans="1:6" ht="13" x14ac:dyDescent="0.15">
      <c r="A225" s="2" t="s">
        <v>21</v>
      </c>
      <c r="B225" s="3" t="str">
        <f ca="1">IFERROR(__xludf.DUMMYFUNCTION("SPLIT(A225,"" "")"),"down")</f>
        <v>down</v>
      </c>
      <c r="C225" s="3">
        <f ca="1">IFERROR(__xludf.DUMMYFUNCTION("""COMPUTED_VALUE"""),8)</f>
        <v>8</v>
      </c>
      <c r="D225" s="6" cm="1">
        <f t="array" aca="1" ref="D225" ca="1">_xlfn.IFS(B225="down",D224+C225,B225="up",D224-C225,B225="forward",D224)</f>
        <v>289</v>
      </c>
      <c r="E225" s="6">
        <f t="shared" ca="1" si="0"/>
        <v>494</v>
      </c>
      <c r="F225" s="6">
        <f t="shared" ca="1" si="1"/>
        <v>83695</v>
      </c>
    </row>
    <row r="226" spans="1:6" ht="13" x14ac:dyDescent="0.15">
      <c r="A226" s="2" t="s">
        <v>18</v>
      </c>
      <c r="B226" s="3" t="str">
        <f ca="1">IFERROR(__xludf.DUMMYFUNCTION("SPLIT(A226,"" "")"),"down")</f>
        <v>down</v>
      </c>
      <c r="C226" s="3">
        <f ca="1">IFERROR(__xludf.DUMMYFUNCTION("""COMPUTED_VALUE"""),5)</f>
        <v>5</v>
      </c>
      <c r="D226" s="6" cm="1">
        <f t="array" aca="1" ref="D226" ca="1">_xlfn.IFS(B226="down",D225+C226,B226="up",D225-C226,B226="forward",D225)</f>
        <v>294</v>
      </c>
      <c r="E226" s="6">
        <f t="shared" ca="1" si="0"/>
        <v>494</v>
      </c>
      <c r="F226" s="6">
        <f t="shared" ca="1" si="1"/>
        <v>83695</v>
      </c>
    </row>
    <row r="227" spans="1:6" ht="13" x14ac:dyDescent="0.15">
      <c r="A227" s="2" t="s">
        <v>23</v>
      </c>
      <c r="B227" s="3" t="str">
        <f ca="1">IFERROR(__xludf.DUMMYFUNCTION("SPLIT(A227,"" "")"),"up")</f>
        <v>up</v>
      </c>
      <c r="C227" s="3">
        <f ca="1">IFERROR(__xludf.DUMMYFUNCTION("""COMPUTED_VALUE"""),2)</f>
        <v>2</v>
      </c>
      <c r="D227" s="6" cm="1">
        <f t="array" aca="1" ref="D227" ca="1">_xlfn.IFS(B227="down",D226+C227,B227="up",D226-C227,B227="forward",D226)</f>
        <v>292</v>
      </c>
      <c r="E227" s="6">
        <f t="shared" ca="1" si="0"/>
        <v>494</v>
      </c>
      <c r="F227" s="6">
        <f t="shared" ca="1" si="1"/>
        <v>83695</v>
      </c>
    </row>
    <row r="228" spans="1:6" ht="13" x14ac:dyDescent="0.15">
      <c r="A228" s="2" t="s">
        <v>15</v>
      </c>
      <c r="B228" s="3" t="str">
        <f ca="1">IFERROR(__xludf.DUMMYFUNCTION("SPLIT(A228,"" "")"),"forward")</f>
        <v>forward</v>
      </c>
      <c r="C228" s="3">
        <f ca="1">IFERROR(__xludf.DUMMYFUNCTION("""COMPUTED_VALUE"""),1)</f>
        <v>1</v>
      </c>
      <c r="D228" s="6" cm="1">
        <f t="array" aca="1" ref="D228" ca="1">_xlfn.IFS(B228="down",D227+C228,B228="up",D227-C228,B228="forward",D227)</f>
        <v>292</v>
      </c>
      <c r="E228" s="6">
        <f t="shared" ca="1" si="0"/>
        <v>495</v>
      </c>
      <c r="F228" s="6">
        <f t="shared" ca="1" si="1"/>
        <v>83987</v>
      </c>
    </row>
    <row r="229" spans="1:6" ht="13" x14ac:dyDescent="0.15">
      <c r="A229" s="2" t="s">
        <v>16</v>
      </c>
      <c r="B229" s="3" t="str">
        <f ca="1">IFERROR(__xludf.DUMMYFUNCTION("SPLIT(A229,"" "")"),"forward")</f>
        <v>forward</v>
      </c>
      <c r="C229" s="3">
        <f ca="1">IFERROR(__xludf.DUMMYFUNCTION("""COMPUTED_VALUE"""),4)</f>
        <v>4</v>
      </c>
      <c r="D229" s="6" cm="1">
        <f t="array" aca="1" ref="D229" ca="1">_xlfn.IFS(B229="down",D228+C229,B229="up",D228-C229,B229="forward",D228)</f>
        <v>292</v>
      </c>
      <c r="E229" s="6">
        <f t="shared" ca="1" si="0"/>
        <v>499</v>
      </c>
      <c r="F229" s="6">
        <f t="shared" ca="1" si="1"/>
        <v>85155</v>
      </c>
    </row>
    <row r="230" spans="1:6" ht="13" x14ac:dyDescent="0.15">
      <c r="A230" s="2" t="s">
        <v>17</v>
      </c>
      <c r="B230" s="3" t="str">
        <f ca="1">IFERROR(__xludf.DUMMYFUNCTION("SPLIT(A230,"" "")"),"down")</f>
        <v>down</v>
      </c>
      <c r="C230" s="3">
        <f ca="1">IFERROR(__xludf.DUMMYFUNCTION("""COMPUTED_VALUE"""),1)</f>
        <v>1</v>
      </c>
      <c r="D230" s="6" cm="1">
        <f t="array" aca="1" ref="D230" ca="1">_xlfn.IFS(B230="down",D229+C230,B230="up",D229-C230,B230="forward",D229)</f>
        <v>293</v>
      </c>
      <c r="E230" s="6">
        <f t="shared" ca="1" si="0"/>
        <v>499</v>
      </c>
      <c r="F230" s="6">
        <f t="shared" ca="1" si="1"/>
        <v>85155</v>
      </c>
    </row>
    <row r="231" spans="1:6" ht="13" x14ac:dyDescent="0.15">
      <c r="A231" s="2" t="s">
        <v>10</v>
      </c>
      <c r="B231" s="3" t="str">
        <f ca="1">IFERROR(__xludf.DUMMYFUNCTION("SPLIT(A231,"" "")"),"forward")</f>
        <v>forward</v>
      </c>
      <c r="C231" s="3">
        <f ca="1">IFERROR(__xludf.DUMMYFUNCTION("""COMPUTED_VALUE"""),5)</f>
        <v>5</v>
      </c>
      <c r="D231" s="6" cm="1">
        <f t="array" aca="1" ref="D231" ca="1">_xlfn.IFS(B231="down",D230+C231,B231="up",D230-C231,B231="forward",D230)</f>
        <v>293</v>
      </c>
      <c r="E231" s="6">
        <f t="shared" ca="1" si="0"/>
        <v>504</v>
      </c>
      <c r="F231" s="6">
        <f t="shared" ca="1" si="1"/>
        <v>86620</v>
      </c>
    </row>
    <row r="232" spans="1:6" ht="13" x14ac:dyDescent="0.15">
      <c r="A232" s="2" t="s">
        <v>10</v>
      </c>
      <c r="B232" s="3" t="str">
        <f ca="1">IFERROR(__xludf.DUMMYFUNCTION("SPLIT(A232,"" "")"),"forward")</f>
        <v>forward</v>
      </c>
      <c r="C232" s="3">
        <f ca="1">IFERROR(__xludf.DUMMYFUNCTION("""COMPUTED_VALUE"""),5)</f>
        <v>5</v>
      </c>
      <c r="D232" s="6" cm="1">
        <f t="array" aca="1" ref="D232" ca="1">_xlfn.IFS(B232="down",D231+C232,B232="up",D231-C232,B232="forward",D231)</f>
        <v>293</v>
      </c>
      <c r="E232" s="6">
        <f t="shared" ca="1" si="0"/>
        <v>509</v>
      </c>
      <c r="F232" s="6">
        <f t="shared" ca="1" si="1"/>
        <v>88085</v>
      </c>
    </row>
    <row r="233" spans="1:6" ht="13" x14ac:dyDescent="0.15">
      <c r="A233" s="2" t="s">
        <v>22</v>
      </c>
      <c r="B233" s="3" t="str">
        <f ca="1">IFERROR(__xludf.DUMMYFUNCTION("SPLIT(A233,"" "")"),"forward")</f>
        <v>forward</v>
      </c>
      <c r="C233" s="3">
        <f ca="1">IFERROR(__xludf.DUMMYFUNCTION("""COMPUTED_VALUE"""),2)</f>
        <v>2</v>
      </c>
      <c r="D233" s="6" cm="1">
        <f t="array" aca="1" ref="D233" ca="1">_xlfn.IFS(B233="down",D232+C233,B233="up",D232-C233,B233="forward",D232)</f>
        <v>293</v>
      </c>
      <c r="E233" s="6">
        <f t="shared" ca="1" si="0"/>
        <v>511</v>
      </c>
      <c r="F233" s="6">
        <f t="shared" ca="1" si="1"/>
        <v>88671</v>
      </c>
    </row>
    <row r="234" spans="1:6" ht="13" x14ac:dyDescent="0.15">
      <c r="A234" s="2" t="s">
        <v>22</v>
      </c>
      <c r="B234" s="3" t="str">
        <f ca="1">IFERROR(__xludf.DUMMYFUNCTION("SPLIT(A234,"" "")"),"forward")</f>
        <v>forward</v>
      </c>
      <c r="C234" s="3">
        <f ca="1">IFERROR(__xludf.DUMMYFUNCTION("""COMPUTED_VALUE"""),2)</f>
        <v>2</v>
      </c>
      <c r="D234" s="6" cm="1">
        <f t="array" aca="1" ref="D234" ca="1">_xlfn.IFS(B234="down",D233+C234,B234="up",D233-C234,B234="forward",D233)</f>
        <v>293</v>
      </c>
      <c r="E234" s="6">
        <f t="shared" ca="1" si="0"/>
        <v>513</v>
      </c>
      <c r="F234" s="6">
        <f t="shared" ca="1" si="1"/>
        <v>89257</v>
      </c>
    </row>
    <row r="235" spans="1:6" ht="13" x14ac:dyDescent="0.15">
      <c r="A235" s="2" t="s">
        <v>16</v>
      </c>
      <c r="B235" s="3" t="str">
        <f ca="1">IFERROR(__xludf.DUMMYFUNCTION("SPLIT(A235,"" "")"),"forward")</f>
        <v>forward</v>
      </c>
      <c r="C235" s="3">
        <f ca="1">IFERROR(__xludf.DUMMYFUNCTION("""COMPUTED_VALUE"""),4)</f>
        <v>4</v>
      </c>
      <c r="D235" s="6" cm="1">
        <f t="array" aca="1" ref="D235" ca="1">_xlfn.IFS(B235="down",D234+C235,B235="up",D234-C235,B235="forward",D234)</f>
        <v>293</v>
      </c>
      <c r="E235" s="6">
        <f t="shared" ca="1" si="0"/>
        <v>517</v>
      </c>
      <c r="F235" s="6">
        <f t="shared" ca="1" si="1"/>
        <v>90429</v>
      </c>
    </row>
    <row r="236" spans="1:6" ht="13" x14ac:dyDescent="0.15">
      <c r="A236" s="2" t="s">
        <v>4</v>
      </c>
      <c r="B236" s="3" t="str">
        <f ca="1">IFERROR(__xludf.DUMMYFUNCTION("SPLIT(A236,"" "")"),"down")</f>
        <v>down</v>
      </c>
      <c r="C236" s="3">
        <f ca="1">IFERROR(__xludf.DUMMYFUNCTION("""COMPUTED_VALUE"""),7)</f>
        <v>7</v>
      </c>
      <c r="D236" s="6" cm="1">
        <f t="array" aca="1" ref="D236" ca="1">_xlfn.IFS(B236="down",D235+C236,B236="up",D235-C236,B236="forward",D235)</f>
        <v>300</v>
      </c>
      <c r="E236" s="6">
        <f t="shared" ca="1" si="0"/>
        <v>517</v>
      </c>
      <c r="F236" s="6">
        <f t="shared" ca="1" si="1"/>
        <v>90429</v>
      </c>
    </row>
    <row r="237" spans="1:6" ht="13" x14ac:dyDescent="0.15">
      <c r="A237" s="2" t="s">
        <v>29</v>
      </c>
      <c r="B237" s="3" t="str">
        <f ca="1">IFERROR(__xludf.DUMMYFUNCTION("SPLIT(A237,"" "")"),"forward")</f>
        <v>forward</v>
      </c>
      <c r="C237" s="3">
        <f ca="1">IFERROR(__xludf.DUMMYFUNCTION("""COMPUTED_VALUE"""),6)</f>
        <v>6</v>
      </c>
      <c r="D237" s="6" cm="1">
        <f t="array" aca="1" ref="D237" ca="1">_xlfn.IFS(B237="down",D236+C237,B237="up",D236-C237,B237="forward",D236)</f>
        <v>300</v>
      </c>
      <c r="E237" s="6">
        <f t="shared" ca="1" si="0"/>
        <v>523</v>
      </c>
      <c r="F237" s="6">
        <f t="shared" ca="1" si="1"/>
        <v>92229</v>
      </c>
    </row>
    <row r="238" spans="1:6" ht="13" x14ac:dyDescent="0.15">
      <c r="A238" s="2" t="s">
        <v>26</v>
      </c>
      <c r="B238" s="3" t="str">
        <f ca="1">IFERROR(__xludf.DUMMYFUNCTION("SPLIT(A238,"" "")"),"up")</f>
        <v>up</v>
      </c>
      <c r="C238" s="3">
        <f ca="1">IFERROR(__xludf.DUMMYFUNCTION("""COMPUTED_VALUE"""),6)</f>
        <v>6</v>
      </c>
      <c r="D238" s="6" cm="1">
        <f t="array" aca="1" ref="D238" ca="1">_xlfn.IFS(B238="down",D237+C238,B238="up",D237-C238,B238="forward",D237)</f>
        <v>294</v>
      </c>
      <c r="E238" s="6">
        <f t="shared" ca="1" si="0"/>
        <v>523</v>
      </c>
      <c r="F238" s="6">
        <f t="shared" ca="1" si="1"/>
        <v>92229</v>
      </c>
    </row>
    <row r="239" spans="1:6" ht="13" x14ac:dyDescent="0.15">
      <c r="A239" s="2" t="s">
        <v>21</v>
      </c>
      <c r="B239" s="3" t="str">
        <f ca="1">IFERROR(__xludf.DUMMYFUNCTION("SPLIT(A239,"" "")"),"down")</f>
        <v>down</v>
      </c>
      <c r="C239" s="3">
        <f ca="1">IFERROR(__xludf.DUMMYFUNCTION("""COMPUTED_VALUE"""),8)</f>
        <v>8</v>
      </c>
      <c r="D239" s="6" cm="1">
        <f t="array" aca="1" ref="D239" ca="1">_xlfn.IFS(B239="down",D238+C239,B239="up",D238-C239,B239="forward",D238)</f>
        <v>302</v>
      </c>
      <c r="E239" s="6">
        <f t="shared" ca="1" si="0"/>
        <v>523</v>
      </c>
      <c r="F239" s="6">
        <f t="shared" ca="1" si="1"/>
        <v>92229</v>
      </c>
    </row>
    <row r="240" spans="1:6" ht="13" x14ac:dyDescent="0.15">
      <c r="A240" s="2" t="s">
        <v>16</v>
      </c>
      <c r="B240" s="3" t="str">
        <f ca="1">IFERROR(__xludf.DUMMYFUNCTION("SPLIT(A240,"" "")"),"forward")</f>
        <v>forward</v>
      </c>
      <c r="C240" s="3">
        <f ca="1">IFERROR(__xludf.DUMMYFUNCTION("""COMPUTED_VALUE"""),4)</f>
        <v>4</v>
      </c>
      <c r="D240" s="6" cm="1">
        <f t="array" aca="1" ref="D240" ca="1">_xlfn.IFS(B240="down",D239+C240,B240="up",D239-C240,B240="forward",D239)</f>
        <v>302</v>
      </c>
      <c r="E240" s="6">
        <f t="shared" ca="1" si="0"/>
        <v>527</v>
      </c>
      <c r="F240" s="6">
        <f t="shared" ca="1" si="1"/>
        <v>93437</v>
      </c>
    </row>
    <row r="241" spans="1:6" ht="13" x14ac:dyDescent="0.15">
      <c r="A241" s="2" t="s">
        <v>29</v>
      </c>
      <c r="B241" s="3" t="str">
        <f ca="1">IFERROR(__xludf.DUMMYFUNCTION("SPLIT(A241,"" "")"),"forward")</f>
        <v>forward</v>
      </c>
      <c r="C241" s="3">
        <f ca="1">IFERROR(__xludf.DUMMYFUNCTION("""COMPUTED_VALUE"""),6)</f>
        <v>6</v>
      </c>
      <c r="D241" s="6" cm="1">
        <f t="array" aca="1" ref="D241" ca="1">_xlfn.IFS(B241="down",D240+C241,B241="up",D240-C241,B241="forward",D240)</f>
        <v>302</v>
      </c>
      <c r="E241" s="6">
        <f t="shared" ca="1" si="0"/>
        <v>533</v>
      </c>
      <c r="F241" s="6">
        <f t="shared" ca="1" si="1"/>
        <v>95249</v>
      </c>
    </row>
    <row r="242" spans="1:6" ht="13" x14ac:dyDescent="0.15">
      <c r="A242" s="2" t="s">
        <v>22</v>
      </c>
      <c r="B242" s="3" t="str">
        <f ca="1">IFERROR(__xludf.DUMMYFUNCTION("SPLIT(A242,"" "")"),"forward")</f>
        <v>forward</v>
      </c>
      <c r="C242" s="3">
        <f ca="1">IFERROR(__xludf.DUMMYFUNCTION("""COMPUTED_VALUE"""),2)</f>
        <v>2</v>
      </c>
      <c r="D242" s="6" cm="1">
        <f t="array" aca="1" ref="D242" ca="1">_xlfn.IFS(B242="down",D241+C242,B242="up",D241-C242,B242="forward",D241)</f>
        <v>302</v>
      </c>
      <c r="E242" s="6">
        <f t="shared" ca="1" si="0"/>
        <v>535</v>
      </c>
      <c r="F242" s="6">
        <f t="shared" ca="1" si="1"/>
        <v>95853</v>
      </c>
    </row>
    <row r="243" spans="1:6" ht="13" x14ac:dyDescent="0.15">
      <c r="A243" s="2" t="s">
        <v>21</v>
      </c>
      <c r="B243" s="3" t="str">
        <f ca="1">IFERROR(__xludf.DUMMYFUNCTION("SPLIT(A243,"" "")"),"down")</f>
        <v>down</v>
      </c>
      <c r="C243" s="3">
        <f ca="1">IFERROR(__xludf.DUMMYFUNCTION("""COMPUTED_VALUE"""),8)</f>
        <v>8</v>
      </c>
      <c r="D243" s="6" cm="1">
        <f t="array" aca="1" ref="D243" ca="1">_xlfn.IFS(B243="down",D242+C243,B243="up",D242-C243,B243="forward",D242)</f>
        <v>310</v>
      </c>
      <c r="E243" s="6">
        <f t="shared" ca="1" si="0"/>
        <v>535</v>
      </c>
      <c r="F243" s="6">
        <f t="shared" ca="1" si="1"/>
        <v>95853</v>
      </c>
    </row>
    <row r="244" spans="1:6" ht="13" x14ac:dyDescent="0.15">
      <c r="A244" s="2" t="s">
        <v>19</v>
      </c>
      <c r="B244" s="3" t="str">
        <f ca="1">IFERROR(__xludf.DUMMYFUNCTION("SPLIT(A244,"" "")"),"down")</f>
        <v>down</v>
      </c>
      <c r="C244" s="3">
        <f ca="1">IFERROR(__xludf.DUMMYFUNCTION("""COMPUTED_VALUE"""),2)</f>
        <v>2</v>
      </c>
      <c r="D244" s="6" cm="1">
        <f t="array" aca="1" ref="D244" ca="1">_xlfn.IFS(B244="down",D243+C244,B244="up",D243-C244,B244="forward",D243)</f>
        <v>312</v>
      </c>
      <c r="E244" s="6">
        <f t="shared" ca="1" si="0"/>
        <v>535</v>
      </c>
      <c r="F244" s="6">
        <f t="shared" ca="1" si="1"/>
        <v>95853</v>
      </c>
    </row>
    <row r="245" spans="1:6" ht="13" x14ac:dyDescent="0.15">
      <c r="A245" s="2" t="s">
        <v>20</v>
      </c>
      <c r="B245" s="3" t="str">
        <f ca="1">IFERROR(__xludf.DUMMYFUNCTION("SPLIT(A245,"" "")"),"up")</f>
        <v>up</v>
      </c>
      <c r="C245" s="3">
        <f ca="1">IFERROR(__xludf.DUMMYFUNCTION("""COMPUTED_VALUE"""),1)</f>
        <v>1</v>
      </c>
      <c r="D245" s="6" cm="1">
        <f t="array" aca="1" ref="D245" ca="1">_xlfn.IFS(B245="down",D244+C245,B245="up",D244-C245,B245="forward",D244)</f>
        <v>311</v>
      </c>
      <c r="E245" s="6">
        <f t="shared" ca="1" si="0"/>
        <v>535</v>
      </c>
      <c r="F245" s="6">
        <f t="shared" ca="1" si="1"/>
        <v>95853</v>
      </c>
    </row>
    <row r="246" spans="1:6" ht="13" x14ac:dyDescent="0.15">
      <c r="A246" s="2" t="s">
        <v>21</v>
      </c>
      <c r="B246" s="3" t="str">
        <f ca="1">IFERROR(__xludf.DUMMYFUNCTION("SPLIT(A246,"" "")"),"down")</f>
        <v>down</v>
      </c>
      <c r="C246" s="3">
        <f ca="1">IFERROR(__xludf.DUMMYFUNCTION("""COMPUTED_VALUE"""),8)</f>
        <v>8</v>
      </c>
      <c r="D246" s="6" cm="1">
        <f t="array" aca="1" ref="D246" ca="1">_xlfn.IFS(B246="down",D245+C246,B246="up",D245-C246,B246="forward",D245)</f>
        <v>319</v>
      </c>
      <c r="E246" s="6">
        <f t="shared" ca="1" si="0"/>
        <v>535</v>
      </c>
      <c r="F246" s="6">
        <f t="shared" ca="1" si="1"/>
        <v>95853</v>
      </c>
    </row>
    <row r="247" spans="1:6" ht="13" x14ac:dyDescent="0.15">
      <c r="A247" s="2" t="s">
        <v>11</v>
      </c>
      <c r="B247" s="3" t="str">
        <f ca="1">IFERROR(__xludf.DUMMYFUNCTION("SPLIT(A247,"" "")"),"forward")</f>
        <v>forward</v>
      </c>
      <c r="C247" s="3">
        <f ca="1">IFERROR(__xludf.DUMMYFUNCTION("""COMPUTED_VALUE"""),9)</f>
        <v>9</v>
      </c>
      <c r="D247" s="6" cm="1">
        <f t="array" aca="1" ref="D247" ca="1">_xlfn.IFS(B247="down",D246+C247,B247="up",D246-C247,B247="forward",D246)</f>
        <v>319</v>
      </c>
      <c r="E247" s="6">
        <f t="shared" ca="1" si="0"/>
        <v>544</v>
      </c>
      <c r="F247" s="6">
        <f t="shared" ca="1" si="1"/>
        <v>98724</v>
      </c>
    </row>
    <row r="248" spans="1:6" ht="13" x14ac:dyDescent="0.15">
      <c r="A248" s="2" t="s">
        <v>28</v>
      </c>
      <c r="B248" s="3" t="str">
        <f ca="1">IFERROR(__xludf.DUMMYFUNCTION("SPLIT(A248,"" "")"),"up")</f>
        <v>up</v>
      </c>
      <c r="C248" s="3">
        <f ca="1">IFERROR(__xludf.DUMMYFUNCTION("""COMPUTED_VALUE"""),5)</f>
        <v>5</v>
      </c>
      <c r="D248" s="6" cm="1">
        <f t="array" aca="1" ref="D248" ca="1">_xlfn.IFS(B248="down",D247+C248,B248="up",D247-C248,B248="forward",D247)</f>
        <v>314</v>
      </c>
      <c r="E248" s="6">
        <f t="shared" ca="1" si="0"/>
        <v>544</v>
      </c>
      <c r="F248" s="6">
        <f t="shared" ca="1" si="1"/>
        <v>98724</v>
      </c>
    </row>
    <row r="249" spans="1:6" ht="13" x14ac:dyDescent="0.15">
      <c r="A249" s="2" t="s">
        <v>12</v>
      </c>
      <c r="B249" s="3" t="str">
        <f ca="1">IFERROR(__xludf.DUMMYFUNCTION("SPLIT(A249,"" "")"),"forward")</f>
        <v>forward</v>
      </c>
      <c r="C249" s="3">
        <f ca="1">IFERROR(__xludf.DUMMYFUNCTION("""COMPUTED_VALUE"""),8)</f>
        <v>8</v>
      </c>
      <c r="D249" s="6" cm="1">
        <f t="array" aca="1" ref="D249" ca="1">_xlfn.IFS(B249="down",D248+C249,B249="up",D248-C249,B249="forward",D248)</f>
        <v>314</v>
      </c>
      <c r="E249" s="6">
        <f t="shared" ca="1" si="0"/>
        <v>552</v>
      </c>
      <c r="F249" s="6">
        <f t="shared" ca="1" si="1"/>
        <v>101236</v>
      </c>
    </row>
    <row r="250" spans="1:6" ht="13" x14ac:dyDescent="0.15">
      <c r="A250" s="2" t="s">
        <v>31</v>
      </c>
      <c r="B250" s="3" t="str">
        <f ca="1">IFERROR(__xludf.DUMMYFUNCTION("SPLIT(A250,"" "")"),"up")</f>
        <v>up</v>
      </c>
      <c r="C250" s="3">
        <f ca="1">IFERROR(__xludf.DUMMYFUNCTION("""COMPUTED_VALUE"""),9)</f>
        <v>9</v>
      </c>
      <c r="D250" s="6" cm="1">
        <f t="array" aca="1" ref="D250" ca="1">_xlfn.IFS(B250="down",D249+C250,B250="up",D249-C250,B250="forward",D249)</f>
        <v>305</v>
      </c>
      <c r="E250" s="6">
        <f t="shared" ca="1" si="0"/>
        <v>552</v>
      </c>
      <c r="F250" s="6">
        <f t="shared" ca="1" si="1"/>
        <v>101236</v>
      </c>
    </row>
    <row r="251" spans="1:6" ht="13" x14ac:dyDescent="0.15">
      <c r="A251" s="2" t="s">
        <v>17</v>
      </c>
      <c r="B251" s="3" t="str">
        <f ca="1">IFERROR(__xludf.DUMMYFUNCTION("SPLIT(A251,"" "")"),"down")</f>
        <v>down</v>
      </c>
      <c r="C251" s="3">
        <f ca="1">IFERROR(__xludf.DUMMYFUNCTION("""COMPUTED_VALUE"""),1)</f>
        <v>1</v>
      </c>
      <c r="D251" s="6" cm="1">
        <f t="array" aca="1" ref="D251" ca="1">_xlfn.IFS(B251="down",D250+C251,B251="up",D250-C251,B251="forward",D250)</f>
        <v>306</v>
      </c>
      <c r="E251" s="6">
        <f t="shared" ca="1" si="0"/>
        <v>552</v>
      </c>
      <c r="F251" s="6">
        <f t="shared" ca="1" si="1"/>
        <v>101236</v>
      </c>
    </row>
    <row r="252" spans="1:6" ht="13" x14ac:dyDescent="0.15">
      <c r="A252" s="2" t="s">
        <v>19</v>
      </c>
      <c r="B252" s="3" t="str">
        <f ca="1">IFERROR(__xludf.DUMMYFUNCTION("SPLIT(A252,"" "")"),"down")</f>
        <v>down</v>
      </c>
      <c r="C252" s="3">
        <f ca="1">IFERROR(__xludf.DUMMYFUNCTION("""COMPUTED_VALUE"""),2)</f>
        <v>2</v>
      </c>
      <c r="D252" s="6" cm="1">
        <f t="array" aca="1" ref="D252" ca="1">_xlfn.IFS(B252="down",D251+C252,B252="up",D251-C252,B252="forward",D251)</f>
        <v>308</v>
      </c>
      <c r="E252" s="6">
        <f t="shared" ca="1" si="0"/>
        <v>552</v>
      </c>
      <c r="F252" s="6">
        <f t="shared" ca="1" si="1"/>
        <v>101236</v>
      </c>
    </row>
    <row r="253" spans="1:6" ht="13" x14ac:dyDescent="0.15">
      <c r="A253" s="2" t="s">
        <v>29</v>
      </c>
      <c r="B253" s="3" t="str">
        <f ca="1">IFERROR(__xludf.DUMMYFUNCTION("SPLIT(A253,"" "")"),"forward")</f>
        <v>forward</v>
      </c>
      <c r="C253" s="3">
        <f ca="1">IFERROR(__xludf.DUMMYFUNCTION("""COMPUTED_VALUE"""),6)</f>
        <v>6</v>
      </c>
      <c r="D253" s="6" cm="1">
        <f t="array" aca="1" ref="D253" ca="1">_xlfn.IFS(B253="down",D252+C253,B253="up",D252-C253,B253="forward",D252)</f>
        <v>308</v>
      </c>
      <c r="E253" s="6">
        <f t="shared" ca="1" si="0"/>
        <v>558</v>
      </c>
      <c r="F253" s="6">
        <f t="shared" ca="1" si="1"/>
        <v>103084</v>
      </c>
    </row>
    <row r="254" spans="1:6" ht="13" x14ac:dyDescent="0.15">
      <c r="A254" s="2" t="s">
        <v>9</v>
      </c>
      <c r="B254" s="3" t="str">
        <f ca="1">IFERROR(__xludf.DUMMYFUNCTION("SPLIT(A254,"" "")"),"down")</f>
        <v>down</v>
      </c>
      <c r="C254" s="3">
        <f ca="1">IFERROR(__xludf.DUMMYFUNCTION("""COMPUTED_VALUE"""),9)</f>
        <v>9</v>
      </c>
      <c r="D254" s="6" cm="1">
        <f t="array" aca="1" ref="D254" ca="1">_xlfn.IFS(B254="down",D253+C254,B254="up",D253-C254,B254="forward",D253)</f>
        <v>317</v>
      </c>
      <c r="E254" s="6">
        <f t="shared" ca="1" si="0"/>
        <v>558</v>
      </c>
      <c r="F254" s="6">
        <f t="shared" ca="1" si="1"/>
        <v>103084</v>
      </c>
    </row>
    <row r="255" spans="1:6" ht="13" x14ac:dyDescent="0.15">
      <c r="A255" s="2" t="s">
        <v>2</v>
      </c>
      <c r="B255" s="3" t="str">
        <f ca="1">IFERROR(__xludf.DUMMYFUNCTION("SPLIT(A255,"" "")"),"forward")</f>
        <v>forward</v>
      </c>
      <c r="C255" s="3">
        <f ca="1">IFERROR(__xludf.DUMMYFUNCTION("""COMPUTED_VALUE"""),3)</f>
        <v>3</v>
      </c>
      <c r="D255" s="6" cm="1">
        <f t="array" aca="1" ref="D255" ca="1">_xlfn.IFS(B255="down",D254+C255,B255="up",D254-C255,B255="forward",D254)</f>
        <v>317</v>
      </c>
      <c r="E255" s="6">
        <f t="shared" ca="1" si="0"/>
        <v>561</v>
      </c>
      <c r="F255" s="6">
        <f t="shared" ca="1" si="1"/>
        <v>104035</v>
      </c>
    </row>
    <row r="256" spans="1:6" ht="13" x14ac:dyDescent="0.15">
      <c r="A256" s="2" t="s">
        <v>27</v>
      </c>
      <c r="B256" s="3" t="str">
        <f ca="1">IFERROR(__xludf.DUMMYFUNCTION("SPLIT(A256,"" "")"),"up")</f>
        <v>up</v>
      </c>
      <c r="C256" s="3">
        <f ca="1">IFERROR(__xludf.DUMMYFUNCTION("""COMPUTED_VALUE"""),8)</f>
        <v>8</v>
      </c>
      <c r="D256" s="6" cm="1">
        <f t="array" aca="1" ref="D256" ca="1">_xlfn.IFS(B256="down",D255+C256,B256="up",D255-C256,B256="forward",D255)</f>
        <v>309</v>
      </c>
      <c r="E256" s="6">
        <f t="shared" ca="1" si="0"/>
        <v>561</v>
      </c>
      <c r="F256" s="6">
        <f t="shared" ca="1" si="1"/>
        <v>104035</v>
      </c>
    </row>
    <row r="257" spans="1:6" ht="13" x14ac:dyDescent="0.15">
      <c r="A257" s="2" t="s">
        <v>25</v>
      </c>
      <c r="B257" s="3" t="str">
        <f ca="1">IFERROR(__xludf.DUMMYFUNCTION("SPLIT(A257,"" "")"),"up")</f>
        <v>up</v>
      </c>
      <c r="C257" s="3">
        <f ca="1">IFERROR(__xludf.DUMMYFUNCTION("""COMPUTED_VALUE"""),4)</f>
        <v>4</v>
      </c>
      <c r="D257" s="6" cm="1">
        <f t="array" aca="1" ref="D257" ca="1">_xlfn.IFS(B257="down",D256+C257,B257="up",D256-C257,B257="forward",D256)</f>
        <v>305</v>
      </c>
      <c r="E257" s="6">
        <f t="shared" ca="1" si="0"/>
        <v>561</v>
      </c>
      <c r="F257" s="6">
        <f t="shared" ca="1" si="1"/>
        <v>104035</v>
      </c>
    </row>
    <row r="258" spans="1:6" ht="13" x14ac:dyDescent="0.15">
      <c r="A258" s="2" t="s">
        <v>21</v>
      </c>
      <c r="B258" s="3" t="str">
        <f ca="1">IFERROR(__xludf.DUMMYFUNCTION("SPLIT(A258,"" "")"),"down")</f>
        <v>down</v>
      </c>
      <c r="C258" s="3">
        <f ca="1">IFERROR(__xludf.DUMMYFUNCTION("""COMPUTED_VALUE"""),8)</f>
        <v>8</v>
      </c>
      <c r="D258" s="6" cm="1">
        <f t="array" aca="1" ref="D258" ca="1">_xlfn.IFS(B258="down",D257+C258,B258="up",D257-C258,B258="forward",D257)</f>
        <v>313</v>
      </c>
      <c r="E258" s="6">
        <f t="shared" ref="E258:E512" ca="1" si="2">IF(B258="forward",E257+C258,E257)</f>
        <v>561</v>
      </c>
      <c r="F258" s="6">
        <f t="shared" ref="F258:F512" ca="1" si="3">IF(B258="forward",F257+(D258*C258),F257)</f>
        <v>104035</v>
      </c>
    </row>
    <row r="259" spans="1:6" ht="13" x14ac:dyDescent="0.15">
      <c r="A259" s="2" t="s">
        <v>22</v>
      </c>
      <c r="B259" s="3" t="str">
        <f ca="1">IFERROR(__xludf.DUMMYFUNCTION("SPLIT(A259,"" "")"),"forward")</f>
        <v>forward</v>
      </c>
      <c r="C259" s="3">
        <f ca="1">IFERROR(__xludf.DUMMYFUNCTION("""COMPUTED_VALUE"""),2)</f>
        <v>2</v>
      </c>
      <c r="D259" s="6" cm="1">
        <f t="array" aca="1" ref="D259" ca="1">_xlfn.IFS(B259="down",D258+C259,B259="up",D258-C259,B259="forward",D258)</f>
        <v>313</v>
      </c>
      <c r="E259" s="6">
        <f t="shared" ca="1" si="2"/>
        <v>563</v>
      </c>
      <c r="F259" s="6">
        <f t="shared" ca="1" si="3"/>
        <v>104661</v>
      </c>
    </row>
    <row r="260" spans="1:6" ht="13" x14ac:dyDescent="0.15">
      <c r="A260" s="2" t="s">
        <v>17</v>
      </c>
      <c r="B260" s="3" t="str">
        <f ca="1">IFERROR(__xludf.DUMMYFUNCTION("SPLIT(A260,"" "")"),"down")</f>
        <v>down</v>
      </c>
      <c r="C260" s="3">
        <f ca="1">IFERROR(__xludf.DUMMYFUNCTION("""COMPUTED_VALUE"""),1)</f>
        <v>1</v>
      </c>
      <c r="D260" s="6" cm="1">
        <f t="array" aca="1" ref="D260" ca="1">_xlfn.IFS(B260="down",D259+C260,B260="up",D259-C260,B260="forward",D259)</f>
        <v>314</v>
      </c>
      <c r="E260" s="6">
        <f t="shared" ca="1" si="2"/>
        <v>563</v>
      </c>
      <c r="F260" s="6">
        <f t="shared" ca="1" si="3"/>
        <v>104661</v>
      </c>
    </row>
    <row r="261" spans="1:6" ht="13" x14ac:dyDescent="0.15">
      <c r="A261" s="2" t="s">
        <v>29</v>
      </c>
      <c r="B261" s="3" t="str">
        <f ca="1">IFERROR(__xludf.DUMMYFUNCTION("SPLIT(A261,"" "")"),"forward")</f>
        <v>forward</v>
      </c>
      <c r="C261" s="3">
        <f ca="1">IFERROR(__xludf.DUMMYFUNCTION("""COMPUTED_VALUE"""),6)</f>
        <v>6</v>
      </c>
      <c r="D261" s="6" cm="1">
        <f t="array" aca="1" ref="D261" ca="1">_xlfn.IFS(B261="down",D260+C261,B261="up",D260-C261,B261="forward",D260)</f>
        <v>314</v>
      </c>
      <c r="E261" s="6">
        <f t="shared" ca="1" si="2"/>
        <v>569</v>
      </c>
      <c r="F261" s="6">
        <f t="shared" ca="1" si="3"/>
        <v>106545</v>
      </c>
    </row>
    <row r="262" spans="1:6" ht="13" x14ac:dyDescent="0.15">
      <c r="A262" s="2" t="s">
        <v>16</v>
      </c>
      <c r="B262" s="3" t="str">
        <f ca="1">IFERROR(__xludf.DUMMYFUNCTION("SPLIT(A262,"" "")"),"forward")</f>
        <v>forward</v>
      </c>
      <c r="C262" s="3">
        <f ca="1">IFERROR(__xludf.DUMMYFUNCTION("""COMPUTED_VALUE"""),4)</f>
        <v>4</v>
      </c>
      <c r="D262" s="6" cm="1">
        <f t="array" aca="1" ref="D262" ca="1">_xlfn.IFS(B262="down",D261+C262,B262="up",D261-C262,B262="forward",D261)</f>
        <v>314</v>
      </c>
      <c r="E262" s="6">
        <f t="shared" ca="1" si="2"/>
        <v>573</v>
      </c>
      <c r="F262" s="6">
        <f t="shared" ca="1" si="3"/>
        <v>107801</v>
      </c>
    </row>
    <row r="263" spans="1:6" ht="13" x14ac:dyDescent="0.15">
      <c r="A263" s="2" t="s">
        <v>8</v>
      </c>
      <c r="B263" s="3" t="str">
        <f ca="1">IFERROR(__xludf.DUMMYFUNCTION("SPLIT(A263,"" "")"),"down")</f>
        <v>down</v>
      </c>
      <c r="C263" s="3">
        <f ca="1">IFERROR(__xludf.DUMMYFUNCTION("""COMPUTED_VALUE"""),4)</f>
        <v>4</v>
      </c>
      <c r="D263" s="6" cm="1">
        <f t="array" aca="1" ref="D263" ca="1">_xlfn.IFS(B263="down",D262+C263,B263="up",D262-C263,B263="forward",D262)</f>
        <v>318</v>
      </c>
      <c r="E263" s="6">
        <f t="shared" ca="1" si="2"/>
        <v>573</v>
      </c>
      <c r="F263" s="6">
        <f t="shared" ca="1" si="3"/>
        <v>107801</v>
      </c>
    </row>
    <row r="264" spans="1:6" ht="13" x14ac:dyDescent="0.15">
      <c r="A264" s="2" t="s">
        <v>16</v>
      </c>
      <c r="B264" s="3" t="str">
        <f ca="1">IFERROR(__xludf.DUMMYFUNCTION("SPLIT(A264,"" "")"),"forward")</f>
        <v>forward</v>
      </c>
      <c r="C264" s="3">
        <f ca="1">IFERROR(__xludf.DUMMYFUNCTION("""COMPUTED_VALUE"""),4)</f>
        <v>4</v>
      </c>
      <c r="D264" s="6" cm="1">
        <f t="array" aca="1" ref="D264" ca="1">_xlfn.IFS(B264="down",D263+C264,B264="up",D263-C264,B264="forward",D263)</f>
        <v>318</v>
      </c>
      <c r="E264" s="6">
        <f t="shared" ca="1" si="2"/>
        <v>577</v>
      </c>
      <c r="F264" s="6">
        <f t="shared" ca="1" si="3"/>
        <v>109073</v>
      </c>
    </row>
    <row r="265" spans="1:6" ht="13" x14ac:dyDescent="0.15">
      <c r="A265" s="2" t="s">
        <v>27</v>
      </c>
      <c r="B265" s="3" t="str">
        <f ca="1">IFERROR(__xludf.DUMMYFUNCTION("SPLIT(A265,"" "")"),"up")</f>
        <v>up</v>
      </c>
      <c r="C265" s="3">
        <f ca="1">IFERROR(__xludf.DUMMYFUNCTION("""COMPUTED_VALUE"""),8)</f>
        <v>8</v>
      </c>
      <c r="D265" s="6" cm="1">
        <f t="array" aca="1" ref="D265" ca="1">_xlfn.IFS(B265="down",D264+C265,B265="up",D264-C265,B265="forward",D264)</f>
        <v>310</v>
      </c>
      <c r="E265" s="6">
        <f t="shared" ca="1" si="2"/>
        <v>577</v>
      </c>
      <c r="F265" s="6">
        <f t="shared" ca="1" si="3"/>
        <v>109073</v>
      </c>
    </row>
    <row r="266" spans="1:6" ht="13" x14ac:dyDescent="0.15">
      <c r="A266" s="2" t="s">
        <v>13</v>
      </c>
      <c r="B266" s="3" t="str">
        <f ca="1">IFERROR(__xludf.DUMMYFUNCTION("SPLIT(A266,"" "")"),"down")</f>
        <v>down</v>
      </c>
      <c r="C266" s="3">
        <f ca="1">IFERROR(__xludf.DUMMYFUNCTION("""COMPUTED_VALUE"""),6)</f>
        <v>6</v>
      </c>
      <c r="D266" s="6" cm="1">
        <f t="array" aca="1" ref="D266" ca="1">_xlfn.IFS(B266="down",D265+C266,B266="up",D265-C266,B266="forward",D265)</f>
        <v>316</v>
      </c>
      <c r="E266" s="6">
        <f t="shared" ca="1" si="2"/>
        <v>577</v>
      </c>
      <c r="F266" s="6">
        <f t="shared" ca="1" si="3"/>
        <v>109073</v>
      </c>
    </row>
    <row r="267" spans="1:6" ht="13" x14ac:dyDescent="0.15">
      <c r="A267" s="2" t="s">
        <v>2</v>
      </c>
      <c r="B267" s="3" t="str">
        <f ca="1">IFERROR(__xludf.DUMMYFUNCTION("SPLIT(A267,"" "")"),"forward")</f>
        <v>forward</v>
      </c>
      <c r="C267" s="3">
        <f ca="1">IFERROR(__xludf.DUMMYFUNCTION("""COMPUTED_VALUE"""),3)</f>
        <v>3</v>
      </c>
      <c r="D267" s="6" cm="1">
        <f t="array" aca="1" ref="D267" ca="1">_xlfn.IFS(B267="down",D266+C267,B267="up",D266-C267,B267="forward",D266)</f>
        <v>316</v>
      </c>
      <c r="E267" s="6">
        <f t="shared" ca="1" si="2"/>
        <v>580</v>
      </c>
      <c r="F267" s="6">
        <f t="shared" ca="1" si="3"/>
        <v>110021</v>
      </c>
    </row>
    <row r="268" spans="1:6" ht="13" x14ac:dyDescent="0.15">
      <c r="A268" s="2" t="s">
        <v>23</v>
      </c>
      <c r="B268" s="3" t="str">
        <f ca="1">IFERROR(__xludf.DUMMYFUNCTION("SPLIT(A268,"" "")"),"up")</f>
        <v>up</v>
      </c>
      <c r="C268" s="3">
        <f ca="1">IFERROR(__xludf.DUMMYFUNCTION("""COMPUTED_VALUE"""),2)</f>
        <v>2</v>
      </c>
      <c r="D268" s="6" cm="1">
        <f t="array" aca="1" ref="D268" ca="1">_xlfn.IFS(B268="down",D267+C268,B268="up",D267-C268,B268="forward",D267)</f>
        <v>314</v>
      </c>
      <c r="E268" s="6">
        <f t="shared" ca="1" si="2"/>
        <v>580</v>
      </c>
      <c r="F268" s="6">
        <f t="shared" ca="1" si="3"/>
        <v>110021</v>
      </c>
    </row>
    <row r="269" spans="1:6" ht="13" x14ac:dyDescent="0.15">
      <c r="A269" s="2" t="s">
        <v>26</v>
      </c>
      <c r="B269" s="3" t="str">
        <f ca="1">IFERROR(__xludf.DUMMYFUNCTION("SPLIT(A269,"" "")"),"up")</f>
        <v>up</v>
      </c>
      <c r="C269" s="3">
        <f ca="1">IFERROR(__xludf.DUMMYFUNCTION("""COMPUTED_VALUE"""),6)</f>
        <v>6</v>
      </c>
      <c r="D269" s="6" cm="1">
        <f t="array" aca="1" ref="D269" ca="1">_xlfn.IFS(B269="down",D268+C269,B269="up",D268-C269,B269="forward",D268)</f>
        <v>308</v>
      </c>
      <c r="E269" s="6">
        <f t="shared" ca="1" si="2"/>
        <v>580</v>
      </c>
      <c r="F269" s="6">
        <f t="shared" ca="1" si="3"/>
        <v>110021</v>
      </c>
    </row>
    <row r="270" spans="1:6" ht="13" x14ac:dyDescent="0.15">
      <c r="A270" s="2" t="s">
        <v>17</v>
      </c>
      <c r="B270" s="3" t="str">
        <f ca="1">IFERROR(__xludf.DUMMYFUNCTION("SPLIT(A270,"" "")"),"down")</f>
        <v>down</v>
      </c>
      <c r="C270" s="3">
        <f ca="1">IFERROR(__xludf.DUMMYFUNCTION("""COMPUTED_VALUE"""),1)</f>
        <v>1</v>
      </c>
      <c r="D270" s="6" cm="1">
        <f t="array" aca="1" ref="D270" ca="1">_xlfn.IFS(B270="down",D269+C270,B270="up",D269-C270,B270="forward",D269)</f>
        <v>309</v>
      </c>
      <c r="E270" s="6">
        <f t="shared" ca="1" si="2"/>
        <v>580</v>
      </c>
      <c r="F270" s="6">
        <f t="shared" ca="1" si="3"/>
        <v>110021</v>
      </c>
    </row>
    <row r="271" spans="1:6" ht="13" x14ac:dyDescent="0.15">
      <c r="A271" s="2" t="s">
        <v>14</v>
      </c>
      <c r="B271" s="3" t="str">
        <f ca="1">IFERROR(__xludf.DUMMYFUNCTION("SPLIT(A271,"" "")"),"down")</f>
        <v>down</v>
      </c>
      <c r="C271" s="3">
        <f ca="1">IFERROR(__xludf.DUMMYFUNCTION("""COMPUTED_VALUE"""),3)</f>
        <v>3</v>
      </c>
      <c r="D271" s="6" cm="1">
        <f t="array" aca="1" ref="D271" ca="1">_xlfn.IFS(B271="down",D270+C271,B271="up",D270-C271,B271="forward",D270)</f>
        <v>312</v>
      </c>
      <c r="E271" s="6">
        <f t="shared" ca="1" si="2"/>
        <v>580</v>
      </c>
      <c r="F271" s="6">
        <f t="shared" ca="1" si="3"/>
        <v>110021</v>
      </c>
    </row>
    <row r="272" spans="1:6" ht="13" x14ac:dyDescent="0.15">
      <c r="A272" s="2" t="s">
        <v>17</v>
      </c>
      <c r="B272" s="3" t="str">
        <f ca="1">IFERROR(__xludf.DUMMYFUNCTION("SPLIT(A272,"" "")"),"down")</f>
        <v>down</v>
      </c>
      <c r="C272" s="3">
        <f ca="1">IFERROR(__xludf.DUMMYFUNCTION("""COMPUTED_VALUE"""),1)</f>
        <v>1</v>
      </c>
      <c r="D272" s="6" cm="1">
        <f t="array" aca="1" ref="D272" ca="1">_xlfn.IFS(B272="down",D271+C272,B272="up",D271-C272,B272="forward",D271)</f>
        <v>313</v>
      </c>
      <c r="E272" s="6">
        <f t="shared" ca="1" si="2"/>
        <v>580</v>
      </c>
      <c r="F272" s="6">
        <f t="shared" ca="1" si="3"/>
        <v>110021</v>
      </c>
    </row>
    <row r="273" spans="1:6" ht="13" x14ac:dyDescent="0.15">
      <c r="A273" s="2" t="s">
        <v>26</v>
      </c>
      <c r="B273" s="3" t="str">
        <f ca="1">IFERROR(__xludf.DUMMYFUNCTION("SPLIT(A273,"" "")"),"up")</f>
        <v>up</v>
      </c>
      <c r="C273" s="3">
        <f ca="1">IFERROR(__xludf.DUMMYFUNCTION("""COMPUTED_VALUE"""),6)</f>
        <v>6</v>
      </c>
      <c r="D273" s="6" cm="1">
        <f t="array" aca="1" ref="D273" ca="1">_xlfn.IFS(B273="down",D272+C273,B273="up",D272-C273,B273="forward",D272)</f>
        <v>307</v>
      </c>
      <c r="E273" s="6">
        <f t="shared" ca="1" si="2"/>
        <v>580</v>
      </c>
      <c r="F273" s="6">
        <f t="shared" ca="1" si="3"/>
        <v>110021</v>
      </c>
    </row>
    <row r="274" spans="1:6" ht="13" x14ac:dyDescent="0.15">
      <c r="A274" s="2" t="s">
        <v>9</v>
      </c>
      <c r="B274" s="3" t="str">
        <f ca="1">IFERROR(__xludf.DUMMYFUNCTION("SPLIT(A274,"" "")"),"down")</f>
        <v>down</v>
      </c>
      <c r="C274" s="3">
        <f ca="1">IFERROR(__xludf.DUMMYFUNCTION("""COMPUTED_VALUE"""),9)</f>
        <v>9</v>
      </c>
      <c r="D274" s="6" cm="1">
        <f t="array" aca="1" ref="D274" ca="1">_xlfn.IFS(B274="down",D273+C274,B274="up",D273-C274,B274="forward",D273)</f>
        <v>316</v>
      </c>
      <c r="E274" s="6">
        <f t="shared" ca="1" si="2"/>
        <v>580</v>
      </c>
      <c r="F274" s="6">
        <f t="shared" ca="1" si="3"/>
        <v>110021</v>
      </c>
    </row>
    <row r="275" spans="1:6" ht="13" x14ac:dyDescent="0.15">
      <c r="A275" s="2" t="s">
        <v>26</v>
      </c>
      <c r="B275" s="3" t="str">
        <f ca="1">IFERROR(__xludf.DUMMYFUNCTION("SPLIT(A275,"" "")"),"up")</f>
        <v>up</v>
      </c>
      <c r="C275" s="3">
        <f ca="1">IFERROR(__xludf.DUMMYFUNCTION("""COMPUTED_VALUE"""),6)</f>
        <v>6</v>
      </c>
      <c r="D275" s="6" cm="1">
        <f t="array" aca="1" ref="D275" ca="1">_xlfn.IFS(B275="down",D274+C275,B275="up",D274-C275,B275="forward",D274)</f>
        <v>310</v>
      </c>
      <c r="E275" s="6">
        <f t="shared" ca="1" si="2"/>
        <v>580</v>
      </c>
      <c r="F275" s="6">
        <f t="shared" ca="1" si="3"/>
        <v>110021</v>
      </c>
    </row>
    <row r="276" spans="1:6" ht="13" x14ac:dyDescent="0.15">
      <c r="A276" s="2" t="s">
        <v>11</v>
      </c>
      <c r="B276" s="3" t="str">
        <f ca="1">IFERROR(__xludf.DUMMYFUNCTION("SPLIT(A276,"" "")"),"forward")</f>
        <v>forward</v>
      </c>
      <c r="C276" s="3">
        <f ca="1">IFERROR(__xludf.DUMMYFUNCTION("""COMPUTED_VALUE"""),9)</f>
        <v>9</v>
      </c>
      <c r="D276" s="6" cm="1">
        <f t="array" aca="1" ref="D276" ca="1">_xlfn.IFS(B276="down",D275+C276,B276="up",D275-C276,B276="forward",D275)</f>
        <v>310</v>
      </c>
      <c r="E276" s="6">
        <f t="shared" ca="1" si="2"/>
        <v>589</v>
      </c>
      <c r="F276" s="6">
        <f t="shared" ca="1" si="3"/>
        <v>112811</v>
      </c>
    </row>
    <row r="277" spans="1:6" ht="13" x14ac:dyDescent="0.15">
      <c r="A277" s="2" t="s">
        <v>8</v>
      </c>
      <c r="B277" s="3" t="str">
        <f ca="1">IFERROR(__xludf.DUMMYFUNCTION("SPLIT(A277,"" "")"),"down")</f>
        <v>down</v>
      </c>
      <c r="C277" s="3">
        <f ca="1">IFERROR(__xludf.DUMMYFUNCTION("""COMPUTED_VALUE"""),4)</f>
        <v>4</v>
      </c>
      <c r="D277" s="6" cm="1">
        <f t="array" aca="1" ref="D277" ca="1">_xlfn.IFS(B277="down",D276+C277,B277="up",D276-C277,B277="forward",D276)</f>
        <v>314</v>
      </c>
      <c r="E277" s="6">
        <f t="shared" ca="1" si="2"/>
        <v>589</v>
      </c>
      <c r="F277" s="6">
        <f t="shared" ca="1" si="3"/>
        <v>112811</v>
      </c>
    </row>
    <row r="278" spans="1:6" ht="13" x14ac:dyDescent="0.15">
      <c r="A278" s="2" t="s">
        <v>2</v>
      </c>
      <c r="B278" s="3" t="str">
        <f ca="1">IFERROR(__xludf.DUMMYFUNCTION("SPLIT(A278,"" "")"),"forward")</f>
        <v>forward</v>
      </c>
      <c r="C278" s="3">
        <f ca="1">IFERROR(__xludf.DUMMYFUNCTION("""COMPUTED_VALUE"""),3)</f>
        <v>3</v>
      </c>
      <c r="D278" s="6" cm="1">
        <f t="array" aca="1" ref="D278" ca="1">_xlfn.IFS(B278="down",D277+C278,B278="up",D277-C278,B278="forward",D277)</f>
        <v>314</v>
      </c>
      <c r="E278" s="6">
        <f t="shared" ca="1" si="2"/>
        <v>592</v>
      </c>
      <c r="F278" s="6">
        <f t="shared" ca="1" si="3"/>
        <v>113753</v>
      </c>
    </row>
    <row r="279" spans="1:6" ht="13" x14ac:dyDescent="0.15">
      <c r="A279" s="2" t="s">
        <v>15</v>
      </c>
      <c r="B279" s="3" t="str">
        <f ca="1">IFERROR(__xludf.DUMMYFUNCTION("SPLIT(A279,"" "")"),"forward")</f>
        <v>forward</v>
      </c>
      <c r="C279" s="3">
        <f ca="1">IFERROR(__xludf.DUMMYFUNCTION("""COMPUTED_VALUE"""),1)</f>
        <v>1</v>
      </c>
      <c r="D279" s="6" cm="1">
        <f t="array" aca="1" ref="D279" ca="1">_xlfn.IFS(B279="down",D278+C279,B279="up",D278-C279,B279="forward",D278)</f>
        <v>314</v>
      </c>
      <c r="E279" s="6">
        <f t="shared" ca="1" si="2"/>
        <v>593</v>
      </c>
      <c r="F279" s="6">
        <f t="shared" ca="1" si="3"/>
        <v>114067</v>
      </c>
    </row>
    <row r="280" spans="1:6" ht="13" x14ac:dyDescent="0.15">
      <c r="A280" s="2" t="s">
        <v>24</v>
      </c>
      <c r="B280" s="3" t="str">
        <f ca="1">IFERROR(__xludf.DUMMYFUNCTION("SPLIT(A280,"" "")"),"up")</f>
        <v>up</v>
      </c>
      <c r="C280" s="3">
        <f ca="1">IFERROR(__xludf.DUMMYFUNCTION("""COMPUTED_VALUE"""),7)</f>
        <v>7</v>
      </c>
      <c r="D280" s="6" cm="1">
        <f t="array" aca="1" ref="D280" ca="1">_xlfn.IFS(B280="down",D279+C280,B280="up",D279-C280,B280="forward",D279)</f>
        <v>307</v>
      </c>
      <c r="E280" s="6">
        <f t="shared" ca="1" si="2"/>
        <v>593</v>
      </c>
      <c r="F280" s="6">
        <f t="shared" ca="1" si="3"/>
        <v>114067</v>
      </c>
    </row>
    <row r="281" spans="1:6" ht="13" x14ac:dyDescent="0.15">
      <c r="A281" s="2" t="s">
        <v>17</v>
      </c>
      <c r="B281" s="3" t="str">
        <f ca="1">IFERROR(__xludf.DUMMYFUNCTION("SPLIT(A281,"" "")"),"down")</f>
        <v>down</v>
      </c>
      <c r="C281" s="3">
        <f ca="1">IFERROR(__xludf.DUMMYFUNCTION("""COMPUTED_VALUE"""),1)</f>
        <v>1</v>
      </c>
      <c r="D281" s="6" cm="1">
        <f t="array" aca="1" ref="D281" ca="1">_xlfn.IFS(B281="down",D280+C281,B281="up",D280-C281,B281="forward",D280)</f>
        <v>308</v>
      </c>
      <c r="E281" s="6">
        <f t="shared" ca="1" si="2"/>
        <v>593</v>
      </c>
      <c r="F281" s="6">
        <f t="shared" ca="1" si="3"/>
        <v>114067</v>
      </c>
    </row>
    <row r="282" spans="1:6" ht="13" x14ac:dyDescent="0.15">
      <c r="A282" s="2" t="s">
        <v>10</v>
      </c>
      <c r="B282" s="3" t="str">
        <f ca="1">IFERROR(__xludf.DUMMYFUNCTION("SPLIT(A282,"" "")"),"forward")</f>
        <v>forward</v>
      </c>
      <c r="C282" s="3">
        <f ca="1">IFERROR(__xludf.DUMMYFUNCTION("""COMPUTED_VALUE"""),5)</f>
        <v>5</v>
      </c>
      <c r="D282" s="6" cm="1">
        <f t="array" aca="1" ref="D282" ca="1">_xlfn.IFS(B282="down",D281+C282,B282="up",D281-C282,B282="forward",D281)</f>
        <v>308</v>
      </c>
      <c r="E282" s="6">
        <f t="shared" ca="1" si="2"/>
        <v>598</v>
      </c>
      <c r="F282" s="6">
        <f t="shared" ca="1" si="3"/>
        <v>115607</v>
      </c>
    </row>
    <row r="283" spans="1:6" ht="13" x14ac:dyDescent="0.15">
      <c r="A283" s="2" t="s">
        <v>20</v>
      </c>
      <c r="B283" s="3" t="str">
        <f ca="1">IFERROR(__xludf.DUMMYFUNCTION("SPLIT(A283,"" "")"),"up")</f>
        <v>up</v>
      </c>
      <c r="C283" s="3">
        <f ca="1">IFERROR(__xludf.DUMMYFUNCTION("""COMPUTED_VALUE"""),1)</f>
        <v>1</v>
      </c>
      <c r="D283" s="6" cm="1">
        <f t="array" aca="1" ref="D283" ca="1">_xlfn.IFS(B283="down",D282+C283,B283="up",D282-C283,B283="forward",D282)</f>
        <v>307</v>
      </c>
      <c r="E283" s="6">
        <f t="shared" ca="1" si="2"/>
        <v>598</v>
      </c>
      <c r="F283" s="6">
        <f t="shared" ca="1" si="3"/>
        <v>115607</v>
      </c>
    </row>
    <row r="284" spans="1:6" ht="13" x14ac:dyDescent="0.15">
      <c r="A284" s="2" t="s">
        <v>27</v>
      </c>
      <c r="B284" s="3" t="str">
        <f ca="1">IFERROR(__xludf.DUMMYFUNCTION("SPLIT(A284,"" "")"),"up")</f>
        <v>up</v>
      </c>
      <c r="C284" s="3">
        <f ca="1">IFERROR(__xludf.DUMMYFUNCTION("""COMPUTED_VALUE"""),8)</f>
        <v>8</v>
      </c>
      <c r="D284" s="6" cm="1">
        <f t="array" aca="1" ref="D284" ca="1">_xlfn.IFS(B284="down",D283+C284,B284="up",D283-C284,B284="forward",D283)</f>
        <v>299</v>
      </c>
      <c r="E284" s="6">
        <f t="shared" ca="1" si="2"/>
        <v>598</v>
      </c>
      <c r="F284" s="6">
        <f t="shared" ca="1" si="3"/>
        <v>115607</v>
      </c>
    </row>
    <row r="285" spans="1:6" ht="13" x14ac:dyDescent="0.15">
      <c r="A285" s="2" t="s">
        <v>10</v>
      </c>
      <c r="B285" s="3" t="str">
        <f ca="1">IFERROR(__xludf.DUMMYFUNCTION("SPLIT(A285,"" "")"),"forward")</f>
        <v>forward</v>
      </c>
      <c r="C285" s="3">
        <f ca="1">IFERROR(__xludf.DUMMYFUNCTION("""COMPUTED_VALUE"""),5)</f>
        <v>5</v>
      </c>
      <c r="D285" s="6" cm="1">
        <f t="array" aca="1" ref="D285" ca="1">_xlfn.IFS(B285="down",D284+C285,B285="up",D284-C285,B285="forward",D284)</f>
        <v>299</v>
      </c>
      <c r="E285" s="6">
        <f t="shared" ca="1" si="2"/>
        <v>603</v>
      </c>
      <c r="F285" s="6">
        <f t="shared" ca="1" si="3"/>
        <v>117102</v>
      </c>
    </row>
    <row r="286" spans="1:6" ht="13" x14ac:dyDescent="0.15">
      <c r="A286" s="2" t="s">
        <v>18</v>
      </c>
      <c r="B286" s="3" t="str">
        <f ca="1">IFERROR(__xludf.DUMMYFUNCTION("SPLIT(A286,"" "")"),"down")</f>
        <v>down</v>
      </c>
      <c r="C286" s="3">
        <f ca="1">IFERROR(__xludf.DUMMYFUNCTION("""COMPUTED_VALUE"""),5)</f>
        <v>5</v>
      </c>
      <c r="D286" s="6" cm="1">
        <f t="array" aca="1" ref="D286" ca="1">_xlfn.IFS(B286="down",D285+C286,B286="up",D285-C286,B286="forward",D285)</f>
        <v>304</v>
      </c>
      <c r="E286" s="6">
        <f t="shared" ca="1" si="2"/>
        <v>603</v>
      </c>
      <c r="F286" s="6">
        <f t="shared" ca="1" si="3"/>
        <v>117102</v>
      </c>
    </row>
    <row r="287" spans="1:6" ht="13" x14ac:dyDescent="0.15">
      <c r="A287" s="2" t="s">
        <v>22</v>
      </c>
      <c r="B287" s="3" t="str">
        <f ca="1">IFERROR(__xludf.DUMMYFUNCTION("SPLIT(A287,"" "")"),"forward")</f>
        <v>forward</v>
      </c>
      <c r="C287" s="3">
        <f ca="1">IFERROR(__xludf.DUMMYFUNCTION("""COMPUTED_VALUE"""),2)</f>
        <v>2</v>
      </c>
      <c r="D287" s="6" cm="1">
        <f t="array" aca="1" ref="D287" ca="1">_xlfn.IFS(B287="down",D286+C287,B287="up",D286-C287,B287="forward",D286)</f>
        <v>304</v>
      </c>
      <c r="E287" s="6">
        <f t="shared" ca="1" si="2"/>
        <v>605</v>
      </c>
      <c r="F287" s="6">
        <f t="shared" ca="1" si="3"/>
        <v>117710</v>
      </c>
    </row>
    <row r="288" spans="1:6" ht="13" x14ac:dyDescent="0.15">
      <c r="A288" s="2" t="s">
        <v>27</v>
      </c>
      <c r="B288" s="3" t="str">
        <f ca="1">IFERROR(__xludf.DUMMYFUNCTION("SPLIT(A288,"" "")"),"up")</f>
        <v>up</v>
      </c>
      <c r="C288" s="3">
        <f ca="1">IFERROR(__xludf.DUMMYFUNCTION("""COMPUTED_VALUE"""),8)</f>
        <v>8</v>
      </c>
      <c r="D288" s="6" cm="1">
        <f t="array" aca="1" ref="D288" ca="1">_xlfn.IFS(B288="down",D287+C288,B288="up",D287-C288,B288="forward",D287)</f>
        <v>296</v>
      </c>
      <c r="E288" s="6">
        <f t="shared" ca="1" si="2"/>
        <v>605</v>
      </c>
      <c r="F288" s="6">
        <f t="shared" ca="1" si="3"/>
        <v>117710</v>
      </c>
    </row>
    <row r="289" spans="1:6" ht="13" x14ac:dyDescent="0.15">
      <c r="A289" s="2" t="s">
        <v>24</v>
      </c>
      <c r="B289" s="3" t="str">
        <f ca="1">IFERROR(__xludf.DUMMYFUNCTION("SPLIT(A289,"" "")"),"up")</f>
        <v>up</v>
      </c>
      <c r="C289" s="3">
        <f ca="1">IFERROR(__xludf.DUMMYFUNCTION("""COMPUTED_VALUE"""),7)</f>
        <v>7</v>
      </c>
      <c r="D289" s="6" cm="1">
        <f t="array" aca="1" ref="D289" ca="1">_xlfn.IFS(B289="down",D288+C289,B289="up",D288-C289,B289="forward",D288)</f>
        <v>289</v>
      </c>
      <c r="E289" s="6">
        <f t="shared" ca="1" si="2"/>
        <v>605</v>
      </c>
      <c r="F289" s="6">
        <f t="shared" ca="1" si="3"/>
        <v>117710</v>
      </c>
    </row>
    <row r="290" spans="1:6" ht="13" x14ac:dyDescent="0.15">
      <c r="A290" s="2" t="s">
        <v>16</v>
      </c>
      <c r="B290" s="3" t="str">
        <f ca="1">IFERROR(__xludf.DUMMYFUNCTION("SPLIT(A290,"" "")"),"forward")</f>
        <v>forward</v>
      </c>
      <c r="C290" s="3">
        <f ca="1">IFERROR(__xludf.DUMMYFUNCTION("""COMPUTED_VALUE"""),4)</f>
        <v>4</v>
      </c>
      <c r="D290" s="6" cm="1">
        <f t="array" aca="1" ref="D290" ca="1">_xlfn.IFS(B290="down",D289+C290,B290="up",D289-C290,B290="forward",D289)</f>
        <v>289</v>
      </c>
      <c r="E290" s="6">
        <f t="shared" ca="1" si="2"/>
        <v>609</v>
      </c>
      <c r="F290" s="6">
        <f t="shared" ca="1" si="3"/>
        <v>118866</v>
      </c>
    </row>
    <row r="291" spans="1:6" ht="13" x14ac:dyDescent="0.15">
      <c r="A291" s="2" t="s">
        <v>24</v>
      </c>
      <c r="B291" s="3" t="str">
        <f ca="1">IFERROR(__xludf.DUMMYFUNCTION("SPLIT(A291,"" "")"),"up")</f>
        <v>up</v>
      </c>
      <c r="C291" s="3">
        <f ca="1">IFERROR(__xludf.DUMMYFUNCTION("""COMPUTED_VALUE"""),7)</f>
        <v>7</v>
      </c>
      <c r="D291" s="6" cm="1">
        <f t="array" aca="1" ref="D291" ca="1">_xlfn.IFS(B291="down",D290+C291,B291="up",D290-C291,B291="forward",D290)</f>
        <v>282</v>
      </c>
      <c r="E291" s="6">
        <f t="shared" ca="1" si="2"/>
        <v>609</v>
      </c>
      <c r="F291" s="6">
        <f t="shared" ca="1" si="3"/>
        <v>118866</v>
      </c>
    </row>
    <row r="292" spans="1:6" ht="13" x14ac:dyDescent="0.15">
      <c r="A292" s="2" t="s">
        <v>25</v>
      </c>
      <c r="B292" s="3" t="str">
        <f ca="1">IFERROR(__xludf.DUMMYFUNCTION("SPLIT(A292,"" "")"),"up")</f>
        <v>up</v>
      </c>
      <c r="C292" s="3">
        <f ca="1">IFERROR(__xludf.DUMMYFUNCTION("""COMPUTED_VALUE"""),4)</f>
        <v>4</v>
      </c>
      <c r="D292" s="6" cm="1">
        <f t="array" aca="1" ref="D292" ca="1">_xlfn.IFS(B292="down",D291+C292,B292="up",D291-C292,B292="forward",D291)</f>
        <v>278</v>
      </c>
      <c r="E292" s="6">
        <f t="shared" ca="1" si="2"/>
        <v>609</v>
      </c>
      <c r="F292" s="6">
        <f t="shared" ca="1" si="3"/>
        <v>118866</v>
      </c>
    </row>
    <row r="293" spans="1:6" ht="13" x14ac:dyDescent="0.15">
      <c r="A293" s="2" t="s">
        <v>10</v>
      </c>
      <c r="B293" s="3" t="str">
        <f ca="1">IFERROR(__xludf.DUMMYFUNCTION("SPLIT(A293,"" "")"),"forward")</f>
        <v>forward</v>
      </c>
      <c r="C293" s="3">
        <f ca="1">IFERROR(__xludf.DUMMYFUNCTION("""COMPUTED_VALUE"""),5)</f>
        <v>5</v>
      </c>
      <c r="D293" s="6" cm="1">
        <f t="array" aca="1" ref="D293" ca="1">_xlfn.IFS(B293="down",D292+C293,B293="up",D292-C293,B293="forward",D292)</f>
        <v>278</v>
      </c>
      <c r="E293" s="6">
        <f t="shared" ca="1" si="2"/>
        <v>614</v>
      </c>
      <c r="F293" s="6">
        <f t="shared" ca="1" si="3"/>
        <v>120256</v>
      </c>
    </row>
    <row r="294" spans="1:6" ht="13" x14ac:dyDescent="0.15">
      <c r="A294" s="2" t="s">
        <v>2</v>
      </c>
      <c r="B294" s="3" t="str">
        <f ca="1">IFERROR(__xludf.DUMMYFUNCTION("SPLIT(A294,"" "")"),"forward")</f>
        <v>forward</v>
      </c>
      <c r="C294" s="3">
        <f ca="1">IFERROR(__xludf.DUMMYFUNCTION("""COMPUTED_VALUE"""),3)</f>
        <v>3</v>
      </c>
      <c r="D294" s="6" cm="1">
        <f t="array" aca="1" ref="D294" ca="1">_xlfn.IFS(B294="down",D293+C294,B294="up",D293-C294,B294="forward",D293)</f>
        <v>278</v>
      </c>
      <c r="E294" s="6">
        <f t="shared" ca="1" si="2"/>
        <v>617</v>
      </c>
      <c r="F294" s="6">
        <f t="shared" ca="1" si="3"/>
        <v>121090</v>
      </c>
    </row>
    <row r="295" spans="1:6" ht="13" x14ac:dyDescent="0.15">
      <c r="A295" s="2" t="s">
        <v>9</v>
      </c>
      <c r="B295" s="3" t="str">
        <f ca="1">IFERROR(__xludf.DUMMYFUNCTION("SPLIT(A295,"" "")"),"down")</f>
        <v>down</v>
      </c>
      <c r="C295" s="3">
        <f ca="1">IFERROR(__xludf.DUMMYFUNCTION("""COMPUTED_VALUE"""),9)</f>
        <v>9</v>
      </c>
      <c r="D295" s="6" cm="1">
        <f t="array" aca="1" ref="D295" ca="1">_xlfn.IFS(B295="down",D294+C295,B295="up",D294-C295,B295="forward",D294)</f>
        <v>287</v>
      </c>
      <c r="E295" s="6">
        <f t="shared" ca="1" si="2"/>
        <v>617</v>
      </c>
      <c r="F295" s="6">
        <f t="shared" ca="1" si="3"/>
        <v>121090</v>
      </c>
    </row>
    <row r="296" spans="1:6" ht="13" x14ac:dyDescent="0.15">
      <c r="A296" s="2" t="s">
        <v>15</v>
      </c>
      <c r="B296" s="3" t="str">
        <f ca="1">IFERROR(__xludf.DUMMYFUNCTION("SPLIT(A296,"" "")"),"forward")</f>
        <v>forward</v>
      </c>
      <c r="C296" s="3">
        <f ca="1">IFERROR(__xludf.DUMMYFUNCTION("""COMPUTED_VALUE"""),1)</f>
        <v>1</v>
      </c>
      <c r="D296" s="6" cm="1">
        <f t="array" aca="1" ref="D296" ca="1">_xlfn.IFS(B296="down",D295+C296,B296="up",D295-C296,B296="forward",D295)</f>
        <v>287</v>
      </c>
      <c r="E296" s="6">
        <f t="shared" ca="1" si="2"/>
        <v>618</v>
      </c>
      <c r="F296" s="6">
        <f t="shared" ca="1" si="3"/>
        <v>121377</v>
      </c>
    </row>
    <row r="297" spans="1:6" ht="13" x14ac:dyDescent="0.15">
      <c r="A297" s="2" t="s">
        <v>21</v>
      </c>
      <c r="B297" s="3" t="str">
        <f ca="1">IFERROR(__xludf.DUMMYFUNCTION("SPLIT(A297,"" "")"),"down")</f>
        <v>down</v>
      </c>
      <c r="C297" s="3">
        <f ca="1">IFERROR(__xludf.DUMMYFUNCTION("""COMPUTED_VALUE"""),8)</f>
        <v>8</v>
      </c>
      <c r="D297" s="6" cm="1">
        <f t="array" aca="1" ref="D297" ca="1">_xlfn.IFS(B297="down",D296+C297,B297="up",D296-C297,B297="forward",D296)</f>
        <v>295</v>
      </c>
      <c r="E297" s="6">
        <f t="shared" ca="1" si="2"/>
        <v>618</v>
      </c>
      <c r="F297" s="6">
        <f t="shared" ca="1" si="3"/>
        <v>121377</v>
      </c>
    </row>
    <row r="298" spans="1:6" ht="13" x14ac:dyDescent="0.15">
      <c r="A298" s="2" t="s">
        <v>2</v>
      </c>
      <c r="B298" s="3" t="str">
        <f ca="1">IFERROR(__xludf.DUMMYFUNCTION("SPLIT(A298,"" "")"),"forward")</f>
        <v>forward</v>
      </c>
      <c r="C298" s="3">
        <f ca="1">IFERROR(__xludf.DUMMYFUNCTION("""COMPUTED_VALUE"""),3)</f>
        <v>3</v>
      </c>
      <c r="D298" s="6" cm="1">
        <f t="array" aca="1" ref="D298" ca="1">_xlfn.IFS(B298="down",D297+C298,B298="up",D297-C298,B298="forward",D297)</f>
        <v>295</v>
      </c>
      <c r="E298" s="6">
        <f t="shared" ca="1" si="2"/>
        <v>621</v>
      </c>
      <c r="F298" s="6">
        <f t="shared" ca="1" si="3"/>
        <v>122262</v>
      </c>
    </row>
    <row r="299" spans="1:6" ht="13" x14ac:dyDescent="0.15">
      <c r="A299" s="2" t="s">
        <v>30</v>
      </c>
      <c r="B299" s="3" t="str">
        <f ca="1">IFERROR(__xludf.DUMMYFUNCTION("SPLIT(A299,"" "")"),"up")</f>
        <v>up</v>
      </c>
      <c r="C299" s="3">
        <f ca="1">IFERROR(__xludf.DUMMYFUNCTION("""COMPUTED_VALUE"""),3)</f>
        <v>3</v>
      </c>
      <c r="D299" s="6" cm="1">
        <f t="array" aca="1" ref="D299" ca="1">_xlfn.IFS(B299="down",D298+C299,B299="up",D298-C299,B299="forward",D298)</f>
        <v>292</v>
      </c>
      <c r="E299" s="6">
        <f t="shared" ca="1" si="2"/>
        <v>621</v>
      </c>
      <c r="F299" s="6">
        <f t="shared" ca="1" si="3"/>
        <v>122262</v>
      </c>
    </row>
    <row r="300" spans="1:6" ht="13" x14ac:dyDescent="0.15">
      <c r="A300" s="2" t="s">
        <v>4</v>
      </c>
      <c r="B300" s="3" t="str">
        <f ca="1">IFERROR(__xludf.DUMMYFUNCTION("SPLIT(A300,"" "")"),"down")</f>
        <v>down</v>
      </c>
      <c r="C300" s="3">
        <f ca="1">IFERROR(__xludf.DUMMYFUNCTION("""COMPUTED_VALUE"""),7)</f>
        <v>7</v>
      </c>
      <c r="D300" s="6" cm="1">
        <f t="array" aca="1" ref="D300" ca="1">_xlfn.IFS(B300="down",D299+C300,B300="up",D299-C300,B300="forward",D299)</f>
        <v>299</v>
      </c>
      <c r="E300" s="6">
        <f t="shared" ca="1" si="2"/>
        <v>621</v>
      </c>
      <c r="F300" s="6">
        <f t="shared" ca="1" si="3"/>
        <v>122262</v>
      </c>
    </row>
    <row r="301" spans="1:6" ht="13" x14ac:dyDescent="0.15">
      <c r="A301" s="2" t="s">
        <v>16</v>
      </c>
      <c r="B301" s="3" t="str">
        <f ca="1">IFERROR(__xludf.DUMMYFUNCTION("SPLIT(A301,"" "")"),"forward")</f>
        <v>forward</v>
      </c>
      <c r="C301" s="3">
        <f ca="1">IFERROR(__xludf.DUMMYFUNCTION("""COMPUTED_VALUE"""),4)</f>
        <v>4</v>
      </c>
      <c r="D301" s="6" cm="1">
        <f t="array" aca="1" ref="D301" ca="1">_xlfn.IFS(B301="down",D300+C301,B301="up",D300-C301,B301="forward",D300)</f>
        <v>299</v>
      </c>
      <c r="E301" s="6">
        <f t="shared" ca="1" si="2"/>
        <v>625</v>
      </c>
      <c r="F301" s="6">
        <f t="shared" ca="1" si="3"/>
        <v>123458</v>
      </c>
    </row>
    <row r="302" spans="1:6" ht="13" x14ac:dyDescent="0.15">
      <c r="A302" s="2" t="s">
        <v>4</v>
      </c>
      <c r="B302" s="3" t="str">
        <f ca="1">IFERROR(__xludf.DUMMYFUNCTION("SPLIT(A302,"" "")"),"down")</f>
        <v>down</v>
      </c>
      <c r="C302" s="3">
        <f ca="1">IFERROR(__xludf.DUMMYFUNCTION("""COMPUTED_VALUE"""),7)</f>
        <v>7</v>
      </c>
      <c r="D302" s="6" cm="1">
        <f t="array" aca="1" ref="D302" ca="1">_xlfn.IFS(B302="down",D301+C302,B302="up",D301-C302,B302="forward",D301)</f>
        <v>306</v>
      </c>
      <c r="E302" s="6">
        <f t="shared" ca="1" si="2"/>
        <v>625</v>
      </c>
      <c r="F302" s="6">
        <f t="shared" ca="1" si="3"/>
        <v>123458</v>
      </c>
    </row>
    <row r="303" spans="1:6" ht="13" x14ac:dyDescent="0.15">
      <c r="A303" s="2" t="s">
        <v>18</v>
      </c>
      <c r="B303" s="3" t="str">
        <f ca="1">IFERROR(__xludf.DUMMYFUNCTION("SPLIT(A303,"" "")"),"down")</f>
        <v>down</v>
      </c>
      <c r="C303" s="3">
        <f ca="1">IFERROR(__xludf.DUMMYFUNCTION("""COMPUTED_VALUE"""),5)</f>
        <v>5</v>
      </c>
      <c r="D303" s="6" cm="1">
        <f t="array" aca="1" ref="D303" ca="1">_xlfn.IFS(B303="down",D302+C303,B303="up",D302-C303,B303="forward",D302)</f>
        <v>311</v>
      </c>
      <c r="E303" s="6">
        <f t="shared" ca="1" si="2"/>
        <v>625</v>
      </c>
      <c r="F303" s="6">
        <f t="shared" ca="1" si="3"/>
        <v>123458</v>
      </c>
    </row>
    <row r="304" spans="1:6" ht="13" x14ac:dyDescent="0.15">
      <c r="A304" s="2" t="s">
        <v>21</v>
      </c>
      <c r="B304" s="3" t="str">
        <f ca="1">IFERROR(__xludf.DUMMYFUNCTION("SPLIT(A304,"" "")"),"down")</f>
        <v>down</v>
      </c>
      <c r="C304" s="3">
        <f ca="1">IFERROR(__xludf.DUMMYFUNCTION("""COMPUTED_VALUE"""),8)</f>
        <v>8</v>
      </c>
      <c r="D304" s="6" cm="1">
        <f t="array" aca="1" ref="D304" ca="1">_xlfn.IFS(B304="down",D303+C304,B304="up",D303-C304,B304="forward",D303)</f>
        <v>319</v>
      </c>
      <c r="E304" s="6">
        <f t="shared" ca="1" si="2"/>
        <v>625</v>
      </c>
      <c r="F304" s="6">
        <f t="shared" ca="1" si="3"/>
        <v>123458</v>
      </c>
    </row>
    <row r="305" spans="1:6" ht="13" x14ac:dyDescent="0.15">
      <c r="A305" s="2" t="s">
        <v>21</v>
      </c>
      <c r="B305" s="3" t="str">
        <f ca="1">IFERROR(__xludf.DUMMYFUNCTION("SPLIT(A305,"" "")"),"down")</f>
        <v>down</v>
      </c>
      <c r="C305" s="3">
        <f ca="1">IFERROR(__xludf.DUMMYFUNCTION("""COMPUTED_VALUE"""),8)</f>
        <v>8</v>
      </c>
      <c r="D305" s="6" cm="1">
        <f t="array" aca="1" ref="D305" ca="1">_xlfn.IFS(B305="down",D304+C305,B305="up",D304-C305,B305="forward",D304)</f>
        <v>327</v>
      </c>
      <c r="E305" s="6">
        <f t="shared" ca="1" si="2"/>
        <v>625</v>
      </c>
      <c r="F305" s="6">
        <f t="shared" ca="1" si="3"/>
        <v>123458</v>
      </c>
    </row>
    <row r="306" spans="1:6" ht="13" x14ac:dyDescent="0.15">
      <c r="A306" s="2" t="s">
        <v>29</v>
      </c>
      <c r="B306" s="3" t="str">
        <f ca="1">IFERROR(__xludf.DUMMYFUNCTION("SPLIT(A306,"" "")"),"forward")</f>
        <v>forward</v>
      </c>
      <c r="C306" s="3">
        <f ca="1">IFERROR(__xludf.DUMMYFUNCTION("""COMPUTED_VALUE"""),6)</f>
        <v>6</v>
      </c>
      <c r="D306" s="6" cm="1">
        <f t="array" aca="1" ref="D306" ca="1">_xlfn.IFS(B306="down",D305+C306,B306="up",D305-C306,B306="forward",D305)</f>
        <v>327</v>
      </c>
      <c r="E306" s="6">
        <f t="shared" ca="1" si="2"/>
        <v>631</v>
      </c>
      <c r="F306" s="6">
        <f t="shared" ca="1" si="3"/>
        <v>125420</v>
      </c>
    </row>
    <row r="307" spans="1:6" ht="13" x14ac:dyDescent="0.15">
      <c r="A307" s="2" t="s">
        <v>10</v>
      </c>
      <c r="B307" s="3" t="str">
        <f ca="1">IFERROR(__xludf.DUMMYFUNCTION("SPLIT(A307,"" "")"),"forward")</f>
        <v>forward</v>
      </c>
      <c r="C307" s="3">
        <f ca="1">IFERROR(__xludf.DUMMYFUNCTION("""COMPUTED_VALUE"""),5)</f>
        <v>5</v>
      </c>
      <c r="D307" s="6" cm="1">
        <f t="array" aca="1" ref="D307" ca="1">_xlfn.IFS(B307="down",D306+C307,B307="up",D306-C307,B307="forward",D306)</f>
        <v>327</v>
      </c>
      <c r="E307" s="6">
        <f t="shared" ca="1" si="2"/>
        <v>636</v>
      </c>
      <c r="F307" s="6">
        <f t="shared" ca="1" si="3"/>
        <v>127055</v>
      </c>
    </row>
    <row r="308" spans="1:6" ht="13" x14ac:dyDescent="0.15">
      <c r="A308" s="2" t="s">
        <v>25</v>
      </c>
      <c r="B308" s="3" t="str">
        <f ca="1">IFERROR(__xludf.DUMMYFUNCTION("SPLIT(A308,"" "")"),"up")</f>
        <v>up</v>
      </c>
      <c r="C308" s="3">
        <f ca="1">IFERROR(__xludf.DUMMYFUNCTION("""COMPUTED_VALUE"""),4)</f>
        <v>4</v>
      </c>
      <c r="D308" s="6" cm="1">
        <f t="array" aca="1" ref="D308" ca="1">_xlfn.IFS(B308="down",D307+C308,B308="up",D307-C308,B308="forward",D307)</f>
        <v>323</v>
      </c>
      <c r="E308" s="6">
        <f t="shared" ca="1" si="2"/>
        <v>636</v>
      </c>
      <c r="F308" s="6">
        <f t="shared" ca="1" si="3"/>
        <v>127055</v>
      </c>
    </row>
    <row r="309" spans="1:6" ht="13" x14ac:dyDescent="0.15">
      <c r="A309" s="2" t="s">
        <v>13</v>
      </c>
      <c r="B309" s="3" t="str">
        <f ca="1">IFERROR(__xludf.DUMMYFUNCTION("SPLIT(A309,"" "")"),"down")</f>
        <v>down</v>
      </c>
      <c r="C309" s="3">
        <f ca="1">IFERROR(__xludf.DUMMYFUNCTION("""COMPUTED_VALUE"""),6)</f>
        <v>6</v>
      </c>
      <c r="D309" s="6" cm="1">
        <f t="array" aca="1" ref="D309" ca="1">_xlfn.IFS(B309="down",D308+C309,B309="up",D308-C309,B309="forward",D308)</f>
        <v>329</v>
      </c>
      <c r="E309" s="6">
        <f t="shared" ca="1" si="2"/>
        <v>636</v>
      </c>
      <c r="F309" s="6">
        <f t="shared" ca="1" si="3"/>
        <v>127055</v>
      </c>
    </row>
    <row r="310" spans="1:6" ht="13" x14ac:dyDescent="0.15">
      <c r="A310" s="2" t="s">
        <v>16</v>
      </c>
      <c r="B310" s="3" t="str">
        <f ca="1">IFERROR(__xludf.DUMMYFUNCTION("SPLIT(A310,"" "")"),"forward")</f>
        <v>forward</v>
      </c>
      <c r="C310" s="3">
        <f ca="1">IFERROR(__xludf.DUMMYFUNCTION("""COMPUTED_VALUE"""),4)</f>
        <v>4</v>
      </c>
      <c r="D310" s="6" cm="1">
        <f t="array" aca="1" ref="D310" ca="1">_xlfn.IFS(B310="down",D309+C310,B310="up",D309-C310,B310="forward",D309)</f>
        <v>329</v>
      </c>
      <c r="E310" s="6">
        <f t="shared" ca="1" si="2"/>
        <v>640</v>
      </c>
      <c r="F310" s="6">
        <f t="shared" ca="1" si="3"/>
        <v>128371</v>
      </c>
    </row>
    <row r="311" spans="1:6" ht="13" x14ac:dyDescent="0.15">
      <c r="A311" s="2" t="s">
        <v>23</v>
      </c>
      <c r="B311" s="3" t="str">
        <f ca="1">IFERROR(__xludf.DUMMYFUNCTION("SPLIT(A311,"" "")"),"up")</f>
        <v>up</v>
      </c>
      <c r="C311" s="3">
        <f ca="1">IFERROR(__xludf.DUMMYFUNCTION("""COMPUTED_VALUE"""),2)</f>
        <v>2</v>
      </c>
      <c r="D311" s="6" cm="1">
        <f t="array" aca="1" ref="D311" ca="1">_xlfn.IFS(B311="down",D310+C311,B311="up",D310-C311,B311="forward",D310)</f>
        <v>327</v>
      </c>
      <c r="E311" s="6">
        <f t="shared" ca="1" si="2"/>
        <v>640</v>
      </c>
      <c r="F311" s="6">
        <f t="shared" ca="1" si="3"/>
        <v>128371</v>
      </c>
    </row>
    <row r="312" spans="1:6" ht="13" x14ac:dyDescent="0.15">
      <c r="A312" s="2" t="s">
        <v>25</v>
      </c>
      <c r="B312" s="3" t="str">
        <f ca="1">IFERROR(__xludf.DUMMYFUNCTION("SPLIT(A312,"" "")"),"up")</f>
        <v>up</v>
      </c>
      <c r="C312" s="3">
        <f ca="1">IFERROR(__xludf.DUMMYFUNCTION("""COMPUTED_VALUE"""),4)</f>
        <v>4</v>
      </c>
      <c r="D312" s="6" cm="1">
        <f t="array" aca="1" ref="D312" ca="1">_xlfn.IFS(B312="down",D311+C312,B312="up",D311-C312,B312="forward",D311)</f>
        <v>323</v>
      </c>
      <c r="E312" s="6">
        <f t="shared" ca="1" si="2"/>
        <v>640</v>
      </c>
      <c r="F312" s="6">
        <f t="shared" ca="1" si="3"/>
        <v>128371</v>
      </c>
    </row>
    <row r="313" spans="1:6" ht="13" x14ac:dyDescent="0.15">
      <c r="A313" s="2" t="s">
        <v>8</v>
      </c>
      <c r="B313" s="3" t="str">
        <f ca="1">IFERROR(__xludf.DUMMYFUNCTION("SPLIT(A313,"" "")"),"down")</f>
        <v>down</v>
      </c>
      <c r="C313" s="3">
        <f ca="1">IFERROR(__xludf.DUMMYFUNCTION("""COMPUTED_VALUE"""),4)</f>
        <v>4</v>
      </c>
      <c r="D313" s="6" cm="1">
        <f t="array" aca="1" ref="D313" ca="1">_xlfn.IFS(B313="down",D312+C313,B313="up",D312-C313,B313="forward",D312)</f>
        <v>327</v>
      </c>
      <c r="E313" s="6">
        <f t="shared" ca="1" si="2"/>
        <v>640</v>
      </c>
      <c r="F313" s="6">
        <f t="shared" ca="1" si="3"/>
        <v>128371</v>
      </c>
    </row>
    <row r="314" spans="1:6" ht="13" x14ac:dyDescent="0.15">
      <c r="A314" s="2" t="s">
        <v>9</v>
      </c>
      <c r="B314" s="3" t="str">
        <f ca="1">IFERROR(__xludf.DUMMYFUNCTION("SPLIT(A314,"" "")"),"down")</f>
        <v>down</v>
      </c>
      <c r="C314" s="3">
        <f ca="1">IFERROR(__xludf.DUMMYFUNCTION("""COMPUTED_VALUE"""),9)</f>
        <v>9</v>
      </c>
      <c r="D314" s="6" cm="1">
        <f t="array" aca="1" ref="D314" ca="1">_xlfn.IFS(B314="down",D313+C314,B314="up",D313-C314,B314="forward",D313)</f>
        <v>336</v>
      </c>
      <c r="E314" s="6">
        <f t="shared" ca="1" si="2"/>
        <v>640</v>
      </c>
      <c r="F314" s="6">
        <f t="shared" ca="1" si="3"/>
        <v>128371</v>
      </c>
    </row>
    <row r="315" spans="1:6" ht="13" x14ac:dyDescent="0.15">
      <c r="A315" s="2" t="s">
        <v>6</v>
      </c>
      <c r="B315" s="3" t="str">
        <f ca="1">IFERROR(__xludf.DUMMYFUNCTION("SPLIT(A315,"" "")"),"forward")</f>
        <v>forward</v>
      </c>
      <c r="C315" s="3">
        <f ca="1">IFERROR(__xludf.DUMMYFUNCTION("""COMPUTED_VALUE"""),7)</f>
        <v>7</v>
      </c>
      <c r="D315" s="6" cm="1">
        <f t="array" aca="1" ref="D315" ca="1">_xlfn.IFS(B315="down",D314+C315,B315="up",D314-C315,B315="forward",D314)</f>
        <v>336</v>
      </c>
      <c r="E315" s="6">
        <f t="shared" ca="1" si="2"/>
        <v>647</v>
      </c>
      <c r="F315" s="6">
        <f t="shared" ca="1" si="3"/>
        <v>130723</v>
      </c>
    </row>
    <row r="316" spans="1:6" ht="13" x14ac:dyDescent="0.15">
      <c r="A316" s="2" t="s">
        <v>21</v>
      </c>
      <c r="B316" s="3" t="str">
        <f ca="1">IFERROR(__xludf.DUMMYFUNCTION("SPLIT(A316,"" "")"),"down")</f>
        <v>down</v>
      </c>
      <c r="C316" s="3">
        <f ca="1">IFERROR(__xludf.DUMMYFUNCTION("""COMPUTED_VALUE"""),8)</f>
        <v>8</v>
      </c>
      <c r="D316" s="6" cm="1">
        <f t="array" aca="1" ref="D316" ca="1">_xlfn.IFS(B316="down",D315+C316,B316="up",D315-C316,B316="forward",D315)</f>
        <v>344</v>
      </c>
      <c r="E316" s="6">
        <f t="shared" ca="1" si="2"/>
        <v>647</v>
      </c>
      <c r="F316" s="6">
        <f t="shared" ca="1" si="3"/>
        <v>130723</v>
      </c>
    </row>
    <row r="317" spans="1:6" ht="13" x14ac:dyDescent="0.15">
      <c r="A317" s="2" t="s">
        <v>29</v>
      </c>
      <c r="B317" s="3" t="str">
        <f ca="1">IFERROR(__xludf.DUMMYFUNCTION("SPLIT(A317,"" "")"),"forward")</f>
        <v>forward</v>
      </c>
      <c r="C317" s="3">
        <f ca="1">IFERROR(__xludf.DUMMYFUNCTION("""COMPUTED_VALUE"""),6)</f>
        <v>6</v>
      </c>
      <c r="D317" s="6" cm="1">
        <f t="array" aca="1" ref="D317" ca="1">_xlfn.IFS(B317="down",D316+C317,B317="up",D316-C317,B317="forward",D316)</f>
        <v>344</v>
      </c>
      <c r="E317" s="6">
        <f t="shared" ca="1" si="2"/>
        <v>653</v>
      </c>
      <c r="F317" s="6">
        <f t="shared" ca="1" si="3"/>
        <v>132787</v>
      </c>
    </row>
    <row r="318" spans="1:6" ht="13" x14ac:dyDescent="0.15">
      <c r="A318" s="2" t="s">
        <v>10</v>
      </c>
      <c r="B318" s="3" t="str">
        <f ca="1">IFERROR(__xludf.DUMMYFUNCTION("SPLIT(A318,"" "")"),"forward")</f>
        <v>forward</v>
      </c>
      <c r="C318" s="3">
        <f ca="1">IFERROR(__xludf.DUMMYFUNCTION("""COMPUTED_VALUE"""),5)</f>
        <v>5</v>
      </c>
      <c r="D318" s="6" cm="1">
        <f t="array" aca="1" ref="D318" ca="1">_xlfn.IFS(B318="down",D317+C318,B318="up",D317-C318,B318="forward",D317)</f>
        <v>344</v>
      </c>
      <c r="E318" s="6">
        <f t="shared" ca="1" si="2"/>
        <v>658</v>
      </c>
      <c r="F318" s="6">
        <f t="shared" ca="1" si="3"/>
        <v>134507</v>
      </c>
    </row>
    <row r="319" spans="1:6" ht="13" x14ac:dyDescent="0.15">
      <c r="A319" s="2" t="s">
        <v>27</v>
      </c>
      <c r="B319" s="3" t="str">
        <f ca="1">IFERROR(__xludf.DUMMYFUNCTION("SPLIT(A319,"" "")"),"up")</f>
        <v>up</v>
      </c>
      <c r="C319" s="3">
        <f ca="1">IFERROR(__xludf.DUMMYFUNCTION("""COMPUTED_VALUE"""),8)</f>
        <v>8</v>
      </c>
      <c r="D319" s="6" cm="1">
        <f t="array" aca="1" ref="D319" ca="1">_xlfn.IFS(B319="down",D318+C319,B319="up",D318-C319,B319="forward",D318)</f>
        <v>336</v>
      </c>
      <c r="E319" s="6">
        <f t="shared" ca="1" si="2"/>
        <v>658</v>
      </c>
      <c r="F319" s="6">
        <f t="shared" ca="1" si="3"/>
        <v>134507</v>
      </c>
    </row>
    <row r="320" spans="1:6" ht="13" x14ac:dyDescent="0.15">
      <c r="A320" s="2" t="s">
        <v>13</v>
      </c>
      <c r="B320" s="3" t="str">
        <f ca="1">IFERROR(__xludf.DUMMYFUNCTION("SPLIT(A320,"" "")"),"down")</f>
        <v>down</v>
      </c>
      <c r="C320" s="3">
        <f ca="1">IFERROR(__xludf.DUMMYFUNCTION("""COMPUTED_VALUE"""),6)</f>
        <v>6</v>
      </c>
      <c r="D320" s="6" cm="1">
        <f t="array" aca="1" ref="D320" ca="1">_xlfn.IFS(B320="down",D319+C320,B320="up",D319-C320,B320="forward",D319)</f>
        <v>342</v>
      </c>
      <c r="E320" s="6">
        <f t="shared" ca="1" si="2"/>
        <v>658</v>
      </c>
      <c r="F320" s="6">
        <f t="shared" ca="1" si="3"/>
        <v>134507</v>
      </c>
    </row>
    <row r="321" spans="1:6" ht="13" x14ac:dyDescent="0.15">
      <c r="A321" s="2" t="s">
        <v>15</v>
      </c>
      <c r="B321" s="3" t="str">
        <f ca="1">IFERROR(__xludf.DUMMYFUNCTION("SPLIT(A321,"" "")"),"forward")</f>
        <v>forward</v>
      </c>
      <c r="C321" s="3">
        <f ca="1">IFERROR(__xludf.DUMMYFUNCTION("""COMPUTED_VALUE"""),1)</f>
        <v>1</v>
      </c>
      <c r="D321" s="6" cm="1">
        <f t="array" aca="1" ref="D321" ca="1">_xlfn.IFS(B321="down",D320+C321,B321="up",D320-C321,B321="forward",D320)</f>
        <v>342</v>
      </c>
      <c r="E321" s="6">
        <f t="shared" ca="1" si="2"/>
        <v>659</v>
      </c>
      <c r="F321" s="6">
        <f t="shared" ca="1" si="3"/>
        <v>134849</v>
      </c>
    </row>
    <row r="322" spans="1:6" ht="13" x14ac:dyDescent="0.15">
      <c r="A322" s="2" t="s">
        <v>23</v>
      </c>
      <c r="B322" s="3" t="str">
        <f ca="1">IFERROR(__xludf.DUMMYFUNCTION("SPLIT(A322,"" "")"),"up")</f>
        <v>up</v>
      </c>
      <c r="C322" s="3">
        <f ca="1">IFERROR(__xludf.DUMMYFUNCTION("""COMPUTED_VALUE"""),2)</f>
        <v>2</v>
      </c>
      <c r="D322" s="6" cm="1">
        <f t="array" aca="1" ref="D322" ca="1">_xlfn.IFS(B322="down",D321+C322,B322="up",D321-C322,B322="forward",D321)</f>
        <v>340</v>
      </c>
      <c r="E322" s="6">
        <f t="shared" ca="1" si="2"/>
        <v>659</v>
      </c>
      <c r="F322" s="6">
        <f t="shared" ca="1" si="3"/>
        <v>134849</v>
      </c>
    </row>
    <row r="323" spans="1:6" ht="13" x14ac:dyDescent="0.15">
      <c r="A323" s="2" t="s">
        <v>10</v>
      </c>
      <c r="B323" s="3" t="str">
        <f ca="1">IFERROR(__xludf.DUMMYFUNCTION("SPLIT(A323,"" "")"),"forward")</f>
        <v>forward</v>
      </c>
      <c r="C323" s="3">
        <f ca="1">IFERROR(__xludf.DUMMYFUNCTION("""COMPUTED_VALUE"""),5)</f>
        <v>5</v>
      </c>
      <c r="D323" s="6" cm="1">
        <f t="array" aca="1" ref="D323" ca="1">_xlfn.IFS(B323="down",D322+C323,B323="up",D322-C323,B323="forward",D322)</f>
        <v>340</v>
      </c>
      <c r="E323" s="6">
        <f t="shared" ca="1" si="2"/>
        <v>664</v>
      </c>
      <c r="F323" s="6">
        <f t="shared" ca="1" si="3"/>
        <v>136549</v>
      </c>
    </row>
    <row r="324" spans="1:6" ht="13" x14ac:dyDescent="0.15">
      <c r="A324" s="2" t="s">
        <v>6</v>
      </c>
      <c r="B324" s="3" t="str">
        <f ca="1">IFERROR(__xludf.DUMMYFUNCTION("SPLIT(A324,"" "")"),"forward")</f>
        <v>forward</v>
      </c>
      <c r="C324" s="3">
        <f ca="1">IFERROR(__xludf.DUMMYFUNCTION("""COMPUTED_VALUE"""),7)</f>
        <v>7</v>
      </c>
      <c r="D324" s="6" cm="1">
        <f t="array" aca="1" ref="D324" ca="1">_xlfn.IFS(B324="down",D323+C324,B324="up",D323-C324,B324="forward",D323)</f>
        <v>340</v>
      </c>
      <c r="E324" s="6">
        <f t="shared" ca="1" si="2"/>
        <v>671</v>
      </c>
      <c r="F324" s="6">
        <f t="shared" ca="1" si="3"/>
        <v>138929</v>
      </c>
    </row>
    <row r="325" spans="1:6" ht="13" x14ac:dyDescent="0.15">
      <c r="A325" s="2" t="s">
        <v>8</v>
      </c>
      <c r="B325" s="3" t="str">
        <f ca="1">IFERROR(__xludf.DUMMYFUNCTION("SPLIT(A325,"" "")"),"down")</f>
        <v>down</v>
      </c>
      <c r="C325" s="3">
        <f ca="1">IFERROR(__xludf.DUMMYFUNCTION("""COMPUTED_VALUE"""),4)</f>
        <v>4</v>
      </c>
      <c r="D325" s="6" cm="1">
        <f t="array" aca="1" ref="D325" ca="1">_xlfn.IFS(B325="down",D324+C325,B325="up",D324-C325,B325="forward",D324)</f>
        <v>344</v>
      </c>
      <c r="E325" s="6">
        <f t="shared" ca="1" si="2"/>
        <v>671</v>
      </c>
      <c r="F325" s="6">
        <f t="shared" ca="1" si="3"/>
        <v>138929</v>
      </c>
    </row>
    <row r="326" spans="1:6" ht="13" x14ac:dyDescent="0.15">
      <c r="A326" s="2" t="s">
        <v>13</v>
      </c>
      <c r="B326" s="3" t="str">
        <f ca="1">IFERROR(__xludf.DUMMYFUNCTION("SPLIT(A326,"" "")"),"down")</f>
        <v>down</v>
      </c>
      <c r="C326" s="3">
        <f ca="1">IFERROR(__xludf.DUMMYFUNCTION("""COMPUTED_VALUE"""),6)</f>
        <v>6</v>
      </c>
      <c r="D326" s="6" cm="1">
        <f t="array" aca="1" ref="D326" ca="1">_xlfn.IFS(B326="down",D325+C326,B326="up",D325-C326,B326="forward",D325)</f>
        <v>350</v>
      </c>
      <c r="E326" s="6">
        <f t="shared" ca="1" si="2"/>
        <v>671</v>
      </c>
      <c r="F326" s="6">
        <f t="shared" ca="1" si="3"/>
        <v>138929</v>
      </c>
    </row>
    <row r="327" spans="1:6" ht="13" x14ac:dyDescent="0.15">
      <c r="A327" s="2" t="s">
        <v>11</v>
      </c>
      <c r="B327" s="3" t="str">
        <f ca="1">IFERROR(__xludf.DUMMYFUNCTION("SPLIT(A327,"" "")"),"forward")</f>
        <v>forward</v>
      </c>
      <c r="C327" s="3">
        <f ca="1">IFERROR(__xludf.DUMMYFUNCTION("""COMPUTED_VALUE"""),9)</f>
        <v>9</v>
      </c>
      <c r="D327" s="6" cm="1">
        <f t="array" aca="1" ref="D327" ca="1">_xlfn.IFS(B327="down",D326+C327,B327="up",D326-C327,B327="forward",D326)</f>
        <v>350</v>
      </c>
      <c r="E327" s="6">
        <f t="shared" ca="1" si="2"/>
        <v>680</v>
      </c>
      <c r="F327" s="6">
        <f t="shared" ca="1" si="3"/>
        <v>142079</v>
      </c>
    </row>
    <row r="328" spans="1:6" ht="13" x14ac:dyDescent="0.15">
      <c r="A328" s="2" t="s">
        <v>22</v>
      </c>
      <c r="B328" s="3" t="str">
        <f ca="1">IFERROR(__xludf.DUMMYFUNCTION("SPLIT(A328,"" "")"),"forward")</f>
        <v>forward</v>
      </c>
      <c r="C328" s="3">
        <f ca="1">IFERROR(__xludf.DUMMYFUNCTION("""COMPUTED_VALUE"""),2)</f>
        <v>2</v>
      </c>
      <c r="D328" s="6" cm="1">
        <f t="array" aca="1" ref="D328" ca="1">_xlfn.IFS(B328="down",D327+C328,B328="up",D327-C328,B328="forward",D327)</f>
        <v>350</v>
      </c>
      <c r="E328" s="6">
        <f t="shared" ca="1" si="2"/>
        <v>682</v>
      </c>
      <c r="F328" s="6">
        <f t="shared" ca="1" si="3"/>
        <v>142779</v>
      </c>
    </row>
    <row r="329" spans="1:6" ht="13" x14ac:dyDescent="0.15">
      <c r="A329" s="2" t="s">
        <v>26</v>
      </c>
      <c r="B329" s="3" t="str">
        <f ca="1">IFERROR(__xludf.DUMMYFUNCTION("SPLIT(A329,"" "")"),"up")</f>
        <v>up</v>
      </c>
      <c r="C329" s="3">
        <f ca="1">IFERROR(__xludf.DUMMYFUNCTION("""COMPUTED_VALUE"""),6)</f>
        <v>6</v>
      </c>
      <c r="D329" s="6" cm="1">
        <f t="array" aca="1" ref="D329" ca="1">_xlfn.IFS(B329="down",D328+C329,B329="up",D328-C329,B329="forward",D328)</f>
        <v>344</v>
      </c>
      <c r="E329" s="6">
        <f t="shared" ca="1" si="2"/>
        <v>682</v>
      </c>
      <c r="F329" s="6">
        <f t="shared" ca="1" si="3"/>
        <v>142779</v>
      </c>
    </row>
    <row r="330" spans="1:6" ht="13" x14ac:dyDescent="0.15">
      <c r="A330" s="2" t="s">
        <v>26</v>
      </c>
      <c r="B330" s="3" t="str">
        <f ca="1">IFERROR(__xludf.DUMMYFUNCTION("SPLIT(A330,"" "")"),"up")</f>
        <v>up</v>
      </c>
      <c r="C330" s="3">
        <f ca="1">IFERROR(__xludf.DUMMYFUNCTION("""COMPUTED_VALUE"""),6)</f>
        <v>6</v>
      </c>
      <c r="D330" s="6" cm="1">
        <f t="array" aca="1" ref="D330" ca="1">_xlfn.IFS(B330="down",D329+C330,B330="up",D329-C330,B330="forward",D329)</f>
        <v>338</v>
      </c>
      <c r="E330" s="6">
        <f t="shared" ca="1" si="2"/>
        <v>682</v>
      </c>
      <c r="F330" s="6">
        <f t="shared" ca="1" si="3"/>
        <v>142779</v>
      </c>
    </row>
    <row r="331" spans="1:6" ht="13" x14ac:dyDescent="0.15">
      <c r="A331" s="2" t="s">
        <v>15</v>
      </c>
      <c r="B331" s="3" t="str">
        <f ca="1">IFERROR(__xludf.DUMMYFUNCTION("SPLIT(A331,"" "")"),"forward")</f>
        <v>forward</v>
      </c>
      <c r="C331" s="3">
        <f ca="1">IFERROR(__xludf.DUMMYFUNCTION("""COMPUTED_VALUE"""),1)</f>
        <v>1</v>
      </c>
      <c r="D331" s="6" cm="1">
        <f t="array" aca="1" ref="D331" ca="1">_xlfn.IFS(B331="down",D330+C331,B331="up",D330-C331,B331="forward",D330)</f>
        <v>338</v>
      </c>
      <c r="E331" s="6">
        <f t="shared" ca="1" si="2"/>
        <v>683</v>
      </c>
      <c r="F331" s="6">
        <f t="shared" ca="1" si="3"/>
        <v>143117</v>
      </c>
    </row>
    <row r="332" spans="1:6" ht="13" x14ac:dyDescent="0.15">
      <c r="A332" s="2" t="s">
        <v>26</v>
      </c>
      <c r="B332" s="3" t="str">
        <f ca="1">IFERROR(__xludf.DUMMYFUNCTION("SPLIT(A332,"" "")"),"up")</f>
        <v>up</v>
      </c>
      <c r="C332" s="3">
        <f ca="1">IFERROR(__xludf.DUMMYFUNCTION("""COMPUTED_VALUE"""),6)</f>
        <v>6</v>
      </c>
      <c r="D332" s="6" cm="1">
        <f t="array" aca="1" ref="D332" ca="1">_xlfn.IFS(B332="down",D331+C332,B332="up",D331-C332,B332="forward",D331)</f>
        <v>332</v>
      </c>
      <c r="E332" s="6">
        <f t="shared" ca="1" si="2"/>
        <v>683</v>
      </c>
      <c r="F332" s="6">
        <f t="shared" ca="1" si="3"/>
        <v>143117</v>
      </c>
    </row>
    <row r="333" spans="1:6" ht="13" x14ac:dyDescent="0.15">
      <c r="A333" s="2" t="s">
        <v>12</v>
      </c>
      <c r="B333" s="3" t="str">
        <f ca="1">IFERROR(__xludf.DUMMYFUNCTION("SPLIT(A333,"" "")"),"forward")</f>
        <v>forward</v>
      </c>
      <c r="C333" s="3">
        <f ca="1">IFERROR(__xludf.DUMMYFUNCTION("""COMPUTED_VALUE"""),8)</f>
        <v>8</v>
      </c>
      <c r="D333" s="6" cm="1">
        <f t="array" aca="1" ref="D333" ca="1">_xlfn.IFS(B333="down",D332+C333,B333="up",D332-C333,B333="forward",D332)</f>
        <v>332</v>
      </c>
      <c r="E333" s="6">
        <f t="shared" ca="1" si="2"/>
        <v>691</v>
      </c>
      <c r="F333" s="6">
        <f t="shared" ca="1" si="3"/>
        <v>145773</v>
      </c>
    </row>
    <row r="334" spans="1:6" ht="13" x14ac:dyDescent="0.15">
      <c r="A334" s="2" t="s">
        <v>4</v>
      </c>
      <c r="B334" s="3" t="str">
        <f ca="1">IFERROR(__xludf.DUMMYFUNCTION("SPLIT(A334,"" "")"),"down")</f>
        <v>down</v>
      </c>
      <c r="C334" s="3">
        <f ca="1">IFERROR(__xludf.DUMMYFUNCTION("""COMPUTED_VALUE"""),7)</f>
        <v>7</v>
      </c>
      <c r="D334" s="6" cm="1">
        <f t="array" aca="1" ref="D334" ca="1">_xlfn.IFS(B334="down",D333+C334,B334="up",D333-C334,B334="forward",D333)</f>
        <v>339</v>
      </c>
      <c r="E334" s="6">
        <f t="shared" ca="1" si="2"/>
        <v>691</v>
      </c>
      <c r="F334" s="6">
        <f t="shared" ca="1" si="3"/>
        <v>145773</v>
      </c>
    </row>
    <row r="335" spans="1:6" ht="13" x14ac:dyDescent="0.15">
      <c r="A335" s="2" t="s">
        <v>15</v>
      </c>
      <c r="B335" s="3" t="str">
        <f ca="1">IFERROR(__xludf.DUMMYFUNCTION("SPLIT(A335,"" "")"),"forward")</f>
        <v>forward</v>
      </c>
      <c r="C335" s="3">
        <f ca="1">IFERROR(__xludf.DUMMYFUNCTION("""COMPUTED_VALUE"""),1)</f>
        <v>1</v>
      </c>
      <c r="D335" s="6" cm="1">
        <f t="array" aca="1" ref="D335" ca="1">_xlfn.IFS(B335="down",D334+C335,B335="up",D334-C335,B335="forward",D334)</f>
        <v>339</v>
      </c>
      <c r="E335" s="6">
        <f t="shared" ca="1" si="2"/>
        <v>692</v>
      </c>
      <c r="F335" s="6">
        <f t="shared" ca="1" si="3"/>
        <v>146112</v>
      </c>
    </row>
    <row r="336" spans="1:6" ht="13" x14ac:dyDescent="0.15">
      <c r="A336" s="2" t="s">
        <v>17</v>
      </c>
      <c r="B336" s="3" t="str">
        <f ca="1">IFERROR(__xludf.DUMMYFUNCTION("SPLIT(A336,"" "")"),"down")</f>
        <v>down</v>
      </c>
      <c r="C336" s="3">
        <f ca="1">IFERROR(__xludf.DUMMYFUNCTION("""COMPUTED_VALUE"""),1)</f>
        <v>1</v>
      </c>
      <c r="D336" s="6" cm="1">
        <f t="array" aca="1" ref="D336" ca="1">_xlfn.IFS(B336="down",D335+C336,B336="up",D335-C336,B336="forward",D335)</f>
        <v>340</v>
      </c>
      <c r="E336" s="6">
        <f t="shared" ca="1" si="2"/>
        <v>692</v>
      </c>
      <c r="F336" s="6">
        <f t="shared" ca="1" si="3"/>
        <v>146112</v>
      </c>
    </row>
    <row r="337" spans="1:6" ht="13" x14ac:dyDescent="0.15">
      <c r="A337" s="2" t="s">
        <v>31</v>
      </c>
      <c r="B337" s="3" t="str">
        <f ca="1">IFERROR(__xludf.DUMMYFUNCTION("SPLIT(A337,"" "")"),"up")</f>
        <v>up</v>
      </c>
      <c r="C337" s="3">
        <f ca="1">IFERROR(__xludf.DUMMYFUNCTION("""COMPUTED_VALUE"""),9)</f>
        <v>9</v>
      </c>
      <c r="D337" s="6" cm="1">
        <f t="array" aca="1" ref="D337" ca="1">_xlfn.IFS(B337="down",D336+C337,B337="up",D336-C337,B337="forward",D336)</f>
        <v>331</v>
      </c>
      <c r="E337" s="6">
        <f t="shared" ca="1" si="2"/>
        <v>692</v>
      </c>
      <c r="F337" s="6">
        <f t="shared" ca="1" si="3"/>
        <v>146112</v>
      </c>
    </row>
    <row r="338" spans="1:6" ht="13" x14ac:dyDescent="0.15">
      <c r="A338" s="2" t="s">
        <v>20</v>
      </c>
      <c r="B338" s="3" t="str">
        <f ca="1">IFERROR(__xludf.DUMMYFUNCTION("SPLIT(A338,"" "")"),"up")</f>
        <v>up</v>
      </c>
      <c r="C338" s="3">
        <f ca="1">IFERROR(__xludf.DUMMYFUNCTION("""COMPUTED_VALUE"""),1)</f>
        <v>1</v>
      </c>
      <c r="D338" s="6" cm="1">
        <f t="array" aca="1" ref="D338" ca="1">_xlfn.IFS(B338="down",D337+C338,B338="up",D337-C338,B338="forward",D337)</f>
        <v>330</v>
      </c>
      <c r="E338" s="6">
        <f t="shared" ca="1" si="2"/>
        <v>692</v>
      </c>
      <c r="F338" s="6">
        <f t="shared" ca="1" si="3"/>
        <v>146112</v>
      </c>
    </row>
    <row r="339" spans="1:6" ht="13" x14ac:dyDescent="0.15">
      <c r="A339" s="2" t="s">
        <v>15</v>
      </c>
      <c r="B339" s="3" t="str">
        <f ca="1">IFERROR(__xludf.DUMMYFUNCTION("SPLIT(A339,"" "")"),"forward")</f>
        <v>forward</v>
      </c>
      <c r="C339" s="3">
        <f ca="1">IFERROR(__xludf.DUMMYFUNCTION("""COMPUTED_VALUE"""),1)</f>
        <v>1</v>
      </c>
      <c r="D339" s="6" cm="1">
        <f t="array" aca="1" ref="D339" ca="1">_xlfn.IFS(B339="down",D338+C339,B339="up",D338-C339,B339="forward",D338)</f>
        <v>330</v>
      </c>
      <c r="E339" s="6">
        <f t="shared" ca="1" si="2"/>
        <v>693</v>
      </c>
      <c r="F339" s="6">
        <f t="shared" ca="1" si="3"/>
        <v>146442</v>
      </c>
    </row>
    <row r="340" spans="1:6" ht="13" x14ac:dyDescent="0.15">
      <c r="A340" s="2" t="s">
        <v>6</v>
      </c>
      <c r="B340" s="3" t="str">
        <f ca="1">IFERROR(__xludf.DUMMYFUNCTION("SPLIT(A340,"" "")"),"forward")</f>
        <v>forward</v>
      </c>
      <c r="C340" s="3">
        <f ca="1">IFERROR(__xludf.DUMMYFUNCTION("""COMPUTED_VALUE"""),7)</f>
        <v>7</v>
      </c>
      <c r="D340" s="6" cm="1">
        <f t="array" aca="1" ref="D340" ca="1">_xlfn.IFS(B340="down",D339+C340,B340="up",D339-C340,B340="forward",D339)</f>
        <v>330</v>
      </c>
      <c r="E340" s="6">
        <f t="shared" ca="1" si="2"/>
        <v>700</v>
      </c>
      <c r="F340" s="6">
        <f t="shared" ca="1" si="3"/>
        <v>148752</v>
      </c>
    </row>
    <row r="341" spans="1:6" ht="13" x14ac:dyDescent="0.15">
      <c r="A341" s="2" t="s">
        <v>10</v>
      </c>
      <c r="B341" s="3" t="str">
        <f ca="1">IFERROR(__xludf.DUMMYFUNCTION("SPLIT(A341,"" "")"),"forward")</f>
        <v>forward</v>
      </c>
      <c r="C341" s="3">
        <f ca="1">IFERROR(__xludf.DUMMYFUNCTION("""COMPUTED_VALUE"""),5)</f>
        <v>5</v>
      </c>
      <c r="D341" s="6" cm="1">
        <f t="array" aca="1" ref="D341" ca="1">_xlfn.IFS(B341="down",D340+C341,B341="up",D340-C341,B341="forward",D340)</f>
        <v>330</v>
      </c>
      <c r="E341" s="6">
        <f t="shared" ca="1" si="2"/>
        <v>705</v>
      </c>
      <c r="F341" s="6">
        <f t="shared" ca="1" si="3"/>
        <v>150402</v>
      </c>
    </row>
    <row r="342" spans="1:6" ht="13" x14ac:dyDescent="0.15">
      <c r="A342" s="2" t="s">
        <v>8</v>
      </c>
      <c r="B342" s="3" t="str">
        <f ca="1">IFERROR(__xludf.DUMMYFUNCTION("SPLIT(A342,"" "")"),"down")</f>
        <v>down</v>
      </c>
      <c r="C342" s="3">
        <f ca="1">IFERROR(__xludf.DUMMYFUNCTION("""COMPUTED_VALUE"""),4)</f>
        <v>4</v>
      </c>
      <c r="D342" s="6" cm="1">
        <f t="array" aca="1" ref="D342" ca="1">_xlfn.IFS(B342="down",D341+C342,B342="up",D341-C342,B342="forward",D341)</f>
        <v>334</v>
      </c>
      <c r="E342" s="6">
        <f t="shared" ca="1" si="2"/>
        <v>705</v>
      </c>
      <c r="F342" s="6">
        <f t="shared" ca="1" si="3"/>
        <v>150402</v>
      </c>
    </row>
    <row r="343" spans="1:6" ht="13" x14ac:dyDescent="0.15">
      <c r="A343" s="2" t="s">
        <v>29</v>
      </c>
      <c r="B343" s="3" t="str">
        <f ca="1">IFERROR(__xludf.DUMMYFUNCTION("SPLIT(A343,"" "")"),"forward")</f>
        <v>forward</v>
      </c>
      <c r="C343" s="3">
        <f ca="1">IFERROR(__xludf.DUMMYFUNCTION("""COMPUTED_VALUE"""),6)</f>
        <v>6</v>
      </c>
      <c r="D343" s="6" cm="1">
        <f t="array" aca="1" ref="D343" ca="1">_xlfn.IFS(B343="down",D342+C343,B343="up",D342-C343,B343="forward",D342)</f>
        <v>334</v>
      </c>
      <c r="E343" s="6">
        <f t="shared" ca="1" si="2"/>
        <v>711</v>
      </c>
      <c r="F343" s="6">
        <f t="shared" ca="1" si="3"/>
        <v>152406</v>
      </c>
    </row>
    <row r="344" spans="1:6" ht="13" x14ac:dyDescent="0.15">
      <c r="A344" s="2" t="s">
        <v>16</v>
      </c>
      <c r="B344" s="3" t="str">
        <f ca="1">IFERROR(__xludf.DUMMYFUNCTION("SPLIT(A344,"" "")"),"forward")</f>
        <v>forward</v>
      </c>
      <c r="C344" s="3">
        <f ca="1">IFERROR(__xludf.DUMMYFUNCTION("""COMPUTED_VALUE"""),4)</f>
        <v>4</v>
      </c>
      <c r="D344" s="6" cm="1">
        <f t="array" aca="1" ref="D344" ca="1">_xlfn.IFS(B344="down",D343+C344,B344="up",D343-C344,B344="forward",D343)</f>
        <v>334</v>
      </c>
      <c r="E344" s="6">
        <f t="shared" ca="1" si="2"/>
        <v>715</v>
      </c>
      <c r="F344" s="6">
        <f t="shared" ca="1" si="3"/>
        <v>153742</v>
      </c>
    </row>
    <row r="345" spans="1:6" ht="13" x14ac:dyDescent="0.15">
      <c r="A345" s="2" t="s">
        <v>21</v>
      </c>
      <c r="B345" s="3" t="str">
        <f ca="1">IFERROR(__xludf.DUMMYFUNCTION("SPLIT(A345,"" "")"),"down")</f>
        <v>down</v>
      </c>
      <c r="C345" s="3">
        <f ca="1">IFERROR(__xludf.DUMMYFUNCTION("""COMPUTED_VALUE"""),8)</f>
        <v>8</v>
      </c>
      <c r="D345" s="6" cm="1">
        <f t="array" aca="1" ref="D345" ca="1">_xlfn.IFS(B345="down",D344+C345,B345="up",D344-C345,B345="forward",D344)</f>
        <v>342</v>
      </c>
      <c r="E345" s="6">
        <f t="shared" ca="1" si="2"/>
        <v>715</v>
      </c>
      <c r="F345" s="6">
        <f t="shared" ca="1" si="3"/>
        <v>153742</v>
      </c>
    </row>
    <row r="346" spans="1:6" ht="13" x14ac:dyDescent="0.15">
      <c r="A346" s="2" t="s">
        <v>26</v>
      </c>
      <c r="B346" s="3" t="str">
        <f ca="1">IFERROR(__xludf.DUMMYFUNCTION("SPLIT(A346,"" "")"),"up")</f>
        <v>up</v>
      </c>
      <c r="C346" s="3">
        <f ca="1">IFERROR(__xludf.DUMMYFUNCTION("""COMPUTED_VALUE"""),6)</f>
        <v>6</v>
      </c>
      <c r="D346" s="6" cm="1">
        <f t="array" aca="1" ref="D346" ca="1">_xlfn.IFS(B346="down",D345+C346,B346="up",D345-C346,B346="forward",D345)</f>
        <v>336</v>
      </c>
      <c r="E346" s="6">
        <f t="shared" ca="1" si="2"/>
        <v>715</v>
      </c>
      <c r="F346" s="6">
        <f t="shared" ca="1" si="3"/>
        <v>153742</v>
      </c>
    </row>
    <row r="347" spans="1:6" ht="13" x14ac:dyDescent="0.15">
      <c r="A347" s="2" t="s">
        <v>27</v>
      </c>
      <c r="B347" s="3" t="str">
        <f ca="1">IFERROR(__xludf.DUMMYFUNCTION("SPLIT(A347,"" "")"),"up")</f>
        <v>up</v>
      </c>
      <c r="C347" s="3">
        <f ca="1">IFERROR(__xludf.DUMMYFUNCTION("""COMPUTED_VALUE"""),8)</f>
        <v>8</v>
      </c>
      <c r="D347" s="6" cm="1">
        <f t="array" aca="1" ref="D347" ca="1">_xlfn.IFS(B347="down",D346+C347,B347="up",D346-C347,B347="forward",D346)</f>
        <v>328</v>
      </c>
      <c r="E347" s="6">
        <f t="shared" ca="1" si="2"/>
        <v>715</v>
      </c>
      <c r="F347" s="6">
        <f t="shared" ca="1" si="3"/>
        <v>153742</v>
      </c>
    </row>
    <row r="348" spans="1:6" ht="13" x14ac:dyDescent="0.15">
      <c r="A348" s="2" t="s">
        <v>29</v>
      </c>
      <c r="B348" s="3" t="str">
        <f ca="1">IFERROR(__xludf.DUMMYFUNCTION("SPLIT(A348,"" "")"),"forward")</f>
        <v>forward</v>
      </c>
      <c r="C348" s="3">
        <f ca="1">IFERROR(__xludf.DUMMYFUNCTION("""COMPUTED_VALUE"""),6)</f>
        <v>6</v>
      </c>
      <c r="D348" s="6" cm="1">
        <f t="array" aca="1" ref="D348" ca="1">_xlfn.IFS(B348="down",D347+C348,B348="up",D347-C348,B348="forward",D347)</f>
        <v>328</v>
      </c>
      <c r="E348" s="6">
        <f t="shared" ca="1" si="2"/>
        <v>721</v>
      </c>
      <c r="F348" s="6">
        <f t="shared" ca="1" si="3"/>
        <v>155710</v>
      </c>
    </row>
    <row r="349" spans="1:6" ht="13" x14ac:dyDescent="0.15">
      <c r="A349" s="2" t="s">
        <v>2</v>
      </c>
      <c r="B349" s="3" t="str">
        <f ca="1">IFERROR(__xludf.DUMMYFUNCTION("SPLIT(A349,"" "")"),"forward")</f>
        <v>forward</v>
      </c>
      <c r="C349" s="3">
        <f ca="1">IFERROR(__xludf.DUMMYFUNCTION("""COMPUTED_VALUE"""),3)</f>
        <v>3</v>
      </c>
      <c r="D349" s="6" cm="1">
        <f t="array" aca="1" ref="D349" ca="1">_xlfn.IFS(B349="down",D348+C349,B349="up",D348-C349,B349="forward",D348)</f>
        <v>328</v>
      </c>
      <c r="E349" s="6">
        <f t="shared" ca="1" si="2"/>
        <v>724</v>
      </c>
      <c r="F349" s="6">
        <f t="shared" ca="1" si="3"/>
        <v>156694</v>
      </c>
    </row>
    <row r="350" spans="1:6" ht="13" x14ac:dyDescent="0.15">
      <c r="A350" s="2" t="s">
        <v>26</v>
      </c>
      <c r="B350" s="3" t="str">
        <f ca="1">IFERROR(__xludf.DUMMYFUNCTION("SPLIT(A350,"" "")"),"up")</f>
        <v>up</v>
      </c>
      <c r="C350" s="3">
        <f ca="1">IFERROR(__xludf.DUMMYFUNCTION("""COMPUTED_VALUE"""),6)</f>
        <v>6</v>
      </c>
      <c r="D350" s="6" cm="1">
        <f t="array" aca="1" ref="D350" ca="1">_xlfn.IFS(B350="down",D349+C350,B350="up",D349-C350,B350="forward",D349)</f>
        <v>322</v>
      </c>
      <c r="E350" s="6">
        <f t="shared" ca="1" si="2"/>
        <v>724</v>
      </c>
      <c r="F350" s="6">
        <f t="shared" ca="1" si="3"/>
        <v>156694</v>
      </c>
    </row>
    <row r="351" spans="1:6" ht="13" x14ac:dyDescent="0.15">
      <c r="A351" s="2" t="s">
        <v>29</v>
      </c>
      <c r="B351" s="3" t="str">
        <f ca="1">IFERROR(__xludf.DUMMYFUNCTION("SPLIT(A351,"" "")"),"forward")</f>
        <v>forward</v>
      </c>
      <c r="C351" s="3">
        <f ca="1">IFERROR(__xludf.DUMMYFUNCTION("""COMPUTED_VALUE"""),6)</f>
        <v>6</v>
      </c>
      <c r="D351" s="6" cm="1">
        <f t="array" aca="1" ref="D351" ca="1">_xlfn.IFS(B351="down",D350+C351,B351="up",D350-C351,B351="forward",D350)</f>
        <v>322</v>
      </c>
      <c r="E351" s="6">
        <f t="shared" ca="1" si="2"/>
        <v>730</v>
      </c>
      <c r="F351" s="6">
        <f t="shared" ca="1" si="3"/>
        <v>158626</v>
      </c>
    </row>
    <row r="352" spans="1:6" ht="13" x14ac:dyDescent="0.15">
      <c r="A352" s="2" t="s">
        <v>21</v>
      </c>
      <c r="B352" s="3" t="str">
        <f ca="1">IFERROR(__xludf.DUMMYFUNCTION("SPLIT(A352,"" "")"),"down")</f>
        <v>down</v>
      </c>
      <c r="C352" s="3">
        <f ca="1">IFERROR(__xludf.DUMMYFUNCTION("""COMPUTED_VALUE"""),8)</f>
        <v>8</v>
      </c>
      <c r="D352" s="6" cm="1">
        <f t="array" aca="1" ref="D352" ca="1">_xlfn.IFS(B352="down",D351+C352,B352="up",D351-C352,B352="forward",D351)</f>
        <v>330</v>
      </c>
      <c r="E352" s="6">
        <f t="shared" ca="1" si="2"/>
        <v>730</v>
      </c>
      <c r="F352" s="6">
        <f t="shared" ca="1" si="3"/>
        <v>158626</v>
      </c>
    </row>
    <row r="353" spans="1:6" ht="13" x14ac:dyDescent="0.15">
      <c r="A353" s="2" t="s">
        <v>18</v>
      </c>
      <c r="B353" s="3" t="str">
        <f ca="1">IFERROR(__xludf.DUMMYFUNCTION("SPLIT(A353,"" "")"),"down")</f>
        <v>down</v>
      </c>
      <c r="C353" s="3">
        <f ca="1">IFERROR(__xludf.DUMMYFUNCTION("""COMPUTED_VALUE"""),5)</f>
        <v>5</v>
      </c>
      <c r="D353" s="6" cm="1">
        <f t="array" aca="1" ref="D353" ca="1">_xlfn.IFS(B353="down",D352+C353,B353="up",D352-C353,B353="forward",D352)</f>
        <v>335</v>
      </c>
      <c r="E353" s="6">
        <f t="shared" ca="1" si="2"/>
        <v>730</v>
      </c>
      <c r="F353" s="6">
        <f t="shared" ca="1" si="3"/>
        <v>158626</v>
      </c>
    </row>
    <row r="354" spans="1:6" ht="13" x14ac:dyDescent="0.15">
      <c r="A354" s="2" t="s">
        <v>18</v>
      </c>
      <c r="B354" s="3" t="str">
        <f ca="1">IFERROR(__xludf.DUMMYFUNCTION("SPLIT(A354,"" "")"),"down")</f>
        <v>down</v>
      </c>
      <c r="C354" s="3">
        <f ca="1">IFERROR(__xludf.DUMMYFUNCTION("""COMPUTED_VALUE"""),5)</f>
        <v>5</v>
      </c>
      <c r="D354" s="6" cm="1">
        <f t="array" aca="1" ref="D354" ca="1">_xlfn.IFS(B354="down",D353+C354,B354="up",D353-C354,B354="forward",D353)</f>
        <v>340</v>
      </c>
      <c r="E354" s="6">
        <f t="shared" ca="1" si="2"/>
        <v>730</v>
      </c>
      <c r="F354" s="6">
        <f t="shared" ca="1" si="3"/>
        <v>158626</v>
      </c>
    </row>
    <row r="355" spans="1:6" ht="13" x14ac:dyDescent="0.15">
      <c r="A355" s="2" t="s">
        <v>19</v>
      </c>
      <c r="B355" s="3" t="str">
        <f ca="1">IFERROR(__xludf.DUMMYFUNCTION("SPLIT(A355,"" "")"),"down")</f>
        <v>down</v>
      </c>
      <c r="C355" s="3">
        <f ca="1">IFERROR(__xludf.DUMMYFUNCTION("""COMPUTED_VALUE"""),2)</f>
        <v>2</v>
      </c>
      <c r="D355" s="6" cm="1">
        <f t="array" aca="1" ref="D355" ca="1">_xlfn.IFS(B355="down",D354+C355,B355="up",D354-C355,B355="forward",D354)</f>
        <v>342</v>
      </c>
      <c r="E355" s="6">
        <f t="shared" ca="1" si="2"/>
        <v>730</v>
      </c>
      <c r="F355" s="6">
        <f t="shared" ca="1" si="3"/>
        <v>158626</v>
      </c>
    </row>
    <row r="356" spans="1:6" ht="13" x14ac:dyDescent="0.15">
      <c r="A356" s="2" t="s">
        <v>13</v>
      </c>
      <c r="B356" s="3" t="str">
        <f ca="1">IFERROR(__xludf.DUMMYFUNCTION("SPLIT(A356,"" "")"),"down")</f>
        <v>down</v>
      </c>
      <c r="C356" s="3">
        <f ca="1">IFERROR(__xludf.DUMMYFUNCTION("""COMPUTED_VALUE"""),6)</f>
        <v>6</v>
      </c>
      <c r="D356" s="6" cm="1">
        <f t="array" aca="1" ref="D356" ca="1">_xlfn.IFS(B356="down",D355+C356,B356="up",D355-C356,B356="forward",D355)</f>
        <v>348</v>
      </c>
      <c r="E356" s="6">
        <f t="shared" ca="1" si="2"/>
        <v>730</v>
      </c>
      <c r="F356" s="6">
        <f t="shared" ca="1" si="3"/>
        <v>158626</v>
      </c>
    </row>
    <row r="357" spans="1:6" ht="13" x14ac:dyDescent="0.15">
      <c r="A357" s="2" t="s">
        <v>15</v>
      </c>
      <c r="B357" s="3" t="str">
        <f ca="1">IFERROR(__xludf.DUMMYFUNCTION("SPLIT(A357,"" "")"),"forward")</f>
        <v>forward</v>
      </c>
      <c r="C357" s="3">
        <f ca="1">IFERROR(__xludf.DUMMYFUNCTION("""COMPUTED_VALUE"""),1)</f>
        <v>1</v>
      </c>
      <c r="D357" s="6" cm="1">
        <f t="array" aca="1" ref="D357" ca="1">_xlfn.IFS(B357="down",D356+C357,B357="up",D356-C357,B357="forward",D356)</f>
        <v>348</v>
      </c>
      <c r="E357" s="6">
        <f t="shared" ca="1" si="2"/>
        <v>731</v>
      </c>
      <c r="F357" s="6">
        <f t="shared" ca="1" si="3"/>
        <v>158974</v>
      </c>
    </row>
    <row r="358" spans="1:6" ht="13" x14ac:dyDescent="0.15">
      <c r="A358" s="2" t="s">
        <v>16</v>
      </c>
      <c r="B358" s="3" t="str">
        <f ca="1">IFERROR(__xludf.DUMMYFUNCTION("SPLIT(A358,"" "")"),"forward")</f>
        <v>forward</v>
      </c>
      <c r="C358" s="3">
        <f ca="1">IFERROR(__xludf.DUMMYFUNCTION("""COMPUTED_VALUE"""),4)</f>
        <v>4</v>
      </c>
      <c r="D358" s="6" cm="1">
        <f t="array" aca="1" ref="D358" ca="1">_xlfn.IFS(B358="down",D357+C358,B358="up",D357-C358,B358="forward",D357)</f>
        <v>348</v>
      </c>
      <c r="E358" s="6">
        <f t="shared" ca="1" si="2"/>
        <v>735</v>
      </c>
      <c r="F358" s="6">
        <f t="shared" ca="1" si="3"/>
        <v>160366</v>
      </c>
    </row>
    <row r="359" spans="1:6" ht="13" x14ac:dyDescent="0.15">
      <c r="A359" s="2" t="s">
        <v>10</v>
      </c>
      <c r="B359" s="3" t="str">
        <f ca="1">IFERROR(__xludf.DUMMYFUNCTION("SPLIT(A359,"" "")"),"forward")</f>
        <v>forward</v>
      </c>
      <c r="C359" s="3">
        <f ca="1">IFERROR(__xludf.DUMMYFUNCTION("""COMPUTED_VALUE"""),5)</f>
        <v>5</v>
      </c>
      <c r="D359" s="6" cm="1">
        <f t="array" aca="1" ref="D359" ca="1">_xlfn.IFS(B359="down",D358+C359,B359="up",D358-C359,B359="forward",D358)</f>
        <v>348</v>
      </c>
      <c r="E359" s="6">
        <f t="shared" ca="1" si="2"/>
        <v>740</v>
      </c>
      <c r="F359" s="6">
        <f t="shared" ca="1" si="3"/>
        <v>162106</v>
      </c>
    </row>
    <row r="360" spans="1:6" ht="13" x14ac:dyDescent="0.15">
      <c r="A360" s="2" t="s">
        <v>18</v>
      </c>
      <c r="B360" s="3" t="str">
        <f ca="1">IFERROR(__xludf.DUMMYFUNCTION("SPLIT(A360,"" "")"),"down")</f>
        <v>down</v>
      </c>
      <c r="C360" s="3">
        <f ca="1">IFERROR(__xludf.DUMMYFUNCTION("""COMPUTED_VALUE"""),5)</f>
        <v>5</v>
      </c>
      <c r="D360" s="6" cm="1">
        <f t="array" aca="1" ref="D360" ca="1">_xlfn.IFS(B360="down",D359+C360,B360="up",D359-C360,B360="forward",D359)</f>
        <v>353</v>
      </c>
      <c r="E360" s="6">
        <f t="shared" ca="1" si="2"/>
        <v>740</v>
      </c>
      <c r="F360" s="6">
        <f t="shared" ca="1" si="3"/>
        <v>162106</v>
      </c>
    </row>
    <row r="361" spans="1:6" ht="13" x14ac:dyDescent="0.15">
      <c r="A361" s="2" t="s">
        <v>29</v>
      </c>
      <c r="B361" s="3" t="str">
        <f ca="1">IFERROR(__xludf.DUMMYFUNCTION("SPLIT(A361,"" "")"),"forward")</f>
        <v>forward</v>
      </c>
      <c r="C361" s="3">
        <f ca="1">IFERROR(__xludf.DUMMYFUNCTION("""COMPUTED_VALUE"""),6)</f>
        <v>6</v>
      </c>
      <c r="D361" s="6" cm="1">
        <f t="array" aca="1" ref="D361" ca="1">_xlfn.IFS(B361="down",D360+C361,B361="up",D360-C361,B361="forward",D360)</f>
        <v>353</v>
      </c>
      <c r="E361" s="6">
        <f t="shared" ca="1" si="2"/>
        <v>746</v>
      </c>
      <c r="F361" s="6">
        <f t="shared" ca="1" si="3"/>
        <v>164224</v>
      </c>
    </row>
    <row r="362" spans="1:6" ht="13" x14ac:dyDescent="0.15">
      <c r="A362" s="2" t="s">
        <v>22</v>
      </c>
      <c r="B362" s="3" t="str">
        <f ca="1">IFERROR(__xludf.DUMMYFUNCTION("SPLIT(A362,"" "")"),"forward")</f>
        <v>forward</v>
      </c>
      <c r="C362" s="3">
        <f ca="1">IFERROR(__xludf.DUMMYFUNCTION("""COMPUTED_VALUE"""),2)</f>
        <v>2</v>
      </c>
      <c r="D362" s="6" cm="1">
        <f t="array" aca="1" ref="D362" ca="1">_xlfn.IFS(B362="down",D361+C362,B362="up",D361-C362,B362="forward",D361)</f>
        <v>353</v>
      </c>
      <c r="E362" s="6">
        <f t="shared" ca="1" si="2"/>
        <v>748</v>
      </c>
      <c r="F362" s="6">
        <f t="shared" ca="1" si="3"/>
        <v>164930</v>
      </c>
    </row>
    <row r="363" spans="1:6" ht="13" x14ac:dyDescent="0.15">
      <c r="A363" s="2" t="s">
        <v>22</v>
      </c>
      <c r="B363" s="3" t="str">
        <f ca="1">IFERROR(__xludf.DUMMYFUNCTION("SPLIT(A363,"" "")"),"forward")</f>
        <v>forward</v>
      </c>
      <c r="C363" s="3">
        <f ca="1">IFERROR(__xludf.DUMMYFUNCTION("""COMPUTED_VALUE"""),2)</f>
        <v>2</v>
      </c>
      <c r="D363" s="6" cm="1">
        <f t="array" aca="1" ref="D363" ca="1">_xlfn.IFS(B363="down",D362+C363,B363="up",D362-C363,B363="forward",D362)</f>
        <v>353</v>
      </c>
      <c r="E363" s="6">
        <f t="shared" ca="1" si="2"/>
        <v>750</v>
      </c>
      <c r="F363" s="6">
        <f t="shared" ca="1" si="3"/>
        <v>165636</v>
      </c>
    </row>
    <row r="364" spans="1:6" ht="13" x14ac:dyDescent="0.15">
      <c r="A364" s="2" t="s">
        <v>24</v>
      </c>
      <c r="B364" s="3" t="str">
        <f ca="1">IFERROR(__xludf.DUMMYFUNCTION("SPLIT(A364,"" "")"),"up")</f>
        <v>up</v>
      </c>
      <c r="C364" s="3">
        <f ca="1">IFERROR(__xludf.DUMMYFUNCTION("""COMPUTED_VALUE"""),7)</f>
        <v>7</v>
      </c>
      <c r="D364" s="6" cm="1">
        <f t="array" aca="1" ref="D364" ca="1">_xlfn.IFS(B364="down",D363+C364,B364="up",D363-C364,B364="forward",D363)</f>
        <v>346</v>
      </c>
      <c r="E364" s="6">
        <f t="shared" ca="1" si="2"/>
        <v>750</v>
      </c>
      <c r="F364" s="6">
        <f t="shared" ca="1" si="3"/>
        <v>165636</v>
      </c>
    </row>
    <row r="365" spans="1:6" ht="13" x14ac:dyDescent="0.15">
      <c r="A365" s="2" t="s">
        <v>26</v>
      </c>
      <c r="B365" s="3" t="str">
        <f ca="1">IFERROR(__xludf.DUMMYFUNCTION("SPLIT(A365,"" "")"),"up")</f>
        <v>up</v>
      </c>
      <c r="C365" s="3">
        <f ca="1">IFERROR(__xludf.DUMMYFUNCTION("""COMPUTED_VALUE"""),6)</f>
        <v>6</v>
      </c>
      <c r="D365" s="6" cm="1">
        <f t="array" aca="1" ref="D365" ca="1">_xlfn.IFS(B365="down",D364+C365,B365="up",D364-C365,B365="forward",D364)</f>
        <v>340</v>
      </c>
      <c r="E365" s="6">
        <f t="shared" ca="1" si="2"/>
        <v>750</v>
      </c>
      <c r="F365" s="6">
        <f t="shared" ca="1" si="3"/>
        <v>165636</v>
      </c>
    </row>
    <row r="366" spans="1:6" ht="13" x14ac:dyDescent="0.15">
      <c r="A366" s="2" t="s">
        <v>24</v>
      </c>
      <c r="B366" s="3" t="str">
        <f ca="1">IFERROR(__xludf.DUMMYFUNCTION("SPLIT(A366,"" "")"),"up")</f>
        <v>up</v>
      </c>
      <c r="C366" s="3">
        <f ca="1">IFERROR(__xludf.DUMMYFUNCTION("""COMPUTED_VALUE"""),7)</f>
        <v>7</v>
      </c>
      <c r="D366" s="6" cm="1">
        <f t="array" aca="1" ref="D366" ca="1">_xlfn.IFS(B366="down",D365+C366,B366="up",D365-C366,B366="forward",D365)</f>
        <v>333</v>
      </c>
      <c r="E366" s="6">
        <f t="shared" ca="1" si="2"/>
        <v>750</v>
      </c>
      <c r="F366" s="6">
        <f t="shared" ca="1" si="3"/>
        <v>165636</v>
      </c>
    </row>
    <row r="367" spans="1:6" ht="13" x14ac:dyDescent="0.15">
      <c r="A367" s="2" t="s">
        <v>6</v>
      </c>
      <c r="B367" s="3" t="str">
        <f ca="1">IFERROR(__xludf.DUMMYFUNCTION("SPLIT(A367,"" "")"),"forward")</f>
        <v>forward</v>
      </c>
      <c r="C367" s="3">
        <f ca="1">IFERROR(__xludf.DUMMYFUNCTION("""COMPUTED_VALUE"""),7)</f>
        <v>7</v>
      </c>
      <c r="D367" s="6" cm="1">
        <f t="array" aca="1" ref="D367" ca="1">_xlfn.IFS(B367="down",D366+C367,B367="up",D366-C367,B367="forward",D366)</f>
        <v>333</v>
      </c>
      <c r="E367" s="6">
        <f t="shared" ca="1" si="2"/>
        <v>757</v>
      </c>
      <c r="F367" s="6">
        <f t="shared" ca="1" si="3"/>
        <v>167967</v>
      </c>
    </row>
    <row r="368" spans="1:6" ht="13" x14ac:dyDescent="0.15">
      <c r="A368" s="2" t="s">
        <v>29</v>
      </c>
      <c r="B368" s="3" t="str">
        <f ca="1">IFERROR(__xludf.DUMMYFUNCTION("SPLIT(A368,"" "")"),"forward")</f>
        <v>forward</v>
      </c>
      <c r="C368" s="3">
        <f ca="1">IFERROR(__xludf.DUMMYFUNCTION("""COMPUTED_VALUE"""),6)</f>
        <v>6</v>
      </c>
      <c r="D368" s="6" cm="1">
        <f t="array" aca="1" ref="D368" ca="1">_xlfn.IFS(B368="down",D367+C368,B368="up",D367-C368,B368="forward",D367)</f>
        <v>333</v>
      </c>
      <c r="E368" s="6">
        <f t="shared" ca="1" si="2"/>
        <v>763</v>
      </c>
      <c r="F368" s="6">
        <f t="shared" ca="1" si="3"/>
        <v>169965</v>
      </c>
    </row>
    <row r="369" spans="1:6" ht="13" x14ac:dyDescent="0.15">
      <c r="A369" s="2" t="s">
        <v>4</v>
      </c>
      <c r="B369" s="3" t="str">
        <f ca="1">IFERROR(__xludf.DUMMYFUNCTION("SPLIT(A369,"" "")"),"down")</f>
        <v>down</v>
      </c>
      <c r="C369" s="3">
        <f ca="1">IFERROR(__xludf.DUMMYFUNCTION("""COMPUTED_VALUE"""),7)</f>
        <v>7</v>
      </c>
      <c r="D369" s="6" cm="1">
        <f t="array" aca="1" ref="D369" ca="1">_xlfn.IFS(B369="down",D368+C369,B369="up",D368-C369,B369="forward",D368)</f>
        <v>340</v>
      </c>
      <c r="E369" s="6">
        <f t="shared" ca="1" si="2"/>
        <v>763</v>
      </c>
      <c r="F369" s="6">
        <f t="shared" ca="1" si="3"/>
        <v>169965</v>
      </c>
    </row>
    <row r="370" spans="1:6" ht="13" x14ac:dyDescent="0.15">
      <c r="A370" s="2" t="s">
        <v>4</v>
      </c>
      <c r="B370" s="3" t="str">
        <f ca="1">IFERROR(__xludf.DUMMYFUNCTION("SPLIT(A370,"" "")"),"down")</f>
        <v>down</v>
      </c>
      <c r="C370" s="3">
        <f ca="1">IFERROR(__xludf.DUMMYFUNCTION("""COMPUTED_VALUE"""),7)</f>
        <v>7</v>
      </c>
      <c r="D370" s="6" cm="1">
        <f t="array" aca="1" ref="D370" ca="1">_xlfn.IFS(B370="down",D369+C370,B370="up",D369-C370,B370="forward",D369)</f>
        <v>347</v>
      </c>
      <c r="E370" s="6">
        <f t="shared" ca="1" si="2"/>
        <v>763</v>
      </c>
      <c r="F370" s="6">
        <f t="shared" ca="1" si="3"/>
        <v>169965</v>
      </c>
    </row>
    <row r="371" spans="1:6" ht="13" x14ac:dyDescent="0.15">
      <c r="A371" s="2" t="s">
        <v>25</v>
      </c>
      <c r="B371" s="3" t="str">
        <f ca="1">IFERROR(__xludf.DUMMYFUNCTION("SPLIT(A371,"" "")"),"up")</f>
        <v>up</v>
      </c>
      <c r="C371" s="3">
        <f ca="1">IFERROR(__xludf.DUMMYFUNCTION("""COMPUTED_VALUE"""),4)</f>
        <v>4</v>
      </c>
      <c r="D371" s="6" cm="1">
        <f t="array" aca="1" ref="D371" ca="1">_xlfn.IFS(B371="down",D370+C371,B371="up",D370-C371,B371="forward",D370)</f>
        <v>343</v>
      </c>
      <c r="E371" s="6">
        <f t="shared" ca="1" si="2"/>
        <v>763</v>
      </c>
      <c r="F371" s="6">
        <f t="shared" ca="1" si="3"/>
        <v>169965</v>
      </c>
    </row>
    <row r="372" spans="1:6" ht="13" x14ac:dyDescent="0.15">
      <c r="A372" s="2" t="s">
        <v>10</v>
      </c>
      <c r="B372" s="3" t="str">
        <f ca="1">IFERROR(__xludf.DUMMYFUNCTION("SPLIT(A372,"" "")"),"forward")</f>
        <v>forward</v>
      </c>
      <c r="C372" s="3">
        <f ca="1">IFERROR(__xludf.DUMMYFUNCTION("""COMPUTED_VALUE"""),5)</f>
        <v>5</v>
      </c>
      <c r="D372" s="6" cm="1">
        <f t="array" aca="1" ref="D372" ca="1">_xlfn.IFS(B372="down",D371+C372,B372="up",D371-C372,B372="forward",D371)</f>
        <v>343</v>
      </c>
      <c r="E372" s="6">
        <f t="shared" ca="1" si="2"/>
        <v>768</v>
      </c>
      <c r="F372" s="6">
        <f t="shared" ca="1" si="3"/>
        <v>171680</v>
      </c>
    </row>
    <row r="373" spans="1:6" ht="13" x14ac:dyDescent="0.15">
      <c r="A373" s="2" t="s">
        <v>22</v>
      </c>
      <c r="B373" s="3" t="str">
        <f ca="1">IFERROR(__xludf.DUMMYFUNCTION("SPLIT(A373,"" "")"),"forward")</f>
        <v>forward</v>
      </c>
      <c r="C373" s="3">
        <f ca="1">IFERROR(__xludf.DUMMYFUNCTION("""COMPUTED_VALUE"""),2)</f>
        <v>2</v>
      </c>
      <c r="D373" s="6" cm="1">
        <f t="array" aca="1" ref="D373" ca="1">_xlfn.IFS(B373="down",D372+C373,B373="up",D372-C373,B373="forward",D372)</f>
        <v>343</v>
      </c>
      <c r="E373" s="6">
        <f t="shared" ca="1" si="2"/>
        <v>770</v>
      </c>
      <c r="F373" s="6">
        <f t="shared" ca="1" si="3"/>
        <v>172366</v>
      </c>
    </row>
    <row r="374" spans="1:6" ht="13" x14ac:dyDescent="0.15">
      <c r="A374" s="2" t="s">
        <v>13</v>
      </c>
      <c r="B374" s="3" t="str">
        <f ca="1">IFERROR(__xludf.DUMMYFUNCTION("SPLIT(A374,"" "")"),"down")</f>
        <v>down</v>
      </c>
      <c r="C374" s="3">
        <f ca="1">IFERROR(__xludf.DUMMYFUNCTION("""COMPUTED_VALUE"""),6)</f>
        <v>6</v>
      </c>
      <c r="D374" s="6" cm="1">
        <f t="array" aca="1" ref="D374" ca="1">_xlfn.IFS(B374="down",D373+C374,B374="up",D373-C374,B374="forward",D373)</f>
        <v>349</v>
      </c>
      <c r="E374" s="6">
        <f t="shared" ca="1" si="2"/>
        <v>770</v>
      </c>
      <c r="F374" s="6">
        <f t="shared" ca="1" si="3"/>
        <v>172366</v>
      </c>
    </row>
    <row r="375" spans="1:6" ht="13" x14ac:dyDescent="0.15">
      <c r="A375" s="2" t="s">
        <v>25</v>
      </c>
      <c r="B375" s="3" t="str">
        <f ca="1">IFERROR(__xludf.DUMMYFUNCTION("SPLIT(A375,"" "")"),"up")</f>
        <v>up</v>
      </c>
      <c r="C375" s="3">
        <f ca="1">IFERROR(__xludf.DUMMYFUNCTION("""COMPUTED_VALUE"""),4)</f>
        <v>4</v>
      </c>
      <c r="D375" s="6" cm="1">
        <f t="array" aca="1" ref="D375" ca="1">_xlfn.IFS(B375="down",D374+C375,B375="up",D374-C375,B375="forward",D374)</f>
        <v>345</v>
      </c>
      <c r="E375" s="6">
        <f t="shared" ca="1" si="2"/>
        <v>770</v>
      </c>
      <c r="F375" s="6">
        <f t="shared" ca="1" si="3"/>
        <v>172366</v>
      </c>
    </row>
    <row r="376" spans="1:6" ht="13" x14ac:dyDescent="0.15">
      <c r="A376" s="2" t="s">
        <v>12</v>
      </c>
      <c r="B376" s="3" t="str">
        <f ca="1">IFERROR(__xludf.DUMMYFUNCTION("SPLIT(A376,"" "")"),"forward")</f>
        <v>forward</v>
      </c>
      <c r="C376" s="3">
        <f ca="1">IFERROR(__xludf.DUMMYFUNCTION("""COMPUTED_VALUE"""),8)</f>
        <v>8</v>
      </c>
      <c r="D376" s="6" cm="1">
        <f t="array" aca="1" ref="D376" ca="1">_xlfn.IFS(B376="down",D375+C376,B376="up",D375-C376,B376="forward",D375)</f>
        <v>345</v>
      </c>
      <c r="E376" s="6">
        <f t="shared" ca="1" si="2"/>
        <v>778</v>
      </c>
      <c r="F376" s="6">
        <f t="shared" ca="1" si="3"/>
        <v>175126</v>
      </c>
    </row>
    <row r="377" spans="1:6" ht="13" x14ac:dyDescent="0.15">
      <c r="A377" s="2" t="s">
        <v>17</v>
      </c>
      <c r="B377" s="3" t="str">
        <f ca="1">IFERROR(__xludf.DUMMYFUNCTION("SPLIT(A377,"" "")"),"down")</f>
        <v>down</v>
      </c>
      <c r="C377" s="3">
        <f ca="1">IFERROR(__xludf.DUMMYFUNCTION("""COMPUTED_VALUE"""),1)</f>
        <v>1</v>
      </c>
      <c r="D377" s="6" cm="1">
        <f t="array" aca="1" ref="D377" ca="1">_xlfn.IFS(B377="down",D376+C377,B377="up",D376-C377,B377="forward",D376)</f>
        <v>346</v>
      </c>
      <c r="E377" s="6">
        <f t="shared" ca="1" si="2"/>
        <v>778</v>
      </c>
      <c r="F377" s="6">
        <f t="shared" ca="1" si="3"/>
        <v>175126</v>
      </c>
    </row>
    <row r="378" spans="1:6" ht="13" x14ac:dyDescent="0.15">
      <c r="A378" s="2" t="s">
        <v>18</v>
      </c>
      <c r="B378" s="3" t="str">
        <f ca="1">IFERROR(__xludf.DUMMYFUNCTION("SPLIT(A378,"" "")"),"down")</f>
        <v>down</v>
      </c>
      <c r="C378" s="3">
        <f ca="1">IFERROR(__xludf.DUMMYFUNCTION("""COMPUTED_VALUE"""),5)</f>
        <v>5</v>
      </c>
      <c r="D378" s="6" cm="1">
        <f t="array" aca="1" ref="D378" ca="1">_xlfn.IFS(B378="down",D377+C378,B378="up",D377-C378,B378="forward",D377)</f>
        <v>351</v>
      </c>
      <c r="E378" s="6">
        <f t="shared" ca="1" si="2"/>
        <v>778</v>
      </c>
      <c r="F378" s="6">
        <f t="shared" ca="1" si="3"/>
        <v>175126</v>
      </c>
    </row>
    <row r="379" spans="1:6" ht="13" x14ac:dyDescent="0.15">
      <c r="A379" s="2" t="s">
        <v>26</v>
      </c>
      <c r="B379" s="3" t="str">
        <f ca="1">IFERROR(__xludf.DUMMYFUNCTION("SPLIT(A379,"" "")"),"up")</f>
        <v>up</v>
      </c>
      <c r="C379" s="3">
        <f ca="1">IFERROR(__xludf.DUMMYFUNCTION("""COMPUTED_VALUE"""),6)</f>
        <v>6</v>
      </c>
      <c r="D379" s="6" cm="1">
        <f t="array" aca="1" ref="D379" ca="1">_xlfn.IFS(B379="down",D378+C379,B379="up",D378-C379,B379="forward",D378)</f>
        <v>345</v>
      </c>
      <c r="E379" s="6">
        <f t="shared" ca="1" si="2"/>
        <v>778</v>
      </c>
      <c r="F379" s="6">
        <f t="shared" ca="1" si="3"/>
        <v>175126</v>
      </c>
    </row>
    <row r="380" spans="1:6" ht="13" x14ac:dyDescent="0.15">
      <c r="A380" s="2" t="s">
        <v>8</v>
      </c>
      <c r="B380" s="3" t="str">
        <f ca="1">IFERROR(__xludf.DUMMYFUNCTION("SPLIT(A380,"" "")"),"down")</f>
        <v>down</v>
      </c>
      <c r="C380" s="3">
        <f ca="1">IFERROR(__xludf.DUMMYFUNCTION("""COMPUTED_VALUE"""),4)</f>
        <v>4</v>
      </c>
      <c r="D380" s="6" cm="1">
        <f t="array" aca="1" ref="D380" ca="1">_xlfn.IFS(B380="down",D379+C380,B380="up",D379-C380,B380="forward",D379)</f>
        <v>349</v>
      </c>
      <c r="E380" s="6">
        <f t="shared" ca="1" si="2"/>
        <v>778</v>
      </c>
      <c r="F380" s="6">
        <f t="shared" ca="1" si="3"/>
        <v>175126</v>
      </c>
    </row>
    <row r="381" spans="1:6" ht="13" x14ac:dyDescent="0.15">
      <c r="A381" s="2" t="s">
        <v>14</v>
      </c>
      <c r="B381" s="3" t="str">
        <f ca="1">IFERROR(__xludf.DUMMYFUNCTION("SPLIT(A381,"" "")"),"down")</f>
        <v>down</v>
      </c>
      <c r="C381" s="3">
        <f ca="1">IFERROR(__xludf.DUMMYFUNCTION("""COMPUTED_VALUE"""),3)</f>
        <v>3</v>
      </c>
      <c r="D381" s="6" cm="1">
        <f t="array" aca="1" ref="D381" ca="1">_xlfn.IFS(B381="down",D380+C381,B381="up",D380-C381,B381="forward",D380)</f>
        <v>352</v>
      </c>
      <c r="E381" s="6">
        <f t="shared" ca="1" si="2"/>
        <v>778</v>
      </c>
      <c r="F381" s="6">
        <f t="shared" ca="1" si="3"/>
        <v>175126</v>
      </c>
    </row>
    <row r="382" spans="1:6" ht="13" x14ac:dyDescent="0.15">
      <c r="A382" s="2" t="s">
        <v>21</v>
      </c>
      <c r="B382" s="3" t="str">
        <f ca="1">IFERROR(__xludf.DUMMYFUNCTION("SPLIT(A382,"" "")"),"down")</f>
        <v>down</v>
      </c>
      <c r="C382" s="3">
        <f ca="1">IFERROR(__xludf.DUMMYFUNCTION("""COMPUTED_VALUE"""),8)</f>
        <v>8</v>
      </c>
      <c r="D382" s="6" cm="1">
        <f t="array" aca="1" ref="D382" ca="1">_xlfn.IFS(B382="down",D381+C382,B382="up",D381-C382,B382="forward",D381)</f>
        <v>360</v>
      </c>
      <c r="E382" s="6">
        <f t="shared" ca="1" si="2"/>
        <v>778</v>
      </c>
      <c r="F382" s="6">
        <f t="shared" ca="1" si="3"/>
        <v>175126</v>
      </c>
    </row>
    <row r="383" spans="1:6" ht="13" x14ac:dyDescent="0.15">
      <c r="A383" s="2" t="s">
        <v>12</v>
      </c>
      <c r="B383" s="3" t="str">
        <f ca="1">IFERROR(__xludf.DUMMYFUNCTION("SPLIT(A383,"" "")"),"forward")</f>
        <v>forward</v>
      </c>
      <c r="C383" s="3">
        <f ca="1">IFERROR(__xludf.DUMMYFUNCTION("""COMPUTED_VALUE"""),8)</f>
        <v>8</v>
      </c>
      <c r="D383" s="6" cm="1">
        <f t="array" aca="1" ref="D383" ca="1">_xlfn.IFS(B383="down",D382+C383,B383="up",D382-C383,B383="forward",D382)</f>
        <v>360</v>
      </c>
      <c r="E383" s="6">
        <f t="shared" ca="1" si="2"/>
        <v>786</v>
      </c>
      <c r="F383" s="6">
        <f t="shared" ca="1" si="3"/>
        <v>178006</v>
      </c>
    </row>
    <row r="384" spans="1:6" ht="13" x14ac:dyDescent="0.15">
      <c r="A384" s="2" t="s">
        <v>9</v>
      </c>
      <c r="B384" s="3" t="str">
        <f ca="1">IFERROR(__xludf.DUMMYFUNCTION("SPLIT(A384,"" "")"),"down")</f>
        <v>down</v>
      </c>
      <c r="C384" s="3">
        <f ca="1">IFERROR(__xludf.DUMMYFUNCTION("""COMPUTED_VALUE"""),9)</f>
        <v>9</v>
      </c>
      <c r="D384" s="6" cm="1">
        <f t="array" aca="1" ref="D384" ca="1">_xlfn.IFS(B384="down",D383+C384,B384="up",D383-C384,B384="forward",D383)</f>
        <v>369</v>
      </c>
      <c r="E384" s="6">
        <f t="shared" ca="1" si="2"/>
        <v>786</v>
      </c>
      <c r="F384" s="6">
        <f t="shared" ca="1" si="3"/>
        <v>178006</v>
      </c>
    </row>
    <row r="385" spans="1:6" ht="13" x14ac:dyDescent="0.15">
      <c r="A385" s="2" t="s">
        <v>12</v>
      </c>
      <c r="B385" s="3" t="str">
        <f ca="1">IFERROR(__xludf.DUMMYFUNCTION("SPLIT(A385,"" "")"),"forward")</f>
        <v>forward</v>
      </c>
      <c r="C385" s="3">
        <f ca="1">IFERROR(__xludf.DUMMYFUNCTION("""COMPUTED_VALUE"""),8)</f>
        <v>8</v>
      </c>
      <c r="D385" s="6" cm="1">
        <f t="array" aca="1" ref="D385" ca="1">_xlfn.IFS(B385="down",D384+C385,B385="up",D384-C385,B385="forward",D384)</f>
        <v>369</v>
      </c>
      <c r="E385" s="6">
        <f t="shared" ca="1" si="2"/>
        <v>794</v>
      </c>
      <c r="F385" s="6">
        <f t="shared" ca="1" si="3"/>
        <v>180958</v>
      </c>
    </row>
    <row r="386" spans="1:6" ht="13" x14ac:dyDescent="0.15">
      <c r="A386" s="2" t="s">
        <v>29</v>
      </c>
      <c r="B386" s="3" t="str">
        <f ca="1">IFERROR(__xludf.DUMMYFUNCTION("SPLIT(A386,"" "")"),"forward")</f>
        <v>forward</v>
      </c>
      <c r="C386" s="3">
        <f ca="1">IFERROR(__xludf.DUMMYFUNCTION("""COMPUTED_VALUE"""),6)</f>
        <v>6</v>
      </c>
      <c r="D386" s="6" cm="1">
        <f t="array" aca="1" ref="D386" ca="1">_xlfn.IFS(B386="down",D385+C386,B386="up",D385-C386,B386="forward",D385)</f>
        <v>369</v>
      </c>
      <c r="E386" s="6">
        <f t="shared" ca="1" si="2"/>
        <v>800</v>
      </c>
      <c r="F386" s="6">
        <f t="shared" ca="1" si="3"/>
        <v>183172</v>
      </c>
    </row>
    <row r="387" spans="1:6" ht="13" x14ac:dyDescent="0.15">
      <c r="A387" s="2" t="s">
        <v>8</v>
      </c>
      <c r="B387" s="3" t="str">
        <f ca="1">IFERROR(__xludf.DUMMYFUNCTION("SPLIT(A387,"" "")"),"down")</f>
        <v>down</v>
      </c>
      <c r="C387" s="3">
        <f ca="1">IFERROR(__xludf.DUMMYFUNCTION("""COMPUTED_VALUE"""),4)</f>
        <v>4</v>
      </c>
      <c r="D387" s="6" cm="1">
        <f t="array" aca="1" ref="D387" ca="1">_xlfn.IFS(B387="down",D386+C387,B387="up",D386-C387,B387="forward",D386)</f>
        <v>373</v>
      </c>
      <c r="E387" s="6">
        <f t="shared" ca="1" si="2"/>
        <v>800</v>
      </c>
      <c r="F387" s="6">
        <f t="shared" ca="1" si="3"/>
        <v>183172</v>
      </c>
    </row>
    <row r="388" spans="1:6" ht="13" x14ac:dyDescent="0.15">
      <c r="A388" s="2" t="s">
        <v>14</v>
      </c>
      <c r="B388" s="3" t="str">
        <f ca="1">IFERROR(__xludf.DUMMYFUNCTION("SPLIT(A388,"" "")"),"down")</f>
        <v>down</v>
      </c>
      <c r="C388" s="3">
        <f ca="1">IFERROR(__xludf.DUMMYFUNCTION("""COMPUTED_VALUE"""),3)</f>
        <v>3</v>
      </c>
      <c r="D388" s="6" cm="1">
        <f t="array" aca="1" ref="D388" ca="1">_xlfn.IFS(B388="down",D387+C388,B388="up",D387-C388,B388="forward",D387)</f>
        <v>376</v>
      </c>
      <c r="E388" s="6">
        <f t="shared" ca="1" si="2"/>
        <v>800</v>
      </c>
      <c r="F388" s="6">
        <f t="shared" ca="1" si="3"/>
        <v>183172</v>
      </c>
    </row>
    <row r="389" spans="1:6" ht="13" x14ac:dyDescent="0.15">
      <c r="A389" s="2" t="s">
        <v>29</v>
      </c>
      <c r="B389" s="3" t="str">
        <f ca="1">IFERROR(__xludf.DUMMYFUNCTION("SPLIT(A389,"" "")"),"forward")</f>
        <v>forward</v>
      </c>
      <c r="C389" s="3">
        <f ca="1">IFERROR(__xludf.DUMMYFUNCTION("""COMPUTED_VALUE"""),6)</f>
        <v>6</v>
      </c>
      <c r="D389" s="6" cm="1">
        <f t="array" aca="1" ref="D389" ca="1">_xlfn.IFS(B389="down",D388+C389,B389="up",D388-C389,B389="forward",D388)</f>
        <v>376</v>
      </c>
      <c r="E389" s="6">
        <f t="shared" ca="1" si="2"/>
        <v>806</v>
      </c>
      <c r="F389" s="6">
        <f t="shared" ca="1" si="3"/>
        <v>185428</v>
      </c>
    </row>
    <row r="390" spans="1:6" ht="13" x14ac:dyDescent="0.15">
      <c r="A390" s="2" t="s">
        <v>25</v>
      </c>
      <c r="B390" s="3" t="str">
        <f ca="1">IFERROR(__xludf.DUMMYFUNCTION("SPLIT(A390,"" "")"),"up")</f>
        <v>up</v>
      </c>
      <c r="C390" s="3">
        <f ca="1">IFERROR(__xludf.DUMMYFUNCTION("""COMPUTED_VALUE"""),4)</f>
        <v>4</v>
      </c>
      <c r="D390" s="6" cm="1">
        <f t="array" aca="1" ref="D390" ca="1">_xlfn.IFS(B390="down",D389+C390,B390="up",D389-C390,B390="forward",D389)</f>
        <v>372</v>
      </c>
      <c r="E390" s="6">
        <f t="shared" ca="1" si="2"/>
        <v>806</v>
      </c>
      <c r="F390" s="6">
        <f t="shared" ca="1" si="3"/>
        <v>185428</v>
      </c>
    </row>
    <row r="391" spans="1:6" ht="13" x14ac:dyDescent="0.15">
      <c r="A391" s="2" t="s">
        <v>31</v>
      </c>
      <c r="B391" s="3" t="str">
        <f ca="1">IFERROR(__xludf.DUMMYFUNCTION("SPLIT(A391,"" "")"),"up")</f>
        <v>up</v>
      </c>
      <c r="C391" s="3">
        <f ca="1">IFERROR(__xludf.DUMMYFUNCTION("""COMPUTED_VALUE"""),9)</f>
        <v>9</v>
      </c>
      <c r="D391" s="6" cm="1">
        <f t="array" aca="1" ref="D391" ca="1">_xlfn.IFS(B391="down",D390+C391,B391="up",D390-C391,B391="forward",D390)</f>
        <v>363</v>
      </c>
      <c r="E391" s="6">
        <f t="shared" ca="1" si="2"/>
        <v>806</v>
      </c>
      <c r="F391" s="6">
        <f t="shared" ca="1" si="3"/>
        <v>185428</v>
      </c>
    </row>
    <row r="392" spans="1:6" ht="13" x14ac:dyDescent="0.15">
      <c r="A392" s="2" t="s">
        <v>2</v>
      </c>
      <c r="B392" s="3" t="str">
        <f ca="1">IFERROR(__xludf.DUMMYFUNCTION("SPLIT(A392,"" "")"),"forward")</f>
        <v>forward</v>
      </c>
      <c r="C392" s="3">
        <f ca="1">IFERROR(__xludf.DUMMYFUNCTION("""COMPUTED_VALUE"""),3)</f>
        <v>3</v>
      </c>
      <c r="D392" s="6" cm="1">
        <f t="array" aca="1" ref="D392" ca="1">_xlfn.IFS(B392="down",D391+C392,B392="up",D391-C392,B392="forward",D391)</f>
        <v>363</v>
      </c>
      <c r="E392" s="6">
        <f t="shared" ca="1" si="2"/>
        <v>809</v>
      </c>
      <c r="F392" s="6">
        <f t="shared" ca="1" si="3"/>
        <v>186517</v>
      </c>
    </row>
    <row r="393" spans="1:6" ht="13" x14ac:dyDescent="0.15">
      <c r="A393" s="2" t="s">
        <v>14</v>
      </c>
      <c r="B393" s="3" t="str">
        <f ca="1">IFERROR(__xludf.DUMMYFUNCTION("SPLIT(A393,"" "")"),"down")</f>
        <v>down</v>
      </c>
      <c r="C393" s="3">
        <f ca="1">IFERROR(__xludf.DUMMYFUNCTION("""COMPUTED_VALUE"""),3)</f>
        <v>3</v>
      </c>
      <c r="D393" s="6" cm="1">
        <f t="array" aca="1" ref="D393" ca="1">_xlfn.IFS(B393="down",D392+C393,B393="up",D392-C393,B393="forward",D392)</f>
        <v>366</v>
      </c>
      <c r="E393" s="6">
        <f t="shared" ca="1" si="2"/>
        <v>809</v>
      </c>
      <c r="F393" s="6">
        <f t="shared" ca="1" si="3"/>
        <v>186517</v>
      </c>
    </row>
    <row r="394" spans="1:6" ht="13" x14ac:dyDescent="0.15">
      <c r="A394" s="2" t="s">
        <v>9</v>
      </c>
      <c r="B394" s="3" t="str">
        <f ca="1">IFERROR(__xludf.DUMMYFUNCTION("SPLIT(A394,"" "")"),"down")</f>
        <v>down</v>
      </c>
      <c r="C394" s="3">
        <f ca="1">IFERROR(__xludf.DUMMYFUNCTION("""COMPUTED_VALUE"""),9)</f>
        <v>9</v>
      </c>
      <c r="D394" s="6" cm="1">
        <f t="array" aca="1" ref="D394" ca="1">_xlfn.IFS(B394="down",D393+C394,B394="up",D393-C394,B394="forward",D393)</f>
        <v>375</v>
      </c>
      <c r="E394" s="6">
        <f t="shared" ca="1" si="2"/>
        <v>809</v>
      </c>
      <c r="F394" s="6">
        <f t="shared" ca="1" si="3"/>
        <v>186517</v>
      </c>
    </row>
    <row r="395" spans="1:6" ht="13" x14ac:dyDescent="0.15">
      <c r="A395" s="2" t="s">
        <v>15</v>
      </c>
      <c r="B395" s="3" t="str">
        <f ca="1">IFERROR(__xludf.DUMMYFUNCTION("SPLIT(A395,"" "")"),"forward")</f>
        <v>forward</v>
      </c>
      <c r="C395" s="3">
        <f ca="1">IFERROR(__xludf.DUMMYFUNCTION("""COMPUTED_VALUE"""),1)</f>
        <v>1</v>
      </c>
      <c r="D395" s="6" cm="1">
        <f t="array" aca="1" ref="D395" ca="1">_xlfn.IFS(B395="down",D394+C395,B395="up",D394-C395,B395="forward",D394)</f>
        <v>375</v>
      </c>
      <c r="E395" s="6">
        <f t="shared" ca="1" si="2"/>
        <v>810</v>
      </c>
      <c r="F395" s="6">
        <f t="shared" ca="1" si="3"/>
        <v>186892</v>
      </c>
    </row>
    <row r="396" spans="1:6" ht="13" x14ac:dyDescent="0.15">
      <c r="A396" s="2" t="s">
        <v>4</v>
      </c>
      <c r="B396" s="3" t="str">
        <f ca="1">IFERROR(__xludf.DUMMYFUNCTION("SPLIT(A396,"" "")"),"down")</f>
        <v>down</v>
      </c>
      <c r="C396" s="3">
        <f ca="1">IFERROR(__xludf.DUMMYFUNCTION("""COMPUTED_VALUE"""),7)</f>
        <v>7</v>
      </c>
      <c r="D396" s="6" cm="1">
        <f t="array" aca="1" ref="D396" ca="1">_xlfn.IFS(B396="down",D395+C396,B396="up",D395-C396,B396="forward",D395)</f>
        <v>382</v>
      </c>
      <c r="E396" s="6">
        <f t="shared" ca="1" si="2"/>
        <v>810</v>
      </c>
      <c r="F396" s="6">
        <f t="shared" ca="1" si="3"/>
        <v>186892</v>
      </c>
    </row>
    <row r="397" spans="1:6" ht="13" x14ac:dyDescent="0.15">
      <c r="A397" s="2" t="s">
        <v>22</v>
      </c>
      <c r="B397" s="3" t="str">
        <f ca="1">IFERROR(__xludf.DUMMYFUNCTION("SPLIT(A397,"" "")"),"forward")</f>
        <v>forward</v>
      </c>
      <c r="C397" s="3">
        <f ca="1">IFERROR(__xludf.DUMMYFUNCTION("""COMPUTED_VALUE"""),2)</f>
        <v>2</v>
      </c>
      <c r="D397" s="6" cm="1">
        <f t="array" aca="1" ref="D397" ca="1">_xlfn.IFS(B397="down",D396+C397,B397="up",D396-C397,B397="forward",D396)</f>
        <v>382</v>
      </c>
      <c r="E397" s="6">
        <f t="shared" ca="1" si="2"/>
        <v>812</v>
      </c>
      <c r="F397" s="6">
        <f t="shared" ca="1" si="3"/>
        <v>187656</v>
      </c>
    </row>
    <row r="398" spans="1:6" ht="13" x14ac:dyDescent="0.15">
      <c r="A398" s="2" t="s">
        <v>24</v>
      </c>
      <c r="B398" s="3" t="str">
        <f ca="1">IFERROR(__xludf.DUMMYFUNCTION("SPLIT(A398,"" "")"),"up")</f>
        <v>up</v>
      </c>
      <c r="C398" s="3">
        <f ca="1">IFERROR(__xludf.DUMMYFUNCTION("""COMPUTED_VALUE"""),7)</f>
        <v>7</v>
      </c>
      <c r="D398" s="6" cm="1">
        <f t="array" aca="1" ref="D398" ca="1">_xlfn.IFS(B398="down",D397+C398,B398="up",D397-C398,B398="forward",D397)</f>
        <v>375</v>
      </c>
      <c r="E398" s="6">
        <f t="shared" ca="1" si="2"/>
        <v>812</v>
      </c>
      <c r="F398" s="6">
        <f t="shared" ca="1" si="3"/>
        <v>187656</v>
      </c>
    </row>
    <row r="399" spans="1:6" ht="13" x14ac:dyDescent="0.15">
      <c r="A399" s="2" t="s">
        <v>13</v>
      </c>
      <c r="B399" s="3" t="str">
        <f ca="1">IFERROR(__xludf.DUMMYFUNCTION("SPLIT(A399,"" "")"),"down")</f>
        <v>down</v>
      </c>
      <c r="C399" s="3">
        <f ca="1">IFERROR(__xludf.DUMMYFUNCTION("""COMPUTED_VALUE"""),6)</f>
        <v>6</v>
      </c>
      <c r="D399" s="6" cm="1">
        <f t="array" aca="1" ref="D399" ca="1">_xlfn.IFS(B399="down",D398+C399,B399="up",D398-C399,B399="forward",D398)</f>
        <v>381</v>
      </c>
      <c r="E399" s="6">
        <f t="shared" ca="1" si="2"/>
        <v>812</v>
      </c>
      <c r="F399" s="6">
        <f t="shared" ca="1" si="3"/>
        <v>187656</v>
      </c>
    </row>
    <row r="400" spans="1:6" ht="13" x14ac:dyDescent="0.15">
      <c r="A400" s="2" t="s">
        <v>10</v>
      </c>
      <c r="B400" s="3" t="str">
        <f ca="1">IFERROR(__xludf.DUMMYFUNCTION("SPLIT(A400,"" "")"),"forward")</f>
        <v>forward</v>
      </c>
      <c r="C400" s="3">
        <f ca="1">IFERROR(__xludf.DUMMYFUNCTION("""COMPUTED_VALUE"""),5)</f>
        <v>5</v>
      </c>
      <c r="D400" s="6" cm="1">
        <f t="array" aca="1" ref="D400" ca="1">_xlfn.IFS(B400="down",D399+C400,B400="up",D399-C400,B400="forward",D399)</f>
        <v>381</v>
      </c>
      <c r="E400" s="6">
        <f t="shared" ca="1" si="2"/>
        <v>817</v>
      </c>
      <c r="F400" s="6">
        <f t="shared" ca="1" si="3"/>
        <v>189561</v>
      </c>
    </row>
    <row r="401" spans="1:6" ht="13" x14ac:dyDescent="0.15">
      <c r="A401" s="2" t="s">
        <v>21</v>
      </c>
      <c r="B401" s="3" t="str">
        <f ca="1">IFERROR(__xludf.DUMMYFUNCTION("SPLIT(A401,"" "")"),"down")</f>
        <v>down</v>
      </c>
      <c r="C401" s="3">
        <f ca="1">IFERROR(__xludf.DUMMYFUNCTION("""COMPUTED_VALUE"""),8)</f>
        <v>8</v>
      </c>
      <c r="D401" s="6" cm="1">
        <f t="array" aca="1" ref="D401" ca="1">_xlfn.IFS(B401="down",D400+C401,B401="up",D400-C401,B401="forward",D400)</f>
        <v>389</v>
      </c>
      <c r="E401" s="6">
        <f t="shared" ca="1" si="2"/>
        <v>817</v>
      </c>
      <c r="F401" s="6">
        <f t="shared" ca="1" si="3"/>
        <v>189561</v>
      </c>
    </row>
    <row r="402" spans="1:6" ht="13" x14ac:dyDescent="0.15">
      <c r="A402" s="2" t="s">
        <v>17</v>
      </c>
      <c r="B402" s="3" t="str">
        <f ca="1">IFERROR(__xludf.DUMMYFUNCTION("SPLIT(A402,"" "")"),"down")</f>
        <v>down</v>
      </c>
      <c r="C402" s="3">
        <f ca="1">IFERROR(__xludf.DUMMYFUNCTION("""COMPUTED_VALUE"""),1)</f>
        <v>1</v>
      </c>
      <c r="D402" s="6" cm="1">
        <f t="array" aca="1" ref="D402" ca="1">_xlfn.IFS(B402="down",D401+C402,B402="up",D401-C402,B402="forward",D401)</f>
        <v>390</v>
      </c>
      <c r="E402" s="6">
        <f t="shared" ca="1" si="2"/>
        <v>817</v>
      </c>
      <c r="F402" s="6">
        <f t="shared" ca="1" si="3"/>
        <v>189561</v>
      </c>
    </row>
    <row r="403" spans="1:6" ht="13" x14ac:dyDescent="0.15">
      <c r="A403" s="2" t="s">
        <v>12</v>
      </c>
      <c r="B403" s="3" t="str">
        <f ca="1">IFERROR(__xludf.DUMMYFUNCTION("SPLIT(A403,"" "")"),"forward")</f>
        <v>forward</v>
      </c>
      <c r="C403" s="3">
        <f ca="1">IFERROR(__xludf.DUMMYFUNCTION("""COMPUTED_VALUE"""),8)</f>
        <v>8</v>
      </c>
      <c r="D403" s="6" cm="1">
        <f t="array" aca="1" ref="D403" ca="1">_xlfn.IFS(B403="down",D402+C403,B403="up",D402-C403,B403="forward",D402)</f>
        <v>390</v>
      </c>
      <c r="E403" s="6">
        <f t="shared" ca="1" si="2"/>
        <v>825</v>
      </c>
      <c r="F403" s="6">
        <f t="shared" ca="1" si="3"/>
        <v>192681</v>
      </c>
    </row>
    <row r="404" spans="1:6" ht="13" x14ac:dyDescent="0.15">
      <c r="A404" s="2" t="s">
        <v>8</v>
      </c>
      <c r="B404" s="3" t="str">
        <f ca="1">IFERROR(__xludf.DUMMYFUNCTION("SPLIT(A404,"" "")"),"down")</f>
        <v>down</v>
      </c>
      <c r="C404" s="3">
        <f ca="1">IFERROR(__xludf.DUMMYFUNCTION("""COMPUTED_VALUE"""),4)</f>
        <v>4</v>
      </c>
      <c r="D404" s="6" cm="1">
        <f t="array" aca="1" ref="D404" ca="1">_xlfn.IFS(B404="down",D403+C404,B404="up",D403-C404,B404="forward",D403)</f>
        <v>394</v>
      </c>
      <c r="E404" s="6">
        <f t="shared" ca="1" si="2"/>
        <v>825</v>
      </c>
      <c r="F404" s="6">
        <f t="shared" ca="1" si="3"/>
        <v>192681</v>
      </c>
    </row>
    <row r="405" spans="1:6" ht="13" x14ac:dyDescent="0.15">
      <c r="A405" s="2" t="s">
        <v>30</v>
      </c>
      <c r="B405" s="3" t="str">
        <f ca="1">IFERROR(__xludf.DUMMYFUNCTION("SPLIT(A405,"" "")"),"up")</f>
        <v>up</v>
      </c>
      <c r="C405" s="3">
        <f ca="1">IFERROR(__xludf.DUMMYFUNCTION("""COMPUTED_VALUE"""),3)</f>
        <v>3</v>
      </c>
      <c r="D405" s="6" cm="1">
        <f t="array" aca="1" ref="D405" ca="1">_xlfn.IFS(B405="down",D404+C405,B405="up",D404-C405,B405="forward",D404)</f>
        <v>391</v>
      </c>
      <c r="E405" s="6">
        <f t="shared" ca="1" si="2"/>
        <v>825</v>
      </c>
      <c r="F405" s="6">
        <f t="shared" ca="1" si="3"/>
        <v>192681</v>
      </c>
    </row>
    <row r="406" spans="1:6" ht="13" x14ac:dyDescent="0.15">
      <c r="A406" s="2" t="s">
        <v>18</v>
      </c>
      <c r="B406" s="3" t="str">
        <f ca="1">IFERROR(__xludf.DUMMYFUNCTION("SPLIT(A406,"" "")"),"down")</f>
        <v>down</v>
      </c>
      <c r="C406" s="3">
        <f ca="1">IFERROR(__xludf.DUMMYFUNCTION("""COMPUTED_VALUE"""),5)</f>
        <v>5</v>
      </c>
      <c r="D406" s="6" cm="1">
        <f t="array" aca="1" ref="D406" ca="1">_xlfn.IFS(B406="down",D405+C406,B406="up",D405-C406,B406="forward",D405)</f>
        <v>396</v>
      </c>
      <c r="E406" s="6">
        <f t="shared" ca="1" si="2"/>
        <v>825</v>
      </c>
      <c r="F406" s="6">
        <f t="shared" ca="1" si="3"/>
        <v>192681</v>
      </c>
    </row>
    <row r="407" spans="1:6" ht="13" x14ac:dyDescent="0.15">
      <c r="A407" s="2" t="s">
        <v>29</v>
      </c>
      <c r="B407" s="3" t="str">
        <f ca="1">IFERROR(__xludf.DUMMYFUNCTION("SPLIT(A407,"" "")"),"forward")</f>
        <v>forward</v>
      </c>
      <c r="C407" s="3">
        <f ca="1">IFERROR(__xludf.DUMMYFUNCTION("""COMPUTED_VALUE"""),6)</f>
        <v>6</v>
      </c>
      <c r="D407" s="6" cm="1">
        <f t="array" aca="1" ref="D407" ca="1">_xlfn.IFS(B407="down",D406+C407,B407="up",D406-C407,B407="forward",D406)</f>
        <v>396</v>
      </c>
      <c r="E407" s="6">
        <f t="shared" ca="1" si="2"/>
        <v>831</v>
      </c>
      <c r="F407" s="6">
        <f t="shared" ca="1" si="3"/>
        <v>195057</v>
      </c>
    </row>
    <row r="408" spans="1:6" ht="13" x14ac:dyDescent="0.15">
      <c r="A408" s="2" t="s">
        <v>4</v>
      </c>
      <c r="B408" s="3" t="str">
        <f ca="1">IFERROR(__xludf.DUMMYFUNCTION("SPLIT(A408,"" "")"),"down")</f>
        <v>down</v>
      </c>
      <c r="C408" s="3">
        <f ca="1">IFERROR(__xludf.DUMMYFUNCTION("""COMPUTED_VALUE"""),7)</f>
        <v>7</v>
      </c>
      <c r="D408" s="6" cm="1">
        <f t="array" aca="1" ref="D408" ca="1">_xlfn.IFS(B408="down",D407+C408,B408="up",D407-C408,B408="forward",D407)</f>
        <v>403</v>
      </c>
      <c r="E408" s="6">
        <f t="shared" ca="1" si="2"/>
        <v>831</v>
      </c>
      <c r="F408" s="6">
        <f t="shared" ca="1" si="3"/>
        <v>195057</v>
      </c>
    </row>
    <row r="409" spans="1:6" ht="13" x14ac:dyDescent="0.15">
      <c r="A409" s="2" t="s">
        <v>2</v>
      </c>
      <c r="B409" s="3" t="str">
        <f ca="1">IFERROR(__xludf.DUMMYFUNCTION("SPLIT(A409,"" "")"),"forward")</f>
        <v>forward</v>
      </c>
      <c r="C409" s="3">
        <f ca="1">IFERROR(__xludf.DUMMYFUNCTION("""COMPUTED_VALUE"""),3)</f>
        <v>3</v>
      </c>
      <c r="D409" s="6" cm="1">
        <f t="array" aca="1" ref="D409" ca="1">_xlfn.IFS(B409="down",D408+C409,B409="up",D408-C409,B409="forward",D408)</f>
        <v>403</v>
      </c>
      <c r="E409" s="6">
        <f t="shared" ca="1" si="2"/>
        <v>834</v>
      </c>
      <c r="F409" s="6">
        <f t="shared" ca="1" si="3"/>
        <v>196266</v>
      </c>
    </row>
    <row r="410" spans="1:6" ht="13" x14ac:dyDescent="0.15">
      <c r="A410" s="2" t="s">
        <v>29</v>
      </c>
      <c r="B410" s="3" t="str">
        <f ca="1">IFERROR(__xludf.DUMMYFUNCTION("SPLIT(A410,"" "")"),"forward")</f>
        <v>forward</v>
      </c>
      <c r="C410" s="3">
        <f ca="1">IFERROR(__xludf.DUMMYFUNCTION("""COMPUTED_VALUE"""),6)</f>
        <v>6</v>
      </c>
      <c r="D410" s="6" cm="1">
        <f t="array" aca="1" ref="D410" ca="1">_xlfn.IFS(B410="down",D409+C410,B410="up",D409-C410,B410="forward",D409)</f>
        <v>403</v>
      </c>
      <c r="E410" s="6">
        <f t="shared" ca="1" si="2"/>
        <v>840</v>
      </c>
      <c r="F410" s="6">
        <f t="shared" ca="1" si="3"/>
        <v>198684</v>
      </c>
    </row>
    <row r="411" spans="1:6" ht="13" x14ac:dyDescent="0.15">
      <c r="A411" s="2" t="s">
        <v>12</v>
      </c>
      <c r="B411" s="3" t="str">
        <f ca="1">IFERROR(__xludf.DUMMYFUNCTION("SPLIT(A411,"" "")"),"forward")</f>
        <v>forward</v>
      </c>
      <c r="C411" s="3">
        <f ca="1">IFERROR(__xludf.DUMMYFUNCTION("""COMPUTED_VALUE"""),8)</f>
        <v>8</v>
      </c>
      <c r="D411" s="6" cm="1">
        <f t="array" aca="1" ref="D411" ca="1">_xlfn.IFS(B411="down",D410+C411,B411="up",D410-C411,B411="forward",D410)</f>
        <v>403</v>
      </c>
      <c r="E411" s="6">
        <f t="shared" ca="1" si="2"/>
        <v>848</v>
      </c>
      <c r="F411" s="6">
        <f t="shared" ca="1" si="3"/>
        <v>201908</v>
      </c>
    </row>
    <row r="412" spans="1:6" ht="13" x14ac:dyDescent="0.15">
      <c r="A412" s="2" t="s">
        <v>29</v>
      </c>
      <c r="B412" s="3" t="str">
        <f ca="1">IFERROR(__xludf.DUMMYFUNCTION("SPLIT(A412,"" "")"),"forward")</f>
        <v>forward</v>
      </c>
      <c r="C412" s="3">
        <f ca="1">IFERROR(__xludf.DUMMYFUNCTION("""COMPUTED_VALUE"""),6)</f>
        <v>6</v>
      </c>
      <c r="D412" s="6" cm="1">
        <f t="array" aca="1" ref="D412" ca="1">_xlfn.IFS(B412="down",D411+C412,B412="up",D411-C412,B412="forward",D411)</f>
        <v>403</v>
      </c>
      <c r="E412" s="6">
        <f t="shared" ca="1" si="2"/>
        <v>854</v>
      </c>
      <c r="F412" s="6">
        <f t="shared" ca="1" si="3"/>
        <v>204326</v>
      </c>
    </row>
    <row r="413" spans="1:6" ht="13" x14ac:dyDescent="0.15">
      <c r="A413" s="2" t="s">
        <v>8</v>
      </c>
      <c r="B413" s="3" t="str">
        <f ca="1">IFERROR(__xludf.DUMMYFUNCTION("SPLIT(A413,"" "")"),"down")</f>
        <v>down</v>
      </c>
      <c r="C413" s="3">
        <f ca="1">IFERROR(__xludf.DUMMYFUNCTION("""COMPUTED_VALUE"""),4)</f>
        <v>4</v>
      </c>
      <c r="D413" s="6" cm="1">
        <f t="array" aca="1" ref="D413" ca="1">_xlfn.IFS(B413="down",D412+C413,B413="up",D412-C413,B413="forward",D412)</f>
        <v>407</v>
      </c>
      <c r="E413" s="6">
        <f t="shared" ca="1" si="2"/>
        <v>854</v>
      </c>
      <c r="F413" s="6">
        <f t="shared" ca="1" si="3"/>
        <v>204326</v>
      </c>
    </row>
    <row r="414" spans="1:6" ht="13" x14ac:dyDescent="0.15">
      <c r="A414" s="2" t="s">
        <v>13</v>
      </c>
      <c r="B414" s="3" t="str">
        <f ca="1">IFERROR(__xludf.DUMMYFUNCTION("SPLIT(A414,"" "")"),"down")</f>
        <v>down</v>
      </c>
      <c r="C414" s="3">
        <f ca="1">IFERROR(__xludf.DUMMYFUNCTION("""COMPUTED_VALUE"""),6)</f>
        <v>6</v>
      </c>
      <c r="D414" s="6" cm="1">
        <f t="array" aca="1" ref="D414" ca="1">_xlfn.IFS(B414="down",D413+C414,B414="up",D413-C414,B414="forward",D413)</f>
        <v>413</v>
      </c>
      <c r="E414" s="6">
        <f t="shared" ca="1" si="2"/>
        <v>854</v>
      </c>
      <c r="F414" s="6">
        <f t="shared" ca="1" si="3"/>
        <v>204326</v>
      </c>
    </row>
    <row r="415" spans="1:6" ht="13" x14ac:dyDescent="0.15">
      <c r="A415" s="2" t="s">
        <v>11</v>
      </c>
      <c r="B415" s="3" t="str">
        <f ca="1">IFERROR(__xludf.DUMMYFUNCTION("SPLIT(A415,"" "")"),"forward")</f>
        <v>forward</v>
      </c>
      <c r="C415" s="3">
        <f ca="1">IFERROR(__xludf.DUMMYFUNCTION("""COMPUTED_VALUE"""),9)</f>
        <v>9</v>
      </c>
      <c r="D415" s="6" cm="1">
        <f t="array" aca="1" ref="D415" ca="1">_xlfn.IFS(B415="down",D414+C415,B415="up",D414-C415,B415="forward",D414)</f>
        <v>413</v>
      </c>
      <c r="E415" s="6">
        <f t="shared" ca="1" si="2"/>
        <v>863</v>
      </c>
      <c r="F415" s="6">
        <f t="shared" ca="1" si="3"/>
        <v>208043</v>
      </c>
    </row>
    <row r="416" spans="1:6" ht="13" x14ac:dyDescent="0.15">
      <c r="A416" s="2" t="s">
        <v>27</v>
      </c>
      <c r="B416" s="3" t="str">
        <f ca="1">IFERROR(__xludf.DUMMYFUNCTION("SPLIT(A416,"" "")"),"up")</f>
        <v>up</v>
      </c>
      <c r="C416" s="3">
        <f ca="1">IFERROR(__xludf.DUMMYFUNCTION("""COMPUTED_VALUE"""),8)</f>
        <v>8</v>
      </c>
      <c r="D416" s="6" cm="1">
        <f t="array" aca="1" ref="D416" ca="1">_xlfn.IFS(B416="down",D415+C416,B416="up",D415-C416,B416="forward",D415)</f>
        <v>405</v>
      </c>
      <c r="E416" s="6">
        <f t="shared" ca="1" si="2"/>
        <v>863</v>
      </c>
      <c r="F416" s="6">
        <f t="shared" ca="1" si="3"/>
        <v>208043</v>
      </c>
    </row>
    <row r="417" spans="1:6" ht="13" x14ac:dyDescent="0.15">
      <c r="A417" s="2" t="s">
        <v>22</v>
      </c>
      <c r="B417" s="3" t="str">
        <f ca="1">IFERROR(__xludf.DUMMYFUNCTION("SPLIT(A417,"" "")"),"forward")</f>
        <v>forward</v>
      </c>
      <c r="C417" s="3">
        <f ca="1">IFERROR(__xludf.DUMMYFUNCTION("""COMPUTED_VALUE"""),2)</f>
        <v>2</v>
      </c>
      <c r="D417" s="6" cm="1">
        <f t="array" aca="1" ref="D417" ca="1">_xlfn.IFS(B417="down",D416+C417,B417="up",D416-C417,B417="forward",D416)</f>
        <v>405</v>
      </c>
      <c r="E417" s="6">
        <f t="shared" ca="1" si="2"/>
        <v>865</v>
      </c>
      <c r="F417" s="6">
        <f t="shared" ca="1" si="3"/>
        <v>208853</v>
      </c>
    </row>
    <row r="418" spans="1:6" ht="13" x14ac:dyDescent="0.15">
      <c r="A418" s="2" t="s">
        <v>12</v>
      </c>
      <c r="B418" s="3" t="str">
        <f ca="1">IFERROR(__xludf.DUMMYFUNCTION("SPLIT(A418,"" "")"),"forward")</f>
        <v>forward</v>
      </c>
      <c r="C418" s="3">
        <f ca="1">IFERROR(__xludf.DUMMYFUNCTION("""COMPUTED_VALUE"""),8)</f>
        <v>8</v>
      </c>
      <c r="D418" s="6" cm="1">
        <f t="array" aca="1" ref="D418" ca="1">_xlfn.IFS(B418="down",D417+C418,B418="up",D417-C418,B418="forward",D417)</f>
        <v>405</v>
      </c>
      <c r="E418" s="6">
        <f t="shared" ca="1" si="2"/>
        <v>873</v>
      </c>
      <c r="F418" s="6">
        <f t="shared" ca="1" si="3"/>
        <v>212093</v>
      </c>
    </row>
    <row r="419" spans="1:6" ht="13" x14ac:dyDescent="0.15">
      <c r="A419" s="2" t="s">
        <v>15</v>
      </c>
      <c r="B419" s="3" t="str">
        <f ca="1">IFERROR(__xludf.DUMMYFUNCTION("SPLIT(A419,"" "")"),"forward")</f>
        <v>forward</v>
      </c>
      <c r="C419" s="3">
        <f ca="1">IFERROR(__xludf.DUMMYFUNCTION("""COMPUTED_VALUE"""),1)</f>
        <v>1</v>
      </c>
      <c r="D419" s="6" cm="1">
        <f t="array" aca="1" ref="D419" ca="1">_xlfn.IFS(B419="down",D418+C419,B419="up",D418-C419,B419="forward",D418)</f>
        <v>405</v>
      </c>
      <c r="E419" s="6">
        <f t="shared" ca="1" si="2"/>
        <v>874</v>
      </c>
      <c r="F419" s="6">
        <f t="shared" ca="1" si="3"/>
        <v>212498</v>
      </c>
    </row>
    <row r="420" spans="1:6" ht="13" x14ac:dyDescent="0.15">
      <c r="A420" s="2" t="s">
        <v>15</v>
      </c>
      <c r="B420" s="3" t="str">
        <f ca="1">IFERROR(__xludf.DUMMYFUNCTION("SPLIT(A420,"" "")"),"forward")</f>
        <v>forward</v>
      </c>
      <c r="C420" s="3">
        <f ca="1">IFERROR(__xludf.DUMMYFUNCTION("""COMPUTED_VALUE"""),1)</f>
        <v>1</v>
      </c>
      <c r="D420" s="6" cm="1">
        <f t="array" aca="1" ref="D420" ca="1">_xlfn.IFS(B420="down",D419+C420,B420="up",D419-C420,B420="forward",D419)</f>
        <v>405</v>
      </c>
      <c r="E420" s="6">
        <f t="shared" ca="1" si="2"/>
        <v>875</v>
      </c>
      <c r="F420" s="6">
        <f t="shared" ca="1" si="3"/>
        <v>212903</v>
      </c>
    </row>
    <row r="421" spans="1:6" ht="13" x14ac:dyDescent="0.15">
      <c r="A421" s="2" t="s">
        <v>2</v>
      </c>
      <c r="B421" s="3" t="str">
        <f ca="1">IFERROR(__xludf.DUMMYFUNCTION("SPLIT(A421,"" "")"),"forward")</f>
        <v>forward</v>
      </c>
      <c r="C421" s="3">
        <f ca="1">IFERROR(__xludf.DUMMYFUNCTION("""COMPUTED_VALUE"""),3)</f>
        <v>3</v>
      </c>
      <c r="D421" s="6" cm="1">
        <f t="array" aca="1" ref="D421" ca="1">_xlfn.IFS(B421="down",D420+C421,B421="up",D420-C421,B421="forward",D420)</f>
        <v>405</v>
      </c>
      <c r="E421" s="6">
        <f t="shared" ca="1" si="2"/>
        <v>878</v>
      </c>
      <c r="F421" s="6">
        <f t="shared" ca="1" si="3"/>
        <v>214118</v>
      </c>
    </row>
    <row r="422" spans="1:6" ht="13" x14ac:dyDescent="0.15">
      <c r="A422" s="2" t="s">
        <v>12</v>
      </c>
      <c r="B422" s="3" t="str">
        <f ca="1">IFERROR(__xludf.DUMMYFUNCTION("SPLIT(A422,"" "")"),"forward")</f>
        <v>forward</v>
      </c>
      <c r="C422" s="3">
        <f ca="1">IFERROR(__xludf.DUMMYFUNCTION("""COMPUTED_VALUE"""),8)</f>
        <v>8</v>
      </c>
      <c r="D422" s="6" cm="1">
        <f t="array" aca="1" ref="D422" ca="1">_xlfn.IFS(B422="down",D421+C422,B422="up",D421-C422,B422="forward",D421)</f>
        <v>405</v>
      </c>
      <c r="E422" s="6">
        <f t="shared" ca="1" si="2"/>
        <v>886</v>
      </c>
      <c r="F422" s="6">
        <f t="shared" ca="1" si="3"/>
        <v>217358</v>
      </c>
    </row>
    <row r="423" spans="1:6" ht="13" x14ac:dyDescent="0.15">
      <c r="A423" s="2" t="s">
        <v>29</v>
      </c>
      <c r="B423" s="3" t="str">
        <f ca="1">IFERROR(__xludf.DUMMYFUNCTION("SPLIT(A423,"" "")"),"forward")</f>
        <v>forward</v>
      </c>
      <c r="C423" s="3">
        <f ca="1">IFERROR(__xludf.DUMMYFUNCTION("""COMPUTED_VALUE"""),6)</f>
        <v>6</v>
      </c>
      <c r="D423" s="6" cm="1">
        <f t="array" aca="1" ref="D423" ca="1">_xlfn.IFS(B423="down",D422+C423,B423="up",D422-C423,B423="forward",D422)</f>
        <v>405</v>
      </c>
      <c r="E423" s="6">
        <f t="shared" ca="1" si="2"/>
        <v>892</v>
      </c>
      <c r="F423" s="6">
        <f t="shared" ca="1" si="3"/>
        <v>219788</v>
      </c>
    </row>
    <row r="424" spans="1:6" ht="13" x14ac:dyDescent="0.15">
      <c r="A424" s="2" t="s">
        <v>12</v>
      </c>
      <c r="B424" s="3" t="str">
        <f ca="1">IFERROR(__xludf.DUMMYFUNCTION("SPLIT(A424,"" "")"),"forward")</f>
        <v>forward</v>
      </c>
      <c r="C424" s="3">
        <f ca="1">IFERROR(__xludf.DUMMYFUNCTION("""COMPUTED_VALUE"""),8)</f>
        <v>8</v>
      </c>
      <c r="D424" s="6" cm="1">
        <f t="array" aca="1" ref="D424" ca="1">_xlfn.IFS(B424="down",D423+C424,B424="up",D423-C424,B424="forward",D423)</f>
        <v>405</v>
      </c>
      <c r="E424" s="6">
        <f t="shared" ca="1" si="2"/>
        <v>900</v>
      </c>
      <c r="F424" s="6">
        <f t="shared" ca="1" si="3"/>
        <v>223028</v>
      </c>
    </row>
    <row r="425" spans="1:6" ht="13" x14ac:dyDescent="0.15">
      <c r="A425" s="2" t="s">
        <v>18</v>
      </c>
      <c r="B425" s="3" t="str">
        <f ca="1">IFERROR(__xludf.DUMMYFUNCTION("SPLIT(A425,"" "")"),"down")</f>
        <v>down</v>
      </c>
      <c r="C425" s="3">
        <f ca="1">IFERROR(__xludf.DUMMYFUNCTION("""COMPUTED_VALUE"""),5)</f>
        <v>5</v>
      </c>
      <c r="D425" s="6" cm="1">
        <f t="array" aca="1" ref="D425" ca="1">_xlfn.IFS(B425="down",D424+C425,B425="up",D424-C425,B425="forward",D424)</f>
        <v>410</v>
      </c>
      <c r="E425" s="6">
        <f t="shared" ca="1" si="2"/>
        <v>900</v>
      </c>
      <c r="F425" s="6">
        <f t="shared" ca="1" si="3"/>
        <v>223028</v>
      </c>
    </row>
    <row r="426" spans="1:6" ht="13" x14ac:dyDescent="0.15">
      <c r="A426" s="2" t="s">
        <v>19</v>
      </c>
      <c r="B426" s="3" t="str">
        <f ca="1">IFERROR(__xludf.DUMMYFUNCTION("SPLIT(A426,"" "")"),"down")</f>
        <v>down</v>
      </c>
      <c r="C426" s="3">
        <f ca="1">IFERROR(__xludf.DUMMYFUNCTION("""COMPUTED_VALUE"""),2)</f>
        <v>2</v>
      </c>
      <c r="D426" s="6" cm="1">
        <f t="array" aca="1" ref="D426" ca="1">_xlfn.IFS(B426="down",D425+C426,B426="up",D425-C426,B426="forward",D425)</f>
        <v>412</v>
      </c>
      <c r="E426" s="6">
        <f t="shared" ca="1" si="2"/>
        <v>900</v>
      </c>
      <c r="F426" s="6">
        <f t="shared" ca="1" si="3"/>
        <v>223028</v>
      </c>
    </row>
    <row r="427" spans="1:6" ht="13" x14ac:dyDescent="0.15">
      <c r="A427" s="2" t="s">
        <v>13</v>
      </c>
      <c r="B427" s="3" t="str">
        <f ca="1">IFERROR(__xludf.DUMMYFUNCTION("SPLIT(A427,"" "")"),"down")</f>
        <v>down</v>
      </c>
      <c r="C427" s="3">
        <f ca="1">IFERROR(__xludf.DUMMYFUNCTION("""COMPUTED_VALUE"""),6)</f>
        <v>6</v>
      </c>
      <c r="D427" s="6" cm="1">
        <f t="array" aca="1" ref="D427" ca="1">_xlfn.IFS(B427="down",D426+C427,B427="up",D426-C427,B427="forward",D426)</f>
        <v>418</v>
      </c>
      <c r="E427" s="6">
        <f t="shared" ca="1" si="2"/>
        <v>900</v>
      </c>
      <c r="F427" s="6">
        <f t="shared" ca="1" si="3"/>
        <v>223028</v>
      </c>
    </row>
    <row r="428" spans="1:6" ht="13" x14ac:dyDescent="0.15">
      <c r="A428" s="2" t="s">
        <v>25</v>
      </c>
      <c r="B428" s="3" t="str">
        <f ca="1">IFERROR(__xludf.DUMMYFUNCTION("SPLIT(A428,"" "")"),"up")</f>
        <v>up</v>
      </c>
      <c r="C428" s="3">
        <f ca="1">IFERROR(__xludf.DUMMYFUNCTION("""COMPUTED_VALUE"""),4)</f>
        <v>4</v>
      </c>
      <c r="D428" s="6" cm="1">
        <f t="array" aca="1" ref="D428" ca="1">_xlfn.IFS(B428="down",D427+C428,B428="up",D427-C428,B428="forward",D427)</f>
        <v>414</v>
      </c>
      <c r="E428" s="6">
        <f t="shared" ca="1" si="2"/>
        <v>900</v>
      </c>
      <c r="F428" s="6">
        <f t="shared" ca="1" si="3"/>
        <v>223028</v>
      </c>
    </row>
    <row r="429" spans="1:6" ht="13" x14ac:dyDescent="0.15">
      <c r="A429" s="2" t="s">
        <v>10</v>
      </c>
      <c r="B429" s="3" t="str">
        <f ca="1">IFERROR(__xludf.DUMMYFUNCTION("SPLIT(A429,"" "")"),"forward")</f>
        <v>forward</v>
      </c>
      <c r="C429" s="3">
        <f ca="1">IFERROR(__xludf.DUMMYFUNCTION("""COMPUTED_VALUE"""),5)</f>
        <v>5</v>
      </c>
      <c r="D429" s="6" cm="1">
        <f t="array" aca="1" ref="D429" ca="1">_xlfn.IFS(B429="down",D428+C429,B429="up",D428-C429,B429="forward",D428)</f>
        <v>414</v>
      </c>
      <c r="E429" s="6">
        <f t="shared" ca="1" si="2"/>
        <v>905</v>
      </c>
      <c r="F429" s="6">
        <f t="shared" ca="1" si="3"/>
        <v>225098</v>
      </c>
    </row>
    <row r="430" spans="1:6" ht="13" x14ac:dyDescent="0.15">
      <c r="A430" s="2" t="s">
        <v>11</v>
      </c>
      <c r="B430" s="3" t="str">
        <f ca="1">IFERROR(__xludf.DUMMYFUNCTION("SPLIT(A430,"" "")"),"forward")</f>
        <v>forward</v>
      </c>
      <c r="C430" s="3">
        <f ca="1">IFERROR(__xludf.DUMMYFUNCTION("""COMPUTED_VALUE"""),9)</f>
        <v>9</v>
      </c>
      <c r="D430" s="6" cm="1">
        <f t="array" aca="1" ref="D430" ca="1">_xlfn.IFS(B430="down",D429+C430,B430="up",D429-C430,B430="forward",D429)</f>
        <v>414</v>
      </c>
      <c r="E430" s="6">
        <f t="shared" ca="1" si="2"/>
        <v>914</v>
      </c>
      <c r="F430" s="6">
        <f t="shared" ca="1" si="3"/>
        <v>228824</v>
      </c>
    </row>
    <row r="431" spans="1:6" ht="13" x14ac:dyDescent="0.15">
      <c r="A431" s="2" t="s">
        <v>15</v>
      </c>
      <c r="B431" s="3" t="str">
        <f ca="1">IFERROR(__xludf.DUMMYFUNCTION("SPLIT(A431,"" "")"),"forward")</f>
        <v>forward</v>
      </c>
      <c r="C431" s="3">
        <f ca="1">IFERROR(__xludf.DUMMYFUNCTION("""COMPUTED_VALUE"""),1)</f>
        <v>1</v>
      </c>
      <c r="D431" s="6" cm="1">
        <f t="array" aca="1" ref="D431" ca="1">_xlfn.IFS(B431="down",D430+C431,B431="up",D430-C431,B431="forward",D430)</f>
        <v>414</v>
      </c>
      <c r="E431" s="6">
        <f t="shared" ca="1" si="2"/>
        <v>915</v>
      </c>
      <c r="F431" s="6">
        <f t="shared" ca="1" si="3"/>
        <v>229238</v>
      </c>
    </row>
    <row r="432" spans="1:6" ht="13" x14ac:dyDescent="0.15">
      <c r="A432" s="2" t="s">
        <v>14</v>
      </c>
      <c r="B432" s="3" t="str">
        <f ca="1">IFERROR(__xludf.DUMMYFUNCTION("SPLIT(A432,"" "")"),"down")</f>
        <v>down</v>
      </c>
      <c r="C432" s="3">
        <f ca="1">IFERROR(__xludf.DUMMYFUNCTION("""COMPUTED_VALUE"""),3)</f>
        <v>3</v>
      </c>
      <c r="D432" s="6" cm="1">
        <f t="array" aca="1" ref="D432" ca="1">_xlfn.IFS(B432="down",D431+C432,B432="up",D431-C432,B432="forward",D431)</f>
        <v>417</v>
      </c>
      <c r="E432" s="6">
        <f t="shared" ca="1" si="2"/>
        <v>915</v>
      </c>
      <c r="F432" s="6">
        <f t="shared" ca="1" si="3"/>
        <v>229238</v>
      </c>
    </row>
    <row r="433" spans="1:6" ht="13" x14ac:dyDescent="0.15">
      <c r="A433" s="2" t="s">
        <v>13</v>
      </c>
      <c r="B433" s="3" t="str">
        <f ca="1">IFERROR(__xludf.DUMMYFUNCTION("SPLIT(A433,"" "")"),"down")</f>
        <v>down</v>
      </c>
      <c r="C433" s="3">
        <f ca="1">IFERROR(__xludf.DUMMYFUNCTION("""COMPUTED_VALUE"""),6)</f>
        <v>6</v>
      </c>
      <c r="D433" s="6" cm="1">
        <f t="array" aca="1" ref="D433" ca="1">_xlfn.IFS(B433="down",D432+C433,B433="up",D432-C433,B433="forward",D432)</f>
        <v>423</v>
      </c>
      <c r="E433" s="6">
        <f t="shared" ca="1" si="2"/>
        <v>915</v>
      </c>
      <c r="F433" s="6">
        <f t="shared" ca="1" si="3"/>
        <v>229238</v>
      </c>
    </row>
    <row r="434" spans="1:6" ht="13" x14ac:dyDescent="0.15">
      <c r="A434" s="2" t="s">
        <v>4</v>
      </c>
      <c r="B434" s="3" t="str">
        <f ca="1">IFERROR(__xludf.DUMMYFUNCTION("SPLIT(A434,"" "")"),"down")</f>
        <v>down</v>
      </c>
      <c r="C434" s="3">
        <f ca="1">IFERROR(__xludf.DUMMYFUNCTION("""COMPUTED_VALUE"""),7)</f>
        <v>7</v>
      </c>
      <c r="D434" s="6" cm="1">
        <f t="array" aca="1" ref="D434" ca="1">_xlfn.IFS(B434="down",D433+C434,B434="up",D433-C434,B434="forward",D433)</f>
        <v>430</v>
      </c>
      <c r="E434" s="6">
        <f t="shared" ca="1" si="2"/>
        <v>915</v>
      </c>
      <c r="F434" s="6">
        <f t="shared" ca="1" si="3"/>
        <v>229238</v>
      </c>
    </row>
    <row r="435" spans="1:6" ht="13" x14ac:dyDescent="0.15">
      <c r="A435" s="2" t="s">
        <v>10</v>
      </c>
      <c r="B435" s="3" t="str">
        <f ca="1">IFERROR(__xludf.DUMMYFUNCTION("SPLIT(A435,"" "")"),"forward")</f>
        <v>forward</v>
      </c>
      <c r="C435" s="3">
        <f ca="1">IFERROR(__xludf.DUMMYFUNCTION("""COMPUTED_VALUE"""),5)</f>
        <v>5</v>
      </c>
      <c r="D435" s="6" cm="1">
        <f t="array" aca="1" ref="D435" ca="1">_xlfn.IFS(B435="down",D434+C435,B435="up",D434-C435,B435="forward",D434)</f>
        <v>430</v>
      </c>
      <c r="E435" s="6">
        <f t="shared" ca="1" si="2"/>
        <v>920</v>
      </c>
      <c r="F435" s="6">
        <f t="shared" ca="1" si="3"/>
        <v>231388</v>
      </c>
    </row>
    <row r="436" spans="1:6" ht="13" x14ac:dyDescent="0.15">
      <c r="A436" s="2" t="s">
        <v>12</v>
      </c>
      <c r="B436" s="3" t="str">
        <f ca="1">IFERROR(__xludf.DUMMYFUNCTION("SPLIT(A436,"" "")"),"forward")</f>
        <v>forward</v>
      </c>
      <c r="C436" s="3">
        <f ca="1">IFERROR(__xludf.DUMMYFUNCTION("""COMPUTED_VALUE"""),8)</f>
        <v>8</v>
      </c>
      <c r="D436" s="6" cm="1">
        <f t="array" aca="1" ref="D436" ca="1">_xlfn.IFS(B436="down",D435+C436,B436="up",D435-C436,B436="forward",D435)</f>
        <v>430</v>
      </c>
      <c r="E436" s="6">
        <f t="shared" ca="1" si="2"/>
        <v>928</v>
      </c>
      <c r="F436" s="6">
        <f t="shared" ca="1" si="3"/>
        <v>234828</v>
      </c>
    </row>
    <row r="437" spans="1:6" ht="13" x14ac:dyDescent="0.15">
      <c r="A437" s="2" t="s">
        <v>20</v>
      </c>
      <c r="B437" s="3" t="str">
        <f ca="1">IFERROR(__xludf.DUMMYFUNCTION("SPLIT(A437,"" "")"),"up")</f>
        <v>up</v>
      </c>
      <c r="C437" s="3">
        <f ca="1">IFERROR(__xludf.DUMMYFUNCTION("""COMPUTED_VALUE"""),1)</f>
        <v>1</v>
      </c>
      <c r="D437" s="6" cm="1">
        <f t="array" aca="1" ref="D437" ca="1">_xlfn.IFS(B437="down",D436+C437,B437="up",D436-C437,B437="forward",D436)</f>
        <v>429</v>
      </c>
      <c r="E437" s="6">
        <f t="shared" ca="1" si="2"/>
        <v>928</v>
      </c>
      <c r="F437" s="6">
        <f t="shared" ca="1" si="3"/>
        <v>234828</v>
      </c>
    </row>
    <row r="438" spans="1:6" ht="13" x14ac:dyDescent="0.15">
      <c r="A438" s="2" t="s">
        <v>16</v>
      </c>
      <c r="B438" s="3" t="str">
        <f ca="1">IFERROR(__xludf.DUMMYFUNCTION("SPLIT(A438,"" "")"),"forward")</f>
        <v>forward</v>
      </c>
      <c r="C438" s="3">
        <f ca="1">IFERROR(__xludf.DUMMYFUNCTION("""COMPUTED_VALUE"""),4)</f>
        <v>4</v>
      </c>
      <c r="D438" s="6" cm="1">
        <f t="array" aca="1" ref="D438" ca="1">_xlfn.IFS(B438="down",D437+C438,B438="up",D437-C438,B438="forward",D437)</f>
        <v>429</v>
      </c>
      <c r="E438" s="6">
        <f t="shared" ca="1" si="2"/>
        <v>932</v>
      </c>
      <c r="F438" s="6">
        <f t="shared" ca="1" si="3"/>
        <v>236544</v>
      </c>
    </row>
    <row r="439" spans="1:6" ht="13" x14ac:dyDescent="0.15">
      <c r="A439" s="2" t="s">
        <v>30</v>
      </c>
      <c r="B439" s="3" t="str">
        <f ca="1">IFERROR(__xludf.DUMMYFUNCTION("SPLIT(A439,"" "")"),"up")</f>
        <v>up</v>
      </c>
      <c r="C439" s="3">
        <f ca="1">IFERROR(__xludf.DUMMYFUNCTION("""COMPUTED_VALUE"""),3)</f>
        <v>3</v>
      </c>
      <c r="D439" s="6" cm="1">
        <f t="array" aca="1" ref="D439" ca="1">_xlfn.IFS(B439="down",D438+C439,B439="up",D438-C439,B439="forward",D438)</f>
        <v>426</v>
      </c>
      <c r="E439" s="6">
        <f t="shared" ca="1" si="2"/>
        <v>932</v>
      </c>
      <c r="F439" s="6">
        <f t="shared" ca="1" si="3"/>
        <v>236544</v>
      </c>
    </row>
    <row r="440" spans="1:6" ht="13" x14ac:dyDescent="0.15">
      <c r="A440" s="2" t="s">
        <v>29</v>
      </c>
      <c r="B440" s="3" t="str">
        <f ca="1">IFERROR(__xludf.DUMMYFUNCTION("SPLIT(A440,"" "")"),"forward")</f>
        <v>forward</v>
      </c>
      <c r="C440" s="3">
        <f ca="1">IFERROR(__xludf.DUMMYFUNCTION("""COMPUTED_VALUE"""),6)</f>
        <v>6</v>
      </c>
      <c r="D440" s="6" cm="1">
        <f t="array" aca="1" ref="D440" ca="1">_xlfn.IFS(B440="down",D439+C440,B440="up",D439-C440,B440="forward",D439)</f>
        <v>426</v>
      </c>
      <c r="E440" s="6">
        <f t="shared" ca="1" si="2"/>
        <v>938</v>
      </c>
      <c r="F440" s="6">
        <f t="shared" ca="1" si="3"/>
        <v>239100</v>
      </c>
    </row>
    <row r="441" spans="1:6" ht="13" x14ac:dyDescent="0.15">
      <c r="A441" s="2" t="s">
        <v>14</v>
      </c>
      <c r="B441" s="3" t="str">
        <f ca="1">IFERROR(__xludf.DUMMYFUNCTION("SPLIT(A441,"" "")"),"down")</f>
        <v>down</v>
      </c>
      <c r="C441" s="3">
        <f ca="1">IFERROR(__xludf.DUMMYFUNCTION("""COMPUTED_VALUE"""),3)</f>
        <v>3</v>
      </c>
      <c r="D441" s="6" cm="1">
        <f t="array" aca="1" ref="D441" ca="1">_xlfn.IFS(B441="down",D440+C441,B441="up",D440-C441,B441="forward",D440)</f>
        <v>429</v>
      </c>
      <c r="E441" s="6">
        <f t="shared" ca="1" si="2"/>
        <v>938</v>
      </c>
      <c r="F441" s="6">
        <f t="shared" ca="1" si="3"/>
        <v>239100</v>
      </c>
    </row>
    <row r="442" spans="1:6" ht="13" x14ac:dyDescent="0.15">
      <c r="A442" s="2" t="s">
        <v>4</v>
      </c>
      <c r="B442" s="3" t="str">
        <f ca="1">IFERROR(__xludf.DUMMYFUNCTION("SPLIT(A442,"" "")"),"down")</f>
        <v>down</v>
      </c>
      <c r="C442" s="3">
        <f ca="1">IFERROR(__xludf.DUMMYFUNCTION("""COMPUTED_VALUE"""),7)</f>
        <v>7</v>
      </c>
      <c r="D442" s="6" cm="1">
        <f t="array" aca="1" ref="D442" ca="1">_xlfn.IFS(B442="down",D441+C442,B442="up",D441-C442,B442="forward",D441)</f>
        <v>436</v>
      </c>
      <c r="E442" s="6">
        <f t="shared" ca="1" si="2"/>
        <v>938</v>
      </c>
      <c r="F442" s="6">
        <f t="shared" ca="1" si="3"/>
        <v>239100</v>
      </c>
    </row>
    <row r="443" spans="1:6" ht="13" x14ac:dyDescent="0.15">
      <c r="A443" s="2" t="s">
        <v>17</v>
      </c>
      <c r="B443" s="3" t="str">
        <f ca="1">IFERROR(__xludf.DUMMYFUNCTION("SPLIT(A443,"" "")"),"down")</f>
        <v>down</v>
      </c>
      <c r="C443" s="3">
        <f ca="1">IFERROR(__xludf.DUMMYFUNCTION("""COMPUTED_VALUE"""),1)</f>
        <v>1</v>
      </c>
      <c r="D443" s="6" cm="1">
        <f t="array" aca="1" ref="D443" ca="1">_xlfn.IFS(B443="down",D442+C443,B443="up",D442-C443,B443="forward",D442)</f>
        <v>437</v>
      </c>
      <c r="E443" s="6">
        <f t="shared" ca="1" si="2"/>
        <v>938</v>
      </c>
      <c r="F443" s="6">
        <f t="shared" ca="1" si="3"/>
        <v>239100</v>
      </c>
    </row>
    <row r="444" spans="1:6" ht="13" x14ac:dyDescent="0.15">
      <c r="A444" s="2" t="s">
        <v>17</v>
      </c>
      <c r="B444" s="3" t="str">
        <f ca="1">IFERROR(__xludf.DUMMYFUNCTION("SPLIT(A444,"" "")"),"down")</f>
        <v>down</v>
      </c>
      <c r="C444" s="3">
        <f ca="1">IFERROR(__xludf.DUMMYFUNCTION("""COMPUTED_VALUE"""),1)</f>
        <v>1</v>
      </c>
      <c r="D444" s="6" cm="1">
        <f t="array" aca="1" ref="D444" ca="1">_xlfn.IFS(B444="down",D443+C444,B444="up",D443-C444,B444="forward",D443)</f>
        <v>438</v>
      </c>
      <c r="E444" s="6">
        <f t="shared" ca="1" si="2"/>
        <v>938</v>
      </c>
      <c r="F444" s="6">
        <f t="shared" ca="1" si="3"/>
        <v>239100</v>
      </c>
    </row>
    <row r="445" spans="1:6" ht="13" x14ac:dyDescent="0.15">
      <c r="A445" s="2" t="s">
        <v>12</v>
      </c>
      <c r="B445" s="3" t="str">
        <f ca="1">IFERROR(__xludf.DUMMYFUNCTION("SPLIT(A445,"" "")"),"forward")</f>
        <v>forward</v>
      </c>
      <c r="C445" s="3">
        <f ca="1">IFERROR(__xludf.DUMMYFUNCTION("""COMPUTED_VALUE"""),8)</f>
        <v>8</v>
      </c>
      <c r="D445" s="6" cm="1">
        <f t="array" aca="1" ref="D445" ca="1">_xlfn.IFS(B445="down",D444+C445,B445="up",D444-C445,B445="forward",D444)</f>
        <v>438</v>
      </c>
      <c r="E445" s="6">
        <f t="shared" ca="1" si="2"/>
        <v>946</v>
      </c>
      <c r="F445" s="6">
        <f t="shared" ca="1" si="3"/>
        <v>242604</v>
      </c>
    </row>
    <row r="446" spans="1:6" ht="13" x14ac:dyDescent="0.15">
      <c r="A446" s="2" t="s">
        <v>2</v>
      </c>
      <c r="B446" s="3" t="str">
        <f ca="1">IFERROR(__xludf.DUMMYFUNCTION("SPLIT(A446,"" "")"),"forward")</f>
        <v>forward</v>
      </c>
      <c r="C446" s="3">
        <f ca="1">IFERROR(__xludf.DUMMYFUNCTION("""COMPUTED_VALUE"""),3)</f>
        <v>3</v>
      </c>
      <c r="D446" s="6" cm="1">
        <f t="array" aca="1" ref="D446" ca="1">_xlfn.IFS(B446="down",D445+C446,B446="up",D445-C446,B446="forward",D445)</f>
        <v>438</v>
      </c>
      <c r="E446" s="6">
        <f t="shared" ca="1" si="2"/>
        <v>949</v>
      </c>
      <c r="F446" s="6">
        <f t="shared" ca="1" si="3"/>
        <v>243918</v>
      </c>
    </row>
    <row r="447" spans="1:6" ht="13" x14ac:dyDescent="0.15">
      <c r="A447" s="2" t="s">
        <v>22</v>
      </c>
      <c r="B447" s="3" t="str">
        <f ca="1">IFERROR(__xludf.DUMMYFUNCTION("SPLIT(A447,"" "")"),"forward")</f>
        <v>forward</v>
      </c>
      <c r="C447" s="3">
        <f ca="1">IFERROR(__xludf.DUMMYFUNCTION("""COMPUTED_VALUE"""),2)</f>
        <v>2</v>
      </c>
      <c r="D447" s="6" cm="1">
        <f t="array" aca="1" ref="D447" ca="1">_xlfn.IFS(B447="down",D446+C447,B447="up",D446-C447,B447="forward",D446)</f>
        <v>438</v>
      </c>
      <c r="E447" s="6">
        <f t="shared" ca="1" si="2"/>
        <v>951</v>
      </c>
      <c r="F447" s="6">
        <f t="shared" ca="1" si="3"/>
        <v>244794</v>
      </c>
    </row>
    <row r="448" spans="1:6" ht="13" x14ac:dyDescent="0.15">
      <c r="A448" s="2" t="s">
        <v>15</v>
      </c>
      <c r="B448" s="3" t="str">
        <f ca="1">IFERROR(__xludf.DUMMYFUNCTION("SPLIT(A448,"" "")"),"forward")</f>
        <v>forward</v>
      </c>
      <c r="C448" s="3">
        <f ca="1">IFERROR(__xludf.DUMMYFUNCTION("""COMPUTED_VALUE"""),1)</f>
        <v>1</v>
      </c>
      <c r="D448" s="6" cm="1">
        <f t="array" aca="1" ref="D448" ca="1">_xlfn.IFS(B448="down",D447+C448,B448="up",D447-C448,B448="forward",D447)</f>
        <v>438</v>
      </c>
      <c r="E448" s="6">
        <f t="shared" ca="1" si="2"/>
        <v>952</v>
      </c>
      <c r="F448" s="6">
        <f t="shared" ca="1" si="3"/>
        <v>245232</v>
      </c>
    </row>
    <row r="449" spans="1:6" ht="13" x14ac:dyDescent="0.15">
      <c r="A449" s="2" t="s">
        <v>2</v>
      </c>
      <c r="B449" s="3" t="str">
        <f ca="1">IFERROR(__xludf.DUMMYFUNCTION("SPLIT(A449,"" "")"),"forward")</f>
        <v>forward</v>
      </c>
      <c r="C449" s="3">
        <f ca="1">IFERROR(__xludf.DUMMYFUNCTION("""COMPUTED_VALUE"""),3)</f>
        <v>3</v>
      </c>
      <c r="D449" s="6" cm="1">
        <f t="array" aca="1" ref="D449" ca="1">_xlfn.IFS(B449="down",D448+C449,B449="up",D448-C449,B449="forward",D448)</f>
        <v>438</v>
      </c>
      <c r="E449" s="6">
        <f t="shared" ca="1" si="2"/>
        <v>955</v>
      </c>
      <c r="F449" s="6">
        <f t="shared" ca="1" si="3"/>
        <v>246546</v>
      </c>
    </row>
    <row r="450" spans="1:6" ht="13" x14ac:dyDescent="0.15">
      <c r="A450" s="2" t="s">
        <v>6</v>
      </c>
      <c r="B450" s="3" t="str">
        <f ca="1">IFERROR(__xludf.DUMMYFUNCTION("SPLIT(A450,"" "")"),"forward")</f>
        <v>forward</v>
      </c>
      <c r="C450" s="3">
        <f ca="1">IFERROR(__xludf.DUMMYFUNCTION("""COMPUTED_VALUE"""),7)</f>
        <v>7</v>
      </c>
      <c r="D450" s="6" cm="1">
        <f t="array" aca="1" ref="D450" ca="1">_xlfn.IFS(B450="down",D449+C450,B450="up",D449-C450,B450="forward",D449)</f>
        <v>438</v>
      </c>
      <c r="E450" s="6">
        <f t="shared" ca="1" si="2"/>
        <v>962</v>
      </c>
      <c r="F450" s="6">
        <f t="shared" ca="1" si="3"/>
        <v>249612</v>
      </c>
    </row>
    <row r="451" spans="1:6" ht="13" x14ac:dyDescent="0.15">
      <c r="A451" s="2" t="s">
        <v>26</v>
      </c>
      <c r="B451" s="3" t="str">
        <f ca="1">IFERROR(__xludf.DUMMYFUNCTION("SPLIT(A451,"" "")"),"up")</f>
        <v>up</v>
      </c>
      <c r="C451" s="3">
        <f ca="1">IFERROR(__xludf.DUMMYFUNCTION("""COMPUTED_VALUE"""),6)</f>
        <v>6</v>
      </c>
      <c r="D451" s="6" cm="1">
        <f t="array" aca="1" ref="D451" ca="1">_xlfn.IFS(B451="down",D450+C451,B451="up",D450-C451,B451="forward",D450)</f>
        <v>432</v>
      </c>
      <c r="E451" s="6">
        <f t="shared" ca="1" si="2"/>
        <v>962</v>
      </c>
      <c r="F451" s="6">
        <f t="shared" ca="1" si="3"/>
        <v>249612</v>
      </c>
    </row>
    <row r="452" spans="1:6" ht="13" x14ac:dyDescent="0.15">
      <c r="A452" s="2" t="s">
        <v>21</v>
      </c>
      <c r="B452" s="3" t="str">
        <f ca="1">IFERROR(__xludf.DUMMYFUNCTION("SPLIT(A452,"" "")"),"down")</f>
        <v>down</v>
      </c>
      <c r="C452" s="3">
        <f ca="1">IFERROR(__xludf.DUMMYFUNCTION("""COMPUTED_VALUE"""),8)</f>
        <v>8</v>
      </c>
      <c r="D452" s="6" cm="1">
        <f t="array" aca="1" ref="D452" ca="1">_xlfn.IFS(B452="down",D451+C452,B452="up",D451-C452,B452="forward",D451)</f>
        <v>440</v>
      </c>
      <c r="E452" s="6">
        <f t="shared" ca="1" si="2"/>
        <v>962</v>
      </c>
      <c r="F452" s="6">
        <f t="shared" ca="1" si="3"/>
        <v>249612</v>
      </c>
    </row>
    <row r="453" spans="1:6" ht="13" x14ac:dyDescent="0.15">
      <c r="A453" s="2" t="s">
        <v>2</v>
      </c>
      <c r="B453" s="3" t="str">
        <f ca="1">IFERROR(__xludf.DUMMYFUNCTION("SPLIT(A453,"" "")"),"forward")</f>
        <v>forward</v>
      </c>
      <c r="C453" s="3">
        <f ca="1">IFERROR(__xludf.DUMMYFUNCTION("""COMPUTED_VALUE"""),3)</f>
        <v>3</v>
      </c>
      <c r="D453" s="6" cm="1">
        <f t="array" aca="1" ref="D453" ca="1">_xlfn.IFS(B453="down",D452+C453,B453="up",D452-C453,B453="forward",D452)</f>
        <v>440</v>
      </c>
      <c r="E453" s="6">
        <f t="shared" ca="1" si="2"/>
        <v>965</v>
      </c>
      <c r="F453" s="6">
        <f t="shared" ca="1" si="3"/>
        <v>250932</v>
      </c>
    </row>
    <row r="454" spans="1:6" ht="13" x14ac:dyDescent="0.15">
      <c r="A454" s="2" t="s">
        <v>12</v>
      </c>
      <c r="B454" s="3" t="str">
        <f ca="1">IFERROR(__xludf.DUMMYFUNCTION("SPLIT(A454,"" "")"),"forward")</f>
        <v>forward</v>
      </c>
      <c r="C454" s="3">
        <f ca="1">IFERROR(__xludf.DUMMYFUNCTION("""COMPUTED_VALUE"""),8)</f>
        <v>8</v>
      </c>
      <c r="D454" s="6" cm="1">
        <f t="array" aca="1" ref="D454" ca="1">_xlfn.IFS(B454="down",D453+C454,B454="up",D453-C454,B454="forward",D453)</f>
        <v>440</v>
      </c>
      <c r="E454" s="6">
        <f t="shared" ca="1" si="2"/>
        <v>973</v>
      </c>
      <c r="F454" s="6">
        <f t="shared" ca="1" si="3"/>
        <v>254452</v>
      </c>
    </row>
    <row r="455" spans="1:6" ht="13" x14ac:dyDescent="0.15">
      <c r="A455" s="2" t="s">
        <v>15</v>
      </c>
      <c r="B455" s="3" t="str">
        <f ca="1">IFERROR(__xludf.DUMMYFUNCTION("SPLIT(A455,"" "")"),"forward")</f>
        <v>forward</v>
      </c>
      <c r="C455" s="3">
        <f ca="1">IFERROR(__xludf.DUMMYFUNCTION("""COMPUTED_VALUE"""),1)</f>
        <v>1</v>
      </c>
      <c r="D455" s="6" cm="1">
        <f t="array" aca="1" ref="D455" ca="1">_xlfn.IFS(B455="down",D454+C455,B455="up",D454-C455,B455="forward",D454)</f>
        <v>440</v>
      </c>
      <c r="E455" s="6">
        <f t="shared" ca="1" si="2"/>
        <v>974</v>
      </c>
      <c r="F455" s="6">
        <f t="shared" ca="1" si="3"/>
        <v>254892</v>
      </c>
    </row>
    <row r="456" spans="1:6" ht="13" x14ac:dyDescent="0.15">
      <c r="A456" s="2" t="s">
        <v>16</v>
      </c>
      <c r="B456" s="3" t="str">
        <f ca="1">IFERROR(__xludf.DUMMYFUNCTION("SPLIT(A456,"" "")"),"forward")</f>
        <v>forward</v>
      </c>
      <c r="C456" s="3">
        <f ca="1">IFERROR(__xludf.DUMMYFUNCTION("""COMPUTED_VALUE"""),4)</f>
        <v>4</v>
      </c>
      <c r="D456" s="6" cm="1">
        <f t="array" aca="1" ref="D456" ca="1">_xlfn.IFS(B456="down",D455+C456,B456="up",D455-C456,B456="forward",D455)</f>
        <v>440</v>
      </c>
      <c r="E456" s="6">
        <f t="shared" ca="1" si="2"/>
        <v>978</v>
      </c>
      <c r="F456" s="6">
        <f t="shared" ca="1" si="3"/>
        <v>256652</v>
      </c>
    </row>
    <row r="457" spans="1:6" ht="13" x14ac:dyDescent="0.15">
      <c r="A457" s="2" t="s">
        <v>30</v>
      </c>
      <c r="B457" s="3" t="str">
        <f ca="1">IFERROR(__xludf.DUMMYFUNCTION("SPLIT(A457,"" "")"),"up")</f>
        <v>up</v>
      </c>
      <c r="C457" s="3">
        <f ca="1">IFERROR(__xludf.DUMMYFUNCTION("""COMPUTED_VALUE"""),3)</f>
        <v>3</v>
      </c>
      <c r="D457" s="6" cm="1">
        <f t="array" aca="1" ref="D457" ca="1">_xlfn.IFS(B457="down",D456+C457,B457="up",D456-C457,B457="forward",D456)</f>
        <v>437</v>
      </c>
      <c r="E457" s="6">
        <f t="shared" ca="1" si="2"/>
        <v>978</v>
      </c>
      <c r="F457" s="6">
        <f t="shared" ca="1" si="3"/>
        <v>256652</v>
      </c>
    </row>
    <row r="458" spans="1:6" ht="13" x14ac:dyDescent="0.15">
      <c r="A458" s="2" t="s">
        <v>4</v>
      </c>
      <c r="B458" s="3" t="str">
        <f ca="1">IFERROR(__xludf.DUMMYFUNCTION("SPLIT(A458,"" "")"),"down")</f>
        <v>down</v>
      </c>
      <c r="C458" s="3">
        <f ca="1">IFERROR(__xludf.DUMMYFUNCTION("""COMPUTED_VALUE"""),7)</f>
        <v>7</v>
      </c>
      <c r="D458" s="6" cm="1">
        <f t="array" aca="1" ref="D458" ca="1">_xlfn.IFS(B458="down",D457+C458,B458="up",D457-C458,B458="forward",D457)</f>
        <v>444</v>
      </c>
      <c r="E458" s="6">
        <f t="shared" ca="1" si="2"/>
        <v>978</v>
      </c>
      <c r="F458" s="6">
        <f t="shared" ca="1" si="3"/>
        <v>256652</v>
      </c>
    </row>
    <row r="459" spans="1:6" ht="13" x14ac:dyDescent="0.15">
      <c r="A459" s="2" t="s">
        <v>31</v>
      </c>
      <c r="B459" s="3" t="str">
        <f ca="1">IFERROR(__xludf.DUMMYFUNCTION("SPLIT(A459,"" "")"),"up")</f>
        <v>up</v>
      </c>
      <c r="C459" s="3">
        <f ca="1">IFERROR(__xludf.DUMMYFUNCTION("""COMPUTED_VALUE"""),9)</f>
        <v>9</v>
      </c>
      <c r="D459" s="6" cm="1">
        <f t="array" aca="1" ref="D459" ca="1">_xlfn.IFS(B459="down",D458+C459,B459="up",D458-C459,B459="forward",D458)</f>
        <v>435</v>
      </c>
      <c r="E459" s="6">
        <f t="shared" ca="1" si="2"/>
        <v>978</v>
      </c>
      <c r="F459" s="6">
        <f t="shared" ca="1" si="3"/>
        <v>256652</v>
      </c>
    </row>
    <row r="460" spans="1:6" ht="13" x14ac:dyDescent="0.15">
      <c r="A460" s="2" t="s">
        <v>26</v>
      </c>
      <c r="B460" s="3" t="str">
        <f ca="1">IFERROR(__xludf.DUMMYFUNCTION("SPLIT(A460,"" "")"),"up")</f>
        <v>up</v>
      </c>
      <c r="C460" s="3">
        <f ca="1">IFERROR(__xludf.DUMMYFUNCTION("""COMPUTED_VALUE"""),6)</f>
        <v>6</v>
      </c>
      <c r="D460" s="6" cm="1">
        <f t="array" aca="1" ref="D460" ca="1">_xlfn.IFS(B460="down",D459+C460,B460="up",D459-C460,B460="forward",D459)</f>
        <v>429</v>
      </c>
      <c r="E460" s="6">
        <f t="shared" ca="1" si="2"/>
        <v>978</v>
      </c>
      <c r="F460" s="6">
        <f t="shared" ca="1" si="3"/>
        <v>256652</v>
      </c>
    </row>
    <row r="461" spans="1:6" ht="13" x14ac:dyDescent="0.15">
      <c r="A461" s="2" t="s">
        <v>15</v>
      </c>
      <c r="B461" s="3" t="str">
        <f ca="1">IFERROR(__xludf.DUMMYFUNCTION("SPLIT(A461,"" "")"),"forward")</f>
        <v>forward</v>
      </c>
      <c r="C461" s="3">
        <f ca="1">IFERROR(__xludf.DUMMYFUNCTION("""COMPUTED_VALUE"""),1)</f>
        <v>1</v>
      </c>
      <c r="D461" s="6" cm="1">
        <f t="array" aca="1" ref="D461" ca="1">_xlfn.IFS(B461="down",D460+C461,B461="up",D460-C461,B461="forward",D460)</f>
        <v>429</v>
      </c>
      <c r="E461" s="6">
        <f t="shared" ca="1" si="2"/>
        <v>979</v>
      </c>
      <c r="F461" s="6">
        <f t="shared" ca="1" si="3"/>
        <v>257081</v>
      </c>
    </row>
    <row r="462" spans="1:6" ht="13" x14ac:dyDescent="0.15">
      <c r="A462" s="2" t="s">
        <v>29</v>
      </c>
      <c r="B462" s="3" t="str">
        <f ca="1">IFERROR(__xludf.DUMMYFUNCTION("SPLIT(A462,"" "")"),"forward")</f>
        <v>forward</v>
      </c>
      <c r="C462" s="3">
        <f ca="1">IFERROR(__xludf.DUMMYFUNCTION("""COMPUTED_VALUE"""),6)</f>
        <v>6</v>
      </c>
      <c r="D462" s="6" cm="1">
        <f t="array" aca="1" ref="D462" ca="1">_xlfn.IFS(B462="down",D461+C462,B462="up",D461-C462,B462="forward",D461)</f>
        <v>429</v>
      </c>
      <c r="E462" s="6">
        <f t="shared" ca="1" si="2"/>
        <v>985</v>
      </c>
      <c r="F462" s="6">
        <f t="shared" ca="1" si="3"/>
        <v>259655</v>
      </c>
    </row>
    <row r="463" spans="1:6" ht="13" x14ac:dyDescent="0.15">
      <c r="A463" s="2" t="s">
        <v>10</v>
      </c>
      <c r="B463" s="3" t="str">
        <f ca="1">IFERROR(__xludf.DUMMYFUNCTION("SPLIT(A463,"" "")"),"forward")</f>
        <v>forward</v>
      </c>
      <c r="C463" s="3">
        <f ca="1">IFERROR(__xludf.DUMMYFUNCTION("""COMPUTED_VALUE"""),5)</f>
        <v>5</v>
      </c>
      <c r="D463" s="6" cm="1">
        <f t="array" aca="1" ref="D463" ca="1">_xlfn.IFS(B463="down",D462+C463,B463="up",D462-C463,B463="forward",D462)</f>
        <v>429</v>
      </c>
      <c r="E463" s="6">
        <f t="shared" ca="1" si="2"/>
        <v>990</v>
      </c>
      <c r="F463" s="6">
        <f t="shared" ca="1" si="3"/>
        <v>261800</v>
      </c>
    </row>
    <row r="464" spans="1:6" ht="13" x14ac:dyDescent="0.15">
      <c r="A464" s="2" t="s">
        <v>18</v>
      </c>
      <c r="B464" s="3" t="str">
        <f ca="1">IFERROR(__xludf.DUMMYFUNCTION("SPLIT(A464,"" "")"),"down")</f>
        <v>down</v>
      </c>
      <c r="C464" s="3">
        <f ca="1">IFERROR(__xludf.DUMMYFUNCTION("""COMPUTED_VALUE"""),5)</f>
        <v>5</v>
      </c>
      <c r="D464" s="6" cm="1">
        <f t="array" aca="1" ref="D464" ca="1">_xlfn.IFS(B464="down",D463+C464,B464="up",D463-C464,B464="forward",D463)</f>
        <v>434</v>
      </c>
      <c r="E464" s="6">
        <f t="shared" ca="1" si="2"/>
        <v>990</v>
      </c>
      <c r="F464" s="6">
        <f t="shared" ca="1" si="3"/>
        <v>261800</v>
      </c>
    </row>
    <row r="465" spans="1:6" ht="13" x14ac:dyDescent="0.15">
      <c r="A465" s="2" t="s">
        <v>19</v>
      </c>
      <c r="B465" s="3" t="str">
        <f ca="1">IFERROR(__xludf.DUMMYFUNCTION("SPLIT(A465,"" "")"),"down")</f>
        <v>down</v>
      </c>
      <c r="C465" s="3">
        <f ca="1">IFERROR(__xludf.DUMMYFUNCTION("""COMPUTED_VALUE"""),2)</f>
        <v>2</v>
      </c>
      <c r="D465" s="6" cm="1">
        <f t="array" aca="1" ref="D465" ca="1">_xlfn.IFS(B465="down",D464+C465,B465="up",D464-C465,B465="forward",D464)</f>
        <v>436</v>
      </c>
      <c r="E465" s="6">
        <f t="shared" ca="1" si="2"/>
        <v>990</v>
      </c>
      <c r="F465" s="6">
        <f t="shared" ca="1" si="3"/>
        <v>261800</v>
      </c>
    </row>
    <row r="466" spans="1:6" ht="13" x14ac:dyDescent="0.15">
      <c r="A466" s="2" t="s">
        <v>12</v>
      </c>
      <c r="B466" s="3" t="str">
        <f ca="1">IFERROR(__xludf.DUMMYFUNCTION("SPLIT(A466,"" "")"),"forward")</f>
        <v>forward</v>
      </c>
      <c r="C466" s="3">
        <f ca="1">IFERROR(__xludf.DUMMYFUNCTION("""COMPUTED_VALUE"""),8)</f>
        <v>8</v>
      </c>
      <c r="D466" s="6" cm="1">
        <f t="array" aca="1" ref="D466" ca="1">_xlfn.IFS(B466="down",D465+C466,B466="up",D465-C466,B466="forward",D465)</f>
        <v>436</v>
      </c>
      <c r="E466" s="6">
        <f t="shared" ca="1" si="2"/>
        <v>998</v>
      </c>
      <c r="F466" s="6">
        <f t="shared" ca="1" si="3"/>
        <v>265288</v>
      </c>
    </row>
    <row r="467" spans="1:6" ht="13" x14ac:dyDescent="0.15">
      <c r="A467" s="2" t="s">
        <v>27</v>
      </c>
      <c r="B467" s="3" t="str">
        <f ca="1">IFERROR(__xludf.DUMMYFUNCTION("SPLIT(A467,"" "")"),"up")</f>
        <v>up</v>
      </c>
      <c r="C467" s="3">
        <f ca="1">IFERROR(__xludf.DUMMYFUNCTION("""COMPUTED_VALUE"""),8)</f>
        <v>8</v>
      </c>
      <c r="D467" s="6" cm="1">
        <f t="array" aca="1" ref="D467" ca="1">_xlfn.IFS(B467="down",D466+C467,B467="up",D466-C467,B467="forward",D466)</f>
        <v>428</v>
      </c>
      <c r="E467" s="6">
        <f t="shared" ca="1" si="2"/>
        <v>998</v>
      </c>
      <c r="F467" s="6">
        <f t="shared" ca="1" si="3"/>
        <v>265288</v>
      </c>
    </row>
    <row r="468" spans="1:6" ht="13" x14ac:dyDescent="0.15">
      <c r="A468" s="2" t="s">
        <v>8</v>
      </c>
      <c r="B468" s="3" t="str">
        <f ca="1">IFERROR(__xludf.DUMMYFUNCTION("SPLIT(A468,"" "")"),"down")</f>
        <v>down</v>
      </c>
      <c r="C468" s="3">
        <f ca="1">IFERROR(__xludf.DUMMYFUNCTION("""COMPUTED_VALUE"""),4)</f>
        <v>4</v>
      </c>
      <c r="D468" s="6" cm="1">
        <f t="array" aca="1" ref="D468" ca="1">_xlfn.IFS(B468="down",D467+C468,B468="up",D467-C468,B468="forward",D467)</f>
        <v>432</v>
      </c>
      <c r="E468" s="6">
        <f t="shared" ca="1" si="2"/>
        <v>998</v>
      </c>
      <c r="F468" s="6">
        <f t="shared" ca="1" si="3"/>
        <v>265288</v>
      </c>
    </row>
    <row r="469" spans="1:6" ht="13" x14ac:dyDescent="0.15">
      <c r="A469" s="2" t="s">
        <v>29</v>
      </c>
      <c r="B469" s="3" t="str">
        <f ca="1">IFERROR(__xludf.DUMMYFUNCTION("SPLIT(A469,"" "")"),"forward")</f>
        <v>forward</v>
      </c>
      <c r="C469" s="3">
        <f ca="1">IFERROR(__xludf.DUMMYFUNCTION("""COMPUTED_VALUE"""),6)</f>
        <v>6</v>
      </c>
      <c r="D469" s="6" cm="1">
        <f t="array" aca="1" ref="D469" ca="1">_xlfn.IFS(B469="down",D468+C469,B469="up",D468-C469,B469="forward",D468)</f>
        <v>432</v>
      </c>
      <c r="E469" s="6">
        <f t="shared" ca="1" si="2"/>
        <v>1004</v>
      </c>
      <c r="F469" s="6">
        <f t="shared" ca="1" si="3"/>
        <v>267880</v>
      </c>
    </row>
    <row r="470" spans="1:6" ht="13" x14ac:dyDescent="0.15">
      <c r="A470" s="2" t="s">
        <v>19</v>
      </c>
      <c r="B470" s="3" t="str">
        <f ca="1">IFERROR(__xludf.DUMMYFUNCTION("SPLIT(A470,"" "")"),"down")</f>
        <v>down</v>
      </c>
      <c r="C470" s="3">
        <f ca="1">IFERROR(__xludf.DUMMYFUNCTION("""COMPUTED_VALUE"""),2)</f>
        <v>2</v>
      </c>
      <c r="D470" s="6" cm="1">
        <f t="array" aca="1" ref="D470" ca="1">_xlfn.IFS(B470="down",D469+C470,B470="up",D469-C470,B470="forward",D469)</f>
        <v>434</v>
      </c>
      <c r="E470" s="6">
        <f t="shared" ca="1" si="2"/>
        <v>1004</v>
      </c>
      <c r="F470" s="6">
        <f t="shared" ca="1" si="3"/>
        <v>267880</v>
      </c>
    </row>
    <row r="471" spans="1:6" ht="13" x14ac:dyDescent="0.15">
      <c r="A471" s="2" t="s">
        <v>15</v>
      </c>
      <c r="B471" s="3" t="str">
        <f ca="1">IFERROR(__xludf.DUMMYFUNCTION("SPLIT(A471,"" "")"),"forward")</f>
        <v>forward</v>
      </c>
      <c r="C471" s="3">
        <f ca="1">IFERROR(__xludf.DUMMYFUNCTION("""COMPUTED_VALUE"""),1)</f>
        <v>1</v>
      </c>
      <c r="D471" s="6" cm="1">
        <f t="array" aca="1" ref="D471" ca="1">_xlfn.IFS(B471="down",D470+C471,B471="up",D470-C471,B471="forward",D470)</f>
        <v>434</v>
      </c>
      <c r="E471" s="6">
        <f t="shared" ca="1" si="2"/>
        <v>1005</v>
      </c>
      <c r="F471" s="6">
        <f t="shared" ca="1" si="3"/>
        <v>268314</v>
      </c>
    </row>
    <row r="472" spans="1:6" ht="13" x14ac:dyDescent="0.15">
      <c r="A472" s="2" t="s">
        <v>21</v>
      </c>
      <c r="B472" s="3" t="str">
        <f ca="1">IFERROR(__xludf.DUMMYFUNCTION("SPLIT(A472,"" "")"),"down")</f>
        <v>down</v>
      </c>
      <c r="C472" s="3">
        <f ca="1">IFERROR(__xludf.DUMMYFUNCTION("""COMPUTED_VALUE"""),8)</f>
        <v>8</v>
      </c>
      <c r="D472" s="6" cm="1">
        <f t="array" aca="1" ref="D472" ca="1">_xlfn.IFS(B472="down",D471+C472,B472="up",D471-C472,B472="forward",D471)</f>
        <v>442</v>
      </c>
      <c r="E472" s="6">
        <f t="shared" ca="1" si="2"/>
        <v>1005</v>
      </c>
      <c r="F472" s="6">
        <f t="shared" ca="1" si="3"/>
        <v>268314</v>
      </c>
    </row>
    <row r="473" spans="1:6" ht="13" x14ac:dyDescent="0.15">
      <c r="A473" s="2" t="s">
        <v>22</v>
      </c>
      <c r="B473" s="3" t="str">
        <f ca="1">IFERROR(__xludf.DUMMYFUNCTION("SPLIT(A473,"" "")"),"forward")</f>
        <v>forward</v>
      </c>
      <c r="C473" s="3">
        <f ca="1">IFERROR(__xludf.DUMMYFUNCTION("""COMPUTED_VALUE"""),2)</f>
        <v>2</v>
      </c>
      <c r="D473" s="6" cm="1">
        <f t="array" aca="1" ref="D473" ca="1">_xlfn.IFS(B473="down",D472+C473,B473="up",D472-C473,B473="forward",D472)</f>
        <v>442</v>
      </c>
      <c r="E473" s="6">
        <f t="shared" ca="1" si="2"/>
        <v>1007</v>
      </c>
      <c r="F473" s="6">
        <f t="shared" ca="1" si="3"/>
        <v>269198</v>
      </c>
    </row>
    <row r="474" spans="1:6" ht="13" x14ac:dyDescent="0.15">
      <c r="A474" s="2" t="s">
        <v>11</v>
      </c>
      <c r="B474" s="3" t="str">
        <f ca="1">IFERROR(__xludf.DUMMYFUNCTION("SPLIT(A474,"" "")"),"forward")</f>
        <v>forward</v>
      </c>
      <c r="C474" s="3">
        <f ca="1">IFERROR(__xludf.DUMMYFUNCTION("""COMPUTED_VALUE"""),9)</f>
        <v>9</v>
      </c>
      <c r="D474" s="6" cm="1">
        <f t="array" aca="1" ref="D474" ca="1">_xlfn.IFS(B474="down",D473+C474,B474="up",D473-C474,B474="forward",D473)</f>
        <v>442</v>
      </c>
      <c r="E474" s="6">
        <f t="shared" ca="1" si="2"/>
        <v>1016</v>
      </c>
      <c r="F474" s="6">
        <f t="shared" ca="1" si="3"/>
        <v>273176</v>
      </c>
    </row>
    <row r="475" spans="1:6" ht="13" x14ac:dyDescent="0.15">
      <c r="A475" s="2" t="s">
        <v>15</v>
      </c>
      <c r="B475" s="3" t="str">
        <f ca="1">IFERROR(__xludf.DUMMYFUNCTION("SPLIT(A475,"" "")"),"forward")</f>
        <v>forward</v>
      </c>
      <c r="C475" s="3">
        <f ca="1">IFERROR(__xludf.DUMMYFUNCTION("""COMPUTED_VALUE"""),1)</f>
        <v>1</v>
      </c>
      <c r="D475" s="6" cm="1">
        <f t="array" aca="1" ref="D475" ca="1">_xlfn.IFS(B475="down",D474+C475,B475="up",D474-C475,B475="forward",D474)</f>
        <v>442</v>
      </c>
      <c r="E475" s="6">
        <f t="shared" ca="1" si="2"/>
        <v>1017</v>
      </c>
      <c r="F475" s="6">
        <f t="shared" ca="1" si="3"/>
        <v>273618</v>
      </c>
    </row>
    <row r="476" spans="1:6" ht="13" x14ac:dyDescent="0.15">
      <c r="A476" s="2" t="s">
        <v>9</v>
      </c>
      <c r="B476" s="3" t="str">
        <f ca="1">IFERROR(__xludf.DUMMYFUNCTION("SPLIT(A476,"" "")"),"down")</f>
        <v>down</v>
      </c>
      <c r="C476" s="3">
        <f ca="1">IFERROR(__xludf.DUMMYFUNCTION("""COMPUTED_VALUE"""),9)</f>
        <v>9</v>
      </c>
      <c r="D476" s="6" cm="1">
        <f t="array" aca="1" ref="D476" ca="1">_xlfn.IFS(B476="down",D475+C476,B476="up",D475-C476,B476="forward",D475)</f>
        <v>451</v>
      </c>
      <c r="E476" s="6">
        <f t="shared" ca="1" si="2"/>
        <v>1017</v>
      </c>
      <c r="F476" s="6">
        <f t="shared" ca="1" si="3"/>
        <v>273618</v>
      </c>
    </row>
    <row r="477" spans="1:6" ht="13" x14ac:dyDescent="0.15">
      <c r="A477" s="2" t="s">
        <v>17</v>
      </c>
      <c r="B477" s="3" t="str">
        <f ca="1">IFERROR(__xludf.DUMMYFUNCTION("SPLIT(A477,"" "")"),"down")</f>
        <v>down</v>
      </c>
      <c r="C477" s="3">
        <f ca="1">IFERROR(__xludf.DUMMYFUNCTION("""COMPUTED_VALUE"""),1)</f>
        <v>1</v>
      </c>
      <c r="D477" s="6" cm="1">
        <f t="array" aca="1" ref="D477" ca="1">_xlfn.IFS(B477="down",D476+C477,B477="up",D476-C477,B477="forward",D476)</f>
        <v>452</v>
      </c>
      <c r="E477" s="6">
        <f t="shared" ca="1" si="2"/>
        <v>1017</v>
      </c>
      <c r="F477" s="6">
        <f t="shared" ca="1" si="3"/>
        <v>273618</v>
      </c>
    </row>
    <row r="478" spans="1:6" ht="13" x14ac:dyDescent="0.15">
      <c r="A478" s="2" t="s">
        <v>9</v>
      </c>
      <c r="B478" s="3" t="str">
        <f ca="1">IFERROR(__xludf.DUMMYFUNCTION("SPLIT(A478,"" "")"),"down")</f>
        <v>down</v>
      </c>
      <c r="C478" s="3">
        <f ca="1">IFERROR(__xludf.DUMMYFUNCTION("""COMPUTED_VALUE"""),9)</f>
        <v>9</v>
      </c>
      <c r="D478" s="6" cm="1">
        <f t="array" aca="1" ref="D478" ca="1">_xlfn.IFS(B478="down",D477+C478,B478="up",D477-C478,B478="forward",D477)</f>
        <v>461</v>
      </c>
      <c r="E478" s="6">
        <f t="shared" ca="1" si="2"/>
        <v>1017</v>
      </c>
      <c r="F478" s="6">
        <f t="shared" ca="1" si="3"/>
        <v>273618</v>
      </c>
    </row>
    <row r="479" spans="1:6" ht="13" x14ac:dyDescent="0.15">
      <c r="A479" s="2" t="s">
        <v>17</v>
      </c>
      <c r="B479" s="3" t="str">
        <f ca="1">IFERROR(__xludf.DUMMYFUNCTION("SPLIT(A479,"" "")"),"down")</f>
        <v>down</v>
      </c>
      <c r="C479" s="3">
        <f ca="1">IFERROR(__xludf.DUMMYFUNCTION("""COMPUTED_VALUE"""),1)</f>
        <v>1</v>
      </c>
      <c r="D479" s="6" cm="1">
        <f t="array" aca="1" ref="D479" ca="1">_xlfn.IFS(B479="down",D478+C479,B479="up",D478-C479,B479="forward",D478)</f>
        <v>462</v>
      </c>
      <c r="E479" s="6">
        <f t="shared" ca="1" si="2"/>
        <v>1017</v>
      </c>
      <c r="F479" s="6">
        <f t="shared" ca="1" si="3"/>
        <v>273618</v>
      </c>
    </row>
    <row r="480" spans="1:6" ht="13" x14ac:dyDescent="0.15">
      <c r="A480" s="2" t="s">
        <v>31</v>
      </c>
      <c r="B480" s="3" t="str">
        <f ca="1">IFERROR(__xludf.DUMMYFUNCTION("SPLIT(A480,"" "")"),"up")</f>
        <v>up</v>
      </c>
      <c r="C480" s="3">
        <f ca="1">IFERROR(__xludf.DUMMYFUNCTION("""COMPUTED_VALUE"""),9)</f>
        <v>9</v>
      </c>
      <c r="D480" s="6" cm="1">
        <f t="array" aca="1" ref="D480" ca="1">_xlfn.IFS(B480="down",D479+C480,B480="up",D479-C480,B480="forward",D479)</f>
        <v>453</v>
      </c>
      <c r="E480" s="6">
        <f t="shared" ca="1" si="2"/>
        <v>1017</v>
      </c>
      <c r="F480" s="6">
        <f t="shared" ca="1" si="3"/>
        <v>273618</v>
      </c>
    </row>
    <row r="481" spans="1:6" ht="13" x14ac:dyDescent="0.15">
      <c r="A481" s="2" t="s">
        <v>2</v>
      </c>
      <c r="B481" s="3" t="str">
        <f ca="1">IFERROR(__xludf.DUMMYFUNCTION("SPLIT(A481,"" "")"),"forward")</f>
        <v>forward</v>
      </c>
      <c r="C481" s="3">
        <f ca="1">IFERROR(__xludf.DUMMYFUNCTION("""COMPUTED_VALUE"""),3)</f>
        <v>3</v>
      </c>
      <c r="D481" s="6" cm="1">
        <f t="array" aca="1" ref="D481" ca="1">_xlfn.IFS(B481="down",D480+C481,B481="up",D480-C481,B481="forward",D480)</f>
        <v>453</v>
      </c>
      <c r="E481" s="6">
        <f t="shared" ca="1" si="2"/>
        <v>1020</v>
      </c>
      <c r="F481" s="6">
        <f t="shared" ca="1" si="3"/>
        <v>274977</v>
      </c>
    </row>
    <row r="482" spans="1:6" ht="13" x14ac:dyDescent="0.15">
      <c r="A482" s="2" t="s">
        <v>6</v>
      </c>
      <c r="B482" s="3" t="str">
        <f ca="1">IFERROR(__xludf.DUMMYFUNCTION("SPLIT(A482,"" "")"),"forward")</f>
        <v>forward</v>
      </c>
      <c r="C482" s="3">
        <f ca="1">IFERROR(__xludf.DUMMYFUNCTION("""COMPUTED_VALUE"""),7)</f>
        <v>7</v>
      </c>
      <c r="D482" s="6" cm="1">
        <f t="array" aca="1" ref="D482" ca="1">_xlfn.IFS(B482="down",D481+C482,B482="up",D481-C482,B482="forward",D481)</f>
        <v>453</v>
      </c>
      <c r="E482" s="6">
        <f t="shared" ca="1" si="2"/>
        <v>1027</v>
      </c>
      <c r="F482" s="6">
        <f t="shared" ca="1" si="3"/>
        <v>278148</v>
      </c>
    </row>
    <row r="483" spans="1:6" ht="13" x14ac:dyDescent="0.15">
      <c r="A483" s="2" t="s">
        <v>2</v>
      </c>
      <c r="B483" s="3" t="str">
        <f ca="1">IFERROR(__xludf.DUMMYFUNCTION("SPLIT(A483,"" "")"),"forward")</f>
        <v>forward</v>
      </c>
      <c r="C483" s="3">
        <f ca="1">IFERROR(__xludf.DUMMYFUNCTION("""COMPUTED_VALUE"""),3)</f>
        <v>3</v>
      </c>
      <c r="D483" s="6" cm="1">
        <f t="array" aca="1" ref="D483" ca="1">_xlfn.IFS(B483="down",D482+C483,B483="up",D482-C483,B483="forward",D482)</f>
        <v>453</v>
      </c>
      <c r="E483" s="6">
        <f t="shared" ca="1" si="2"/>
        <v>1030</v>
      </c>
      <c r="F483" s="6">
        <f t="shared" ca="1" si="3"/>
        <v>279507</v>
      </c>
    </row>
    <row r="484" spans="1:6" ht="13" x14ac:dyDescent="0.15">
      <c r="A484" s="2" t="s">
        <v>18</v>
      </c>
      <c r="B484" s="3" t="str">
        <f ca="1">IFERROR(__xludf.DUMMYFUNCTION("SPLIT(A484,"" "")"),"down")</f>
        <v>down</v>
      </c>
      <c r="C484" s="3">
        <f ca="1">IFERROR(__xludf.DUMMYFUNCTION("""COMPUTED_VALUE"""),5)</f>
        <v>5</v>
      </c>
      <c r="D484" s="6" cm="1">
        <f t="array" aca="1" ref="D484" ca="1">_xlfn.IFS(B484="down",D483+C484,B484="up",D483-C484,B484="forward",D483)</f>
        <v>458</v>
      </c>
      <c r="E484" s="6">
        <f t="shared" ca="1" si="2"/>
        <v>1030</v>
      </c>
      <c r="F484" s="6">
        <f t="shared" ca="1" si="3"/>
        <v>279507</v>
      </c>
    </row>
    <row r="485" spans="1:6" ht="13" x14ac:dyDescent="0.15">
      <c r="A485" s="2" t="s">
        <v>30</v>
      </c>
      <c r="B485" s="3" t="str">
        <f ca="1">IFERROR(__xludf.DUMMYFUNCTION("SPLIT(A485,"" "")"),"up")</f>
        <v>up</v>
      </c>
      <c r="C485" s="3">
        <f ca="1">IFERROR(__xludf.DUMMYFUNCTION("""COMPUTED_VALUE"""),3)</f>
        <v>3</v>
      </c>
      <c r="D485" s="6" cm="1">
        <f t="array" aca="1" ref="D485" ca="1">_xlfn.IFS(B485="down",D484+C485,B485="up",D484-C485,B485="forward",D484)</f>
        <v>455</v>
      </c>
      <c r="E485" s="6">
        <f t="shared" ca="1" si="2"/>
        <v>1030</v>
      </c>
      <c r="F485" s="6">
        <f t="shared" ca="1" si="3"/>
        <v>279507</v>
      </c>
    </row>
    <row r="486" spans="1:6" ht="13" x14ac:dyDescent="0.15">
      <c r="A486" s="2" t="s">
        <v>16</v>
      </c>
      <c r="B486" s="3" t="str">
        <f ca="1">IFERROR(__xludf.DUMMYFUNCTION("SPLIT(A486,"" "")"),"forward")</f>
        <v>forward</v>
      </c>
      <c r="C486" s="3">
        <f ca="1">IFERROR(__xludf.DUMMYFUNCTION("""COMPUTED_VALUE"""),4)</f>
        <v>4</v>
      </c>
      <c r="D486" s="6" cm="1">
        <f t="array" aca="1" ref="D486" ca="1">_xlfn.IFS(B486="down",D485+C486,B486="up",D485-C486,B486="forward",D485)</f>
        <v>455</v>
      </c>
      <c r="E486" s="6">
        <f t="shared" ca="1" si="2"/>
        <v>1034</v>
      </c>
      <c r="F486" s="6">
        <f t="shared" ca="1" si="3"/>
        <v>281327</v>
      </c>
    </row>
    <row r="487" spans="1:6" ht="13" x14ac:dyDescent="0.15">
      <c r="A487" s="2" t="s">
        <v>20</v>
      </c>
      <c r="B487" s="3" t="str">
        <f ca="1">IFERROR(__xludf.DUMMYFUNCTION("SPLIT(A487,"" "")"),"up")</f>
        <v>up</v>
      </c>
      <c r="C487" s="3">
        <f ca="1">IFERROR(__xludf.DUMMYFUNCTION("""COMPUTED_VALUE"""),1)</f>
        <v>1</v>
      </c>
      <c r="D487" s="6" cm="1">
        <f t="array" aca="1" ref="D487" ca="1">_xlfn.IFS(B487="down",D486+C487,B487="up",D486-C487,B487="forward",D486)</f>
        <v>454</v>
      </c>
      <c r="E487" s="6">
        <f t="shared" ca="1" si="2"/>
        <v>1034</v>
      </c>
      <c r="F487" s="6">
        <f t="shared" ca="1" si="3"/>
        <v>281327</v>
      </c>
    </row>
    <row r="488" spans="1:6" ht="13" x14ac:dyDescent="0.15">
      <c r="A488" s="2" t="s">
        <v>22</v>
      </c>
      <c r="B488" s="3" t="str">
        <f ca="1">IFERROR(__xludf.DUMMYFUNCTION("SPLIT(A488,"" "")"),"forward")</f>
        <v>forward</v>
      </c>
      <c r="C488" s="3">
        <f ca="1">IFERROR(__xludf.DUMMYFUNCTION("""COMPUTED_VALUE"""),2)</f>
        <v>2</v>
      </c>
      <c r="D488" s="6" cm="1">
        <f t="array" aca="1" ref="D488" ca="1">_xlfn.IFS(B488="down",D487+C488,B488="up",D487-C488,B488="forward",D487)</f>
        <v>454</v>
      </c>
      <c r="E488" s="6">
        <f t="shared" ca="1" si="2"/>
        <v>1036</v>
      </c>
      <c r="F488" s="6">
        <f t="shared" ca="1" si="3"/>
        <v>282235</v>
      </c>
    </row>
    <row r="489" spans="1:6" ht="13" x14ac:dyDescent="0.15">
      <c r="A489" s="2" t="s">
        <v>21</v>
      </c>
      <c r="B489" s="3" t="str">
        <f ca="1">IFERROR(__xludf.DUMMYFUNCTION("SPLIT(A489,"" "")"),"down")</f>
        <v>down</v>
      </c>
      <c r="C489" s="3">
        <f ca="1">IFERROR(__xludf.DUMMYFUNCTION("""COMPUTED_VALUE"""),8)</f>
        <v>8</v>
      </c>
      <c r="D489" s="6" cm="1">
        <f t="array" aca="1" ref="D489" ca="1">_xlfn.IFS(B489="down",D488+C489,B489="up",D488-C489,B489="forward",D488)</f>
        <v>462</v>
      </c>
      <c r="E489" s="6">
        <f t="shared" ca="1" si="2"/>
        <v>1036</v>
      </c>
      <c r="F489" s="6">
        <f t="shared" ca="1" si="3"/>
        <v>282235</v>
      </c>
    </row>
    <row r="490" spans="1:6" ht="13" x14ac:dyDescent="0.15">
      <c r="A490" s="2" t="s">
        <v>12</v>
      </c>
      <c r="B490" s="3" t="str">
        <f ca="1">IFERROR(__xludf.DUMMYFUNCTION("SPLIT(A490,"" "")"),"forward")</f>
        <v>forward</v>
      </c>
      <c r="C490" s="3">
        <f ca="1">IFERROR(__xludf.DUMMYFUNCTION("""COMPUTED_VALUE"""),8)</f>
        <v>8</v>
      </c>
      <c r="D490" s="6" cm="1">
        <f t="array" aca="1" ref="D490" ca="1">_xlfn.IFS(B490="down",D489+C490,B490="up",D489-C490,B490="forward",D489)</f>
        <v>462</v>
      </c>
      <c r="E490" s="6">
        <f t="shared" ca="1" si="2"/>
        <v>1044</v>
      </c>
      <c r="F490" s="6">
        <f t="shared" ca="1" si="3"/>
        <v>285931</v>
      </c>
    </row>
    <row r="491" spans="1:6" ht="13" x14ac:dyDescent="0.15">
      <c r="A491" s="2" t="s">
        <v>17</v>
      </c>
      <c r="B491" s="3" t="str">
        <f ca="1">IFERROR(__xludf.DUMMYFUNCTION("SPLIT(A491,"" "")"),"down")</f>
        <v>down</v>
      </c>
      <c r="C491" s="3">
        <f ca="1">IFERROR(__xludf.DUMMYFUNCTION("""COMPUTED_VALUE"""),1)</f>
        <v>1</v>
      </c>
      <c r="D491" s="6" cm="1">
        <f t="array" aca="1" ref="D491" ca="1">_xlfn.IFS(B491="down",D490+C491,B491="up",D490-C491,B491="forward",D490)</f>
        <v>463</v>
      </c>
      <c r="E491" s="6">
        <f t="shared" ca="1" si="2"/>
        <v>1044</v>
      </c>
      <c r="F491" s="6">
        <f t="shared" ca="1" si="3"/>
        <v>285931</v>
      </c>
    </row>
    <row r="492" spans="1:6" ht="13" x14ac:dyDescent="0.15">
      <c r="A492" s="2" t="s">
        <v>31</v>
      </c>
      <c r="B492" s="3" t="str">
        <f ca="1">IFERROR(__xludf.DUMMYFUNCTION("SPLIT(A492,"" "")"),"up")</f>
        <v>up</v>
      </c>
      <c r="C492" s="3">
        <f ca="1">IFERROR(__xludf.DUMMYFUNCTION("""COMPUTED_VALUE"""),9)</f>
        <v>9</v>
      </c>
      <c r="D492" s="6" cm="1">
        <f t="array" aca="1" ref="D492" ca="1">_xlfn.IFS(B492="down",D491+C492,B492="up",D491-C492,B492="forward",D491)</f>
        <v>454</v>
      </c>
      <c r="E492" s="6">
        <f t="shared" ca="1" si="2"/>
        <v>1044</v>
      </c>
      <c r="F492" s="6">
        <f t="shared" ca="1" si="3"/>
        <v>285931</v>
      </c>
    </row>
    <row r="493" spans="1:6" ht="13" x14ac:dyDescent="0.15">
      <c r="A493" s="2" t="s">
        <v>4</v>
      </c>
      <c r="B493" s="3" t="str">
        <f ca="1">IFERROR(__xludf.DUMMYFUNCTION("SPLIT(A493,"" "")"),"down")</f>
        <v>down</v>
      </c>
      <c r="C493" s="3">
        <f ca="1">IFERROR(__xludf.DUMMYFUNCTION("""COMPUTED_VALUE"""),7)</f>
        <v>7</v>
      </c>
      <c r="D493" s="6" cm="1">
        <f t="array" aca="1" ref="D493" ca="1">_xlfn.IFS(B493="down",D492+C493,B493="up",D492-C493,B493="forward",D492)</f>
        <v>461</v>
      </c>
      <c r="E493" s="6">
        <f t="shared" ca="1" si="2"/>
        <v>1044</v>
      </c>
      <c r="F493" s="6">
        <f t="shared" ca="1" si="3"/>
        <v>285931</v>
      </c>
    </row>
    <row r="494" spans="1:6" ht="13" x14ac:dyDescent="0.15">
      <c r="A494" s="2" t="s">
        <v>11</v>
      </c>
      <c r="B494" s="3" t="str">
        <f ca="1">IFERROR(__xludf.DUMMYFUNCTION("SPLIT(A494,"" "")"),"forward")</f>
        <v>forward</v>
      </c>
      <c r="C494" s="3">
        <f ca="1">IFERROR(__xludf.DUMMYFUNCTION("""COMPUTED_VALUE"""),9)</f>
        <v>9</v>
      </c>
      <c r="D494" s="6" cm="1">
        <f t="array" aca="1" ref="D494" ca="1">_xlfn.IFS(B494="down",D493+C494,B494="up",D493-C494,B494="forward",D493)</f>
        <v>461</v>
      </c>
      <c r="E494" s="6">
        <f t="shared" ca="1" si="2"/>
        <v>1053</v>
      </c>
      <c r="F494" s="6">
        <f t="shared" ca="1" si="3"/>
        <v>290080</v>
      </c>
    </row>
    <row r="495" spans="1:6" ht="13" x14ac:dyDescent="0.15">
      <c r="A495" s="2" t="s">
        <v>26</v>
      </c>
      <c r="B495" s="3" t="str">
        <f ca="1">IFERROR(__xludf.DUMMYFUNCTION("SPLIT(A495,"" "")"),"up")</f>
        <v>up</v>
      </c>
      <c r="C495" s="3">
        <f ca="1">IFERROR(__xludf.DUMMYFUNCTION("""COMPUTED_VALUE"""),6)</f>
        <v>6</v>
      </c>
      <c r="D495" s="6" cm="1">
        <f t="array" aca="1" ref="D495" ca="1">_xlfn.IFS(B495="down",D494+C495,B495="up",D494-C495,B495="forward",D494)</f>
        <v>455</v>
      </c>
      <c r="E495" s="6">
        <f t="shared" ca="1" si="2"/>
        <v>1053</v>
      </c>
      <c r="F495" s="6">
        <f t="shared" ca="1" si="3"/>
        <v>290080</v>
      </c>
    </row>
    <row r="496" spans="1:6" ht="13" x14ac:dyDescent="0.15">
      <c r="A496" s="2" t="s">
        <v>14</v>
      </c>
      <c r="B496" s="3" t="str">
        <f ca="1">IFERROR(__xludf.DUMMYFUNCTION("SPLIT(A496,"" "")"),"down")</f>
        <v>down</v>
      </c>
      <c r="C496" s="3">
        <f ca="1">IFERROR(__xludf.DUMMYFUNCTION("""COMPUTED_VALUE"""),3)</f>
        <v>3</v>
      </c>
      <c r="D496" s="6" cm="1">
        <f t="array" aca="1" ref="D496" ca="1">_xlfn.IFS(B496="down",D495+C496,B496="up",D495-C496,B496="forward",D495)</f>
        <v>458</v>
      </c>
      <c r="E496" s="6">
        <f t="shared" ca="1" si="2"/>
        <v>1053</v>
      </c>
      <c r="F496" s="6">
        <f t="shared" ca="1" si="3"/>
        <v>290080</v>
      </c>
    </row>
    <row r="497" spans="1:6" ht="13" x14ac:dyDescent="0.15">
      <c r="A497" s="2" t="s">
        <v>11</v>
      </c>
      <c r="B497" s="3" t="str">
        <f ca="1">IFERROR(__xludf.DUMMYFUNCTION("SPLIT(A497,"" "")"),"forward")</f>
        <v>forward</v>
      </c>
      <c r="C497" s="3">
        <f ca="1">IFERROR(__xludf.DUMMYFUNCTION("""COMPUTED_VALUE"""),9)</f>
        <v>9</v>
      </c>
      <c r="D497" s="6" cm="1">
        <f t="array" aca="1" ref="D497" ca="1">_xlfn.IFS(B497="down",D496+C497,B497="up",D496-C497,B497="forward",D496)</f>
        <v>458</v>
      </c>
      <c r="E497" s="6">
        <f t="shared" ca="1" si="2"/>
        <v>1062</v>
      </c>
      <c r="F497" s="6">
        <f t="shared" ca="1" si="3"/>
        <v>294202</v>
      </c>
    </row>
    <row r="498" spans="1:6" ht="13" x14ac:dyDescent="0.15">
      <c r="A498" s="2" t="s">
        <v>19</v>
      </c>
      <c r="B498" s="3" t="str">
        <f ca="1">IFERROR(__xludf.DUMMYFUNCTION("SPLIT(A498,"" "")"),"down")</f>
        <v>down</v>
      </c>
      <c r="C498" s="3">
        <f ca="1">IFERROR(__xludf.DUMMYFUNCTION("""COMPUTED_VALUE"""),2)</f>
        <v>2</v>
      </c>
      <c r="D498" s="6" cm="1">
        <f t="array" aca="1" ref="D498" ca="1">_xlfn.IFS(B498="down",D497+C498,B498="up",D497-C498,B498="forward",D497)</f>
        <v>460</v>
      </c>
      <c r="E498" s="6">
        <f t="shared" ca="1" si="2"/>
        <v>1062</v>
      </c>
      <c r="F498" s="6">
        <f t="shared" ca="1" si="3"/>
        <v>294202</v>
      </c>
    </row>
    <row r="499" spans="1:6" ht="13" x14ac:dyDescent="0.15">
      <c r="A499" s="2" t="s">
        <v>14</v>
      </c>
      <c r="B499" s="3" t="str">
        <f ca="1">IFERROR(__xludf.DUMMYFUNCTION("SPLIT(A499,"" "")"),"down")</f>
        <v>down</v>
      </c>
      <c r="C499" s="3">
        <f ca="1">IFERROR(__xludf.DUMMYFUNCTION("""COMPUTED_VALUE"""),3)</f>
        <v>3</v>
      </c>
      <c r="D499" s="6" cm="1">
        <f t="array" aca="1" ref="D499" ca="1">_xlfn.IFS(B499="down",D498+C499,B499="up",D498-C499,B499="forward",D498)</f>
        <v>463</v>
      </c>
      <c r="E499" s="6">
        <f t="shared" ca="1" si="2"/>
        <v>1062</v>
      </c>
      <c r="F499" s="6">
        <f t="shared" ca="1" si="3"/>
        <v>294202</v>
      </c>
    </row>
    <row r="500" spans="1:6" ht="13" x14ac:dyDescent="0.15">
      <c r="A500" s="2" t="s">
        <v>28</v>
      </c>
      <c r="B500" s="3" t="str">
        <f ca="1">IFERROR(__xludf.DUMMYFUNCTION("SPLIT(A500,"" "")"),"up")</f>
        <v>up</v>
      </c>
      <c r="C500" s="3">
        <f ca="1">IFERROR(__xludf.DUMMYFUNCTION("""COMPUTED_VALUE"""),5)</f>
        <v>5</v>
      </c>
      <c r="D500" s="6" cm="1">
        <f t="array" aca="1" ref="D500" ca="1">_xlfn.IFS(B500="down",D499+C500,B500="up",D499-C500,B500="forward",D499)</f>
        <v>458</v>
      </c>
      <c r="E500" s="6">
        <f t="shared" ca="1" si="2"/>
        <v>1062</v>
      </c>
      <c r="F500" s="6">
        <f t="shared" ca="1" si="3"/>
        <v>294202</v>
      </c>
    </row>
    <row r="501" spans="1:6" ht="13" x14ac:dyDescent="0.15">
      <c r="A501" s="2" t="s">
        <v>28</v>
      </c>
      <c r="B501" s="3" t="str">
        <f ca="1">IFERROR(__xludf.DUMMYFUNCTION("SPLIT(A501,"" "")"),"up")</f>
        <v>up</v>
      </c>
      <c r="C501" s="3">
        <f ca="1">IFERROR(__xludf.DUMMYFUNCTION("""COMPUTED_VALUE"""),5)</f>
        <v>5</v>
      </c>
      <c r="D501" s="6" cm="1">
        <f t="array" aca="1" ref="D501" ca="1">_xlfn.IFS(B501="down",D500+C501,B501="up",D500-C501,B501="forward",D500)</f>
        <v>453</v>
      </c>
      <c r="E501" s="6">
        <f t="shared" ca="1" si="2"/>
        <v>1062</v>
      </c>
      <c r="F501" s="6">
        <f t="shared" ca="1" si="3"/>
        <v>294202</v>
      </c>
    </row>
    <row r="502" spans="1:6" ht="13" x14ac:dyDescent="0.15">
      <c r="A502" s="2" t="s">
        <v>12</v>
      </c>
      <c r="B502" s="3" t="str">
        <f ca="1">IFERROR(__xludf.DUMMYFUNCTION("SPLIT(A502,"" "")"),"forward")</f>
        <v>forward</v>
      </c>
      <c r="C502" s="3">
        <f ca="1">IFERROR(__xludf.DUMMYFUNCTION("""COMPUTED_VALUE"""),8)</f>
        <v>8</v>
      </c>
      <c r="D502" s="6" cm="1">
        <f t="array" aca="1" ref="D502" ca="1">_xlfn.IFS(B502="down",D501+C502,B502="up",D501-C502,B502="forward",D501)</f>
        <v>453</v>
      </c>
      <c r="E502" s="6">
        <f t="shared" ca="1" si="2"/>
        <v>1070</v>
      </c>
      <c r="F502" s="6">
        <f t="shared" ca="1" si="3"/>
        <v>297826</v>
      </c>
    </row>
    <row r="503" spans="1:6" ht="13" x14ac:dyDescent="0.15">
      <c r="A503" s="2" t="s">
        <v>19</v>
      </c>
      <c r="B503" s="3" t="str">
        <f ca="1">IFERROR(__xludf.DUMMYFUNCTION("SPLIT(A503,"" "")"),"down")</f>
        <v>down</v>
      </c>
      <c r="C503" s="3">
        <f ca="1">IFERROR(__xludf.DUMMYFUNCTION("""COMPUTED_VALUE"""),2)</f>
        <v>2</v>
      </c>
      <c r="D503" s="6" cm="1">
        <f t="array" aca="1" ref="D503" ca="1">_xlfn.IFS(B503="down",D502+C503,B503="up",D502-C503,B503="forward",D502)</f>
        <v>455</v>
      </c>
      <c r="E503" s="6">
        <f t="shared" ca="1" si="2"/>
        <v>1070</v>
      </c>
      <c r="F503" s="6">
        <f t="shared" ca="1" si="3"/>
        <v>297826</v>
      </c>
    </row>
    <row r="504" spans="1:6" ht="13" x14ac:dyDescent="0.15">
      <c r="A504" s="2" t="s">
        <v>22</v>
      </c>
      <c r="B504" s="3" t="str">
        <f ca="1">IFERROR(__xludf.DUMMYFUNCTION("SPLIT(A504,"" "")"),"forward")</f>
        <v>forward</v>
      </c>
      <c r="C504" s="3">
        <f ca="1">IFERROR(__xludf.DUMMYFUNCTION("""COMPUTED_VALUE"""),2)</f>
        <v>2</v>
      </c>
      <c r="D504" s="6" cm="1">
        <f t="array" aca="1" ref="D504" ca="1">_xlfn.IFS(B504="down",D503+C504,B504="up",D503-C504,B504="forward",D503)</f>
        <v>455</v>
      </c>
      <c r="E504" s="6">
        <f t="shared" ca="1" si="2"/>
        <v>1072</v>
      </c>
      <c r="F504" s="6">
        <f t="shared" ca="1" si="3"/>
        <v>298736</v>
      </c>
    </row>
    <row r="505" spans="1:6" ht="13" x14ac:dyDescent="0.15">
      <c r="A505" s="2" t="s">
        <v>30</v>
      </c>
      <c r="B505" s="3" t="str">
        <f ca="1">IFERROR(__xludf.DUMMYFUNCTION("SPLIT(A505,"" "")"),"up")</f>
        <v>up</v>
      </c>
      <c r="C505" s="3">
        <f ca="1">IFERROR(__xludf.DUMMYFUNCTION("""COMPUTED_VALUE"""),3)</f>
        <v>3</v>
      </c>
      <c r="D505" s="6" cm="1">
        <f t="array" aca="1" ref="D505" ca="1">_xlfn.IFS(B505="down",D504+C505,B505="up",D504-C505,B505="forward",D504)</f>
        <v>452</v>
      </c>
      <c r="E505" s="6">
        <f t="shared" ca="1" si="2"/>
        <v>1072</v>
      </c>
      <c r="F505" s="6">
        <f t="shared" ca="1" si="3"/>
        <v>298736</v>
      </c>
    </row>
    <row r="506" spans="1:6" ht="13" x14ac:dyDescent="0.15">
      <c r="A506" s="2" t="s">
        <v>21</v>
      </c>
      <c r="B506" s="3" t="str">
        <f ca="1">IFERROR(__xludf.DUMMYFUNCTION("SPLIT(A506,"" "")"),"down")</f>
        <v>down</v>
      </c>
      <c r="C506" s="3">
        <f ca="1">IFERROR(__xludf.DUMMYFUNCTION("""COMPUTED_VALUE"""),8)</f>
        <v>8</v>
      </c>
      <c r="D506" s="6" cm="1">
        <f t="array" aca="1" ref="D506" ca="1">_xlfn.IFS(B506="down",D505+C506,B506="up",D505-C506,B506="forward",D505)</f>
        <v>460</v>
      </c>
      <c r="E506" s="6">
        <f t="shared" ca="1" si="2"/>
        <v>1072</v>
      </c>
      <c r="F506" s="6">
        <f t="shared" ca="1" si="3"/>
        <v>298736</v>
      </c>
    </row>
    <row r="507" spans="1:6" ht="13" x14ac:dyDescent="0.15">
      <c r="A507" s="2" t="s">
        <v>17</v>
      </c>
      <c r="B507" s="3" t="str">
        <f ca="1">IFERROR(__xludf.DUMMYFUNCTION("SPLIT(A507,"" "")"),"down")</f>
        <v>down</v>
      </c>
      <c r="C507" s="3">
        <f ca="1">IFERROR(__xludf.DUMMYFUNCTION("""COMPUTED_VALUE"""),1)</f>
        <v>1</v>
      </c>
      <c r="D507" s="6" cm="1">
        <f t="array" aca="1" ref="D507" ca="1">_xlfn.IFS(B507="down",D506+C507,B507="up",D506-C507,B507="forward",D506)</f>
        <v>461</v>
      </c>
      <c r="E507" s="6">
        <f t="shared" ca="1" si="2"/>
        <v>1072</v>
      </c>
      <c r="F507" s="6">
        <f t="shared" ca="1" si="3"/>
        <v>298736</v>
      </c>
    </row>
    <row r="508" spans="1:6" ht="13" x14ac:dyDescent="0.15">
      <c r="A508" s="2" t="s">
        <v>9</v>
      </c>
      <c r="B508" s="3" t="str">
        <f ca="1">IFERROR(__xludf.DUMMYFUNCTION("SPLIT(A508,"" "")"),"down")</f>
        <v>down</v>
      </c>
      <c r="C508" s="3">
        <f ca="1">IFERROR(__xludf.DUMMYFUNCTION("""COMPUTED_VALUE"""),9)</f>
        <v>9</v>
      </c>
      <c r="D508" s="6" cm="1">
        <f t="array" aca="1" ref="D508" ca="1">_xlfn.IFS(B508="down",D507+C508,B508="up",D507-C508,B508="forward",D507)</f>
        <v>470</v>
      </c>
      <c r="E508" s="6">
        <f t="shared" ca="1" si="2"/>
        <v>1072</v>
      </c>
      <c r="F508" s="6">
        <f t="shared" ca="1" si="3"/>
        <v>298736</v>
      </c>
    </row>
    <row r="509" spans="1:6" ht="13" x14ac:dyDescent="0.15">
      <c r="A509" s="2" t="s">
        <v>10</v>
      </c>
      <c r="B509" s="3" t="str">
        <f ca="1">IFERROR(__xludf.DUMMYFUNCTION("SPLIT(A509,"" "")"),"forward")</f>
        <v>forward</v>
      </c>
      <c r="C509" s="3">
        <f ca="1">IFERROR(__xludf.DUMMYFUNCTION("""COMPUTED_VALUE"""),5)</f>
        <v>5</v>
      </c>
      <c r="D509" s="6" cm="1">
        <f t="array" aca="1" ref="D509" ca="1">_xlfn.IFS(B509="down",D508+C509,B509="up",D508-C509,B509="forward",D508)</f>
        <v>470</v>
      </c>
      <c r="E509" s="6">
        <f t="shared" ca="1" si="2"/>
        <v>1077</v>
      </c>
      <c r="F509" s="6">
        <f t="shared" ca="1" si="3"/>
        <v>301086</v>
      </c>
    </row>
    <row r="510" spans="1:6" ht="13" x14ac:dyDescent="0.15">
      <c r="A510" s="2" t="s">
        <v>18</v>
      </c>
      <c r="B510" s="3" t="str">
        <f ca="1">IFERROR(__xludf.DUMMYFUNCTION("SPLIT(A510,"" "")"),"down")</f>
        <v>down</v>
      </c>
      <c r="C510" s="3">
        <f ca="1">IFERROR(__xludf.DUMMYFUNCTION("""COMPUTED_VALUE"""),5)</f>
        <v>5</v>
      </c>
      <c r="D510" s="6" cm="1">
        <f t="array" aca="1" ref="D510" ca="1">_xlfn.IFS(B510="down",D509+C510,B510="up",D509-C510,B510="forward",D509)</f>
        <v>475</v>
      </c>
      <c r="E510" s="6">
        <f t="shared" ca="1" si="2"/>
        <v>1077</v>
      </c>
      <c r="F510" s="6">
        <f t="shared" ca="1" si="3"/>
        <v>301086</v>
      </c>
    </row>
    <row r="511" spans="1:6" ht="13" x14ac:dyDescent="0.15">
      <c r="A511" s="2" t="s">
        <v>18</v>
      </c>
      <c r="B511" s="3" t="str">
        <f ca="1">IFERROR(__xludf.DUMMYFUNCTION("SPLIT(A511,"" "")"),"down")</f>
        <v>down</v>
      </c>
      <c r="C511" s="3">
        <f ca="1">IFERROR(__xludf.DUMMYFUNCTION("""COMPUTED_VALUE"""),5)</f>
        <v>5</v>
      </c>
      <c r="D511" s="6" cm="1">
        <f t="array" aca="1" ref="D511" ca="1">_xlfn.IFS(B511="down",D510+C511,B511="up",D510-C511,B511="forward",D510)</f>
        <v>480</v>
      </c>
      <c r="E511" s="6">
        <f t="shared" ca="1" si="2"/>
        <v>1077</v>
      </c>
      <c r="F511" s="6">
        <f t="shared" ca="1" si="3"/>
        <v>301086</v>
      </c>
    </row>
    <row r="512" spans="1:6" ht="13" x14ac:dyDescent="0.15">
      <c r="A512" s="2" t="s">
        <v>8</v>
      </c>
      <c r="B512" s="3" t="str">
        <f ca="1">IFERROR(__xludf.DUMMYFUNCTION("SPLIT(A512,"" "")"),"down")</f>
        <v>down</v>
      </c>
      <c r="C512" s="3">
        <f ca="1">IFERROR(__xludf.DUMMYFUNCTION("""COMPUTED_VALUE"""),4)</f>
        <v>4</v>
      </c>
      <c r="D512" s="6" cm="1">
        <f t="array" aca="1" ref="D512" ca="1">_xlfn.IFS(B512="down",D511+C512,B512="up",D511-C512,B512="forward",D511)</f>
        <v>484</v>
      </c>
      <c r="E512" s="6">
        <f t="shared" ca="1" si="2"/>
        <v>1077</v>
      </c>
      <c r="F512" s="6">
        <f t="shared" ca="1" si="3"/>
        <v>301086</v>
      </c>
    </row>
    <row r="513" spans="1:6" ht="13" x14ac:dyDescent="0.15">
      <c r="A513" s="2" t="s">
        <v>21</v>
      </c>
      <c r="B513" s="3" t="str">
        <f ca="1">IFERROR(__xludf.DUMMYFUNCTION("SPLIT(A513,"" "")"),"down")</f>
        <v>down</v>
      </c>
      <c r="C513" s="3">
        <f ca="1">IFERROR(__xludf.DUMMYFUNCTION("""COMPUTED_VALUE"""),8)</f>
        <v>8</v>
      </c>
      <c r="D513" s="6" cm="1">
        <f t="array" aca="1" ref="D513" ca="1">_xlfn.IFS(B513="down",D512+C513,B513="up",D512-C513,B513="forward",D512)</f>
        <v>492</v>
      </c>
      <c r="E513" s="6">
        <f t="shared" ref="E513:E767" ca="1" si="4">IF(B513="forward",E512+C513,E512)</f>
        <v>1077</v>
      </c>
      <c r="F513" s="6">
        <f t="shared" ref="F513:F767" ca="1" si="5">IF(B513="forward",F512+(D513*C513),F512)</f>
        <v>301086</v>
      </c>
    </row>
    <row r="514" spans="1:6" ht="13" x14ac:dyDescent="0.15">
      <c r="A514" s="2" t="s">
        <v>6</v>
      </c>
      <c r="B514" s="3" t="str">
        <f ca="1">IFERROR(__xludf.DUMMYFUNCTION("SPLIT(A514,"" "")"),"forward")</f>
        <v>forward</v>
      </c>
      <c r="C514" s="3">
        <f ca="1">IFERROR(__xludf.DUMMYFUNCTION("""COMPUTED_VALUE"""),7)</f>
        <v>7</v>
      </c>
      <c r="D514" s="6" cm="1">
        <f t="array" aca="1" ref="D514" ca="1">_xlfn.IFS(B514="down",D513+C514,B514="up",D513-C514,B514="forward",D513)</f>
        <v>492</v>
      </c>
      <c r="E514" s="6">
        <f t="shared" ca="1" si="4"/>
        <v>1084</v>
      </c>
      <c r="F514" s="6">
        <f t="shared" ca="1" si="5"/>
        <v>304530</v>
      </c>
    </row>
    <row r="515" spans="1:6" ht="13" x14ac:dyDescent="0.15">
      <c r="A515" s="2" t="s">
        <v>30</v>
      </c>
      <c r="B515" s="3" t="str">
        <f ca="1">IFERROR(__xludf.DUMMYFUNCTION("SPLIT(A515,"" "")"),"up")</f>
        <v>up</v>
      </c>
      <c r="C515" s="3">
        <f ca="1">IFERROR(__xludf.DUMMYFUNCTION("""COMPUTED_VALUE"""),3)</f>
        <v>3</v>
      </c>
      <c r="D515" s="6" cm="1">
        <f t="array" aca="1" ref="D515" ca="1">_xlfn.IFS(B515="down",D514+C515,B515="up",D514-C515,B515="forward",D514)</f>
        <v>489</v>
      </c>
      <c r="E515" s="6">
        <f t="shared" ca="1" si="4"/>
        <v>1084</v>
      </c>
      <c r="F515" s="6">
        <f t="shared" ca="1" si="5"/>
        <v>304530</v>
      </c>
    </row>
    <row r="516" spans="1:6" ht="13" x14ac:dyDescent="0.15">
      <c r="A516" s="2" t="s">
        <v>25</v>
      </c>
      <c r="B516" s="3" t="str">
        <f ca="1">IFERROR(__xludf.DUMMYFUNCTION("SPLIT(A516,"" "")"),"up")</f>
        <v>up</v>
      </c>
      <c r="C516" s="3">
        <f ca="1">IFERROR(__xludf.DUMMYFUNCTION("""COMPUTED_VALUE"""),4)</f>
        <v>4</v>
      </c>
      <c r="D516" s="6" cm="1">
        <f t="array" aca="1" ref="D516" ca="1">_xlfn.IFS(B516="down",D515+C516,B516="up",D515-C516,B516="forward",D515)</f>
        <v>485</v>
      </c>
      <c r="E516" s="6">
        <f t="shared" ca="1" si="4"/>
        <v>1084</v>
      </c>
      <c r="F516" s="6">
        <f t="shared" ca="1" si="5"/>
        <v>304530</v>
      </c>
    </row>
    <row r="517" spans="1:6" ht="13" x14ac:dyDescent="0.15">
      <c r="A517" s="2" t="s">
        <v>25</v>
      </c>
      <c r="B517" s="3" t="str">
        <f ca="1">IFERROR(__xludf.DUMMYFUNCTION("SPLIT(A517,"" "")"),"up")</f>
        <v>up</v>
      </c>
      <c r="C517" s="3">
        <f ca="1">IFERROR(__xludf.DUMMYFUNCTION("""COMPUTED_VALUE"""),4)</f>
        <v>4</v>
      </c>
      <c r="D517" s="6" cm="1">
        <f t="array" aca="1" ref="D517" ca="1">_xlfn.IFS(B517="down",D516+C517,B517="up",D516-C517,B517="forward",D516)</f>
        <v>481</v>
      </c>
      <c r="E517" s="6">
        <f t="shared" ca="1" si="4"/>
        <v>1084</v>
      </c>
      <c r="F517" s="6">
        <f t="shared" ca="1" si="5"/>
        <v>304530</v>
      </c>
    </row>
    <row r="518" spans="1:6" ht="13" x14ac:dyDescent="0.15">
      <c r="A518" s="2" t="s">
        <v>24</v>
      </c>
      <c r="B518" s="3" t="str">
        <f ca="1">IFERROR(__xludf.DUMMYFUNCTION("SPLIT(A518,"" "")"),"up")</f>
        <v>up</v>
      </c>
      <c r="C518" s="3">
        <f ca="1">IFERROR(__xludf.DUMMYFUNCTION("""COMPUTED_VALUE"""),7)</f>
        <v>7</v>
      </c>
      <c r="D518" s="6" cm="1">
        <f t="array" aca="1" ref="D518" ca="1">_xlfn.IFS(B518="down",D517+C518,B518="up",D517-C518,B518="forward",D517)</f>
        <v>474</v>
      </c>
      <c r="E518" s="6">
        <f t="shared" ca="1" si="4"/>
        <v>1084</v>
      </c>
      <c r="F518" s="6">
        <f t="shared" ca="1" si="5"/>
        <v>304530</v>
      </c>
    </row>
    <row r="519" spans="1:6" ht="13" x14ac:dyDescent="0.15">
      <c r="A519" s="2" t="s">
        <v>19</v>
      </c>
      <c r="B519" s="3" t="str">
        <f ca="1">IFERROR(__xludf.DUMMYFUNCTION("SPLIT(A519,"" "")"),"down")</f>
        <v>down</v>
      </c>
      <c r="C519" s="3">
        <f ca="1">IFERROR(__xludf.DUMMYFUNCTION("""COMPUTED_VALUE"""),2)</f>
        <v>2</v>
      </c>
      <c r="D519" s="6" cm="1">
        <f t="array" aca="1" ref="D519" ca="1">_xlfn.IFS(B519="down",D518+C519,B519="up",D518-C519,B519="forward",D518)</f>
        <v>476</v>
      </c>
      <c r="E519" s="6">
        <f t="shared" ca="1" si="4"/>
        <v>1084</v>
      </c>
      <c r="F519" s="6">
        <f t="shared" ca="1" si="5"/>
        <v>304530</v>
      </c>
    </row>
    <row r="520" spans="1:6" ht="13" x14ac:dyDescent="0.15">
      <c r="A520" s="2" t="s">
        <v>13</v>
      </c>
      <c r="B520" s="3" t="str">
        <f ca="1">IFERROR(__xludf.DUMMYFUNCTION("SPLIT(A520,"" "")"),"down")</f>
        <v>down</v>
      </c>
      <c r="C520" s="3">
        <f ca="1">IFERROR(__xludf.DUMMYFUNCTION("""COMPUTED_VALUE"""),6)</f>
        <v>6</v>
      </c>
      <c r="D520" s="6" cm="1">
        <f t="array" aca="1" ref="D520" ca="1">_xlfn.IFS(B520="down",D519+C520,B520="up",D519-C520,B520="forward",D519)</f>
        <v>482</v>
      </c>
      <c r="E520" s="6">
        <f t="shared" ca="1" si="4"/>
        <v>1084</v>
      </c>
      <c r="F520" s="6">
        <f t="shared" ca="1" si="5"/>
        <v>304530</v>
      </c>
    </row>
    <row r="521" spans="1:6" ht="13" x14ac:dyDescent="0.15">
      <c r="A521" s="2" t="s">
        <v>30</v>
      </c>
      <c r="B521" s="3" t="str">
        <f ca="1">IFERROR(__xludf.DUMMYFUNCTION("SPLIT(A521,"" "")"),"up")</f>
        <v>up</v>
      </c>
      <c r="C521" s="3">
        <f ca="1">IFERROR(__xludf.DUMMYFUNCTION("""COMPUTED_VALUE"""),3)</f>
        <v>3</v>
      </c>
      <c r="D521" s="6" cm="1">
        <f t="array" aca="1" ref="D521" ca="1">_xlfn.IFS(B521="down",D520+C521,B521="up",D520-C521,B521="forward",D520)</f>
        <v>479</v>
      </c>
      <c r="E521" s="6">
        <f t="shared" ca="1" si="4"/>
        <v>1084</v>
      </c>
      <c r="F521" s="6">
        <f t="shared" ca="1" si="5"/>
        <v>304530</v>
      </c>
    </row>
    <row r="522" spans="1:6" ht="13" x14ac:dyDescent="0.15">
      <c r="A522" s="2" t="s">
        <v>9</v>
      </c>
      <c r="B522" s="3" t="str">
        <f ca="1">IFERROR(__xludf.DUMMYFUNCTION("SPLIT(A522,"" "")"),"down")</f>
        <v>down</v>
      </c>
      <c r="C522" s="3">
        <f ca="1">IFERROR(__xludf.DUMMYFUNCTION("""COMPUTED_VALUE"""),9)</f>
        <v>9</v>
      </c>
      <c r="D522" s="6" cm="1">
        <f t="array" aca="1" ref="D522" ca="1">_xlfn.IFS(B522="down",D521+C522,B522="up",D521-C522,B522="forward",D521)</f>
        <v>488</v>
      </c>
      <c r="E522" s="6">
        <f t="shared" ca="1" si="4"/>
        <v>1084</v>
      </c>
      <c r="F522" s="6">
        <f t="shared" ca="1" si="5"/>
        <v>304530</v>
      </c>
    </row>
    <row r="523" spans="1:6" ht="13" x14ac:dyDescent="0.15">
      <c r="A523" s="2" t="s">
        <v>23</v>
      </c>
      <c r="B523" s="3" t="str">
        <f ca="1">IFERROR(__xludf.DUMMYFUNCTION("SPLIT(A523,"" "")"),"up")</f>
        <v>up</v>
      </c>
      <c r="C523" s="3">
        <f ca="1">IFERROR(__xludf.DUMMYFUNCTION("""COMPUTED_VALUE"""),2)</f>
        <v>2</v>
      </c>
      <c r="D523" s="6" cm="1">
        <f t="array" aca="1" ref="D523" ca="1">_xlfn.IFS(B523="down",D522+C523,B523="up",D522-C523,B523="forward",D522)</f>
        <v>486</v>
      </c>
      <c r="E523" s="6">
        <f t="shared" ca="1" si="4"/>
        <v>1084</v>
      </c>
      <c r="F523" s="6">
        <f t="shared" ca="1" si="5"/>
        <v>304530</v>
      </c>
    </row>
    <row r="524" spans="1:6" ht="13" x14ac:dyDescent="0.15">
      <c r="A524" s="2" t="s">
        <v>29</v>
      </c>
      <c r="B524" s="3" t="str">
        <f ca="1">IFERROR(__xludf.DUMMYFUNCTION("SPLIT(A524,"" "")"),"forward")</f>
        <v>forward</v>
      </c>
      <c r="C524" s="3">
        <f ca="1">IFERROR(__xludf.DUMMYFUNCTION("""COMPUTED_VALUE"""),6)</f>
        <v>6</v>
      </c>
      <c r="D524" s="6" cm="1">
        <f t="array" aca="1" ref="D524" ca="1">_xlfn.IFS(B524="down",D523+C524,B524="up",D523-C524,B524="forward",D523)</f>
        <v>486</v>
      </c>
      <c r="E524" s="6">
        <f t="shared" ca="1" si="4"/>
        <v>1090</v>
      </c>
      <c r="F524" s="6">
        <f t="shared" ca="1" si="5"/>
        <v>307446</v>
      </c>
    </row>
    <row r="525" spans="1:6" ht="13" x14ac:dyDescent="0.15">
      <c r="A525" s="2" t="s">
        <v>15</v>
      </c>
      <c r="B525" s="3" t="str">
        <f ca="1">IFERROR(__xludf.DUMMYFUNCTION("SPLIT(A525,"" "")"),"forward")</f>
        <v>forward</v>
      </c>
      <c r="C525" s="3">
        <f ca="1">IFERROR(__xludf.DUMMYFUNCTION("""COMPUTED_VALUE"""),1)</f>
        <v>1</v>
      </c>
      <c r="D525" s="6" cm="1">
        <f t="array" aca="1" ref="D525" ca="1">_xlfn.IFS(B525="down",D524+C525,B525="up",D524-C525,B525="forward",D524)</f>
        <v>486</v>
      </c>
      <c r="E525" s="6">
        <f t="shared" ca="1" si="4"/>
        <v>1091</v>
      </c>
      <c r="F525" s="6">
        <f t="shared" ca="1" si="5"/>
        <v>307932</v>
      </c>
    </row>
    <row r="526" spans="1:6" ht="13" x14ac:dyDescent="0.15">
      <c r="A526" s="2" t="s">
        <v>4</v>
      </c>
      <c r="B526" s="3" t="str">
        <f ca="1">IFERROR(__xludf.DUMMYFUNCTION("SPLIT(A526,"" "")"),"down")</f>
        <v>down</v>
      </c>
      <c r="C526" s="3">
        <f ca="1">IFERROR(__xludf.DUMMYFUNCTION("""COMPUTED_VALUE"""),7)</f>
        <v>7</v>
      </c>
      <c r="D526" s="6" cm="1">
        <f t="array" aca="1" ref="D526" ca="1">_xlfn.IFS(B526="down",D525+C526,B526="up",D525-C526,B526="forward",D525)</f>
        <v>493</v>
      </c>
      <c r="E526" s="6">
        <f t="shared" ca="1" si="4"/>
        <v>1091</v>
      </c>
      <c r="F526" s="6">
        <f t="shared" ca="1" si="5"/>
        <v>307932</v>
      </c>
    </row>
    <row r="527" spans="1:6" ht="13" x14ac:dyDescent="0.15">
      <c r="A527" s="2" t="s">
        <v>18</v>
      </c>
      <c r="B527" s="3" t="str">
        <f ca="1">IFERROR(__xludf.DUMMYFUNCTION("SPLIT(A527,"" "")"),"down")</f>
        <v>down</v>
      </c>
      <c r="C527" s="3">
        <f ca="1">IFERROR(__xludf.DUMMYFUNCTION("""COMPUTED_VALUE"""),5)</f>
        <v>5</v>
      </c>
      <c r="D527" s="6" cm="1">
        <f t="array" aca="1" ref="D527" ca="1">_xlfn.IFS(B527="down",D526+C527,B527="up",D526-C527,B527="forward",D526)</f>
        <v>498</v>
      </c>
      <c r="E527" s="6">
        <f t="shared" ca="1" si="4"/>
        <v>1091</v>
      </c>
      <c r="F527" s="6">
        <f t="shared" ca="1" si="5"/>
        <v>307932</v>
      </c>
    </row>
    <row r="528" spans="1:6" ht="13" x14ac:dyDescent="0.15">
      <c r="A528" s="2" t="s">
        <v>29</v>
      </c>
      <c r="B528" s="3" t="str">
        <f ca="1">IFERROR(__xludf.DUMMYFUNCTION("SPLIT(A528,"" "")"),"forward")</f>
        <v>forward</v>
      </c>
      <c r="C528" s="3">
        <f ca="1">IFERROR(__xludf.DUMMYFUNCTION("""COMPUTED_VALUE"""),6)</f>
        <v>6</v>
      </c>
      <c r="D528" s="6" cm="1">
        <f t="array" aca="1" ref="D528" ca="1">_xlfn.IFS(B528="down",D527+C528,B528="up",D527-C528,B528="forward",D527)</f>
        <v>498</v>
      </c>
      <c r="E528" s="6">
        <f t="shared" ca="1" si="4"/>
        <v>1097</v>
      </c>
      <c r="F528" s="6">
        <f t="shared" ca="1" si="5"/>
        <v>310920</v>
      </c>
    </row>
    <row r="529" spans="1:6" ht="13" x14ac:dyDescent="0.15">
      <c r="A529" s="2" t="s">
        <v>13</v>
      </c>
      <c r="B529" s="3" t="str">
        <f ca="1">IFERROR(__xludf.DUMMYFUNCTION("SPLIT(A529,"" "")"),"down")</f>
        <v>down</v>
      </c>
      <c r="C529" s="3">
        <f ca="1">IFERROR(__xludf.DUMMYFUNCTION("""COMPUTED_VALUE"""),6)</f>
        <v>6</v>
      </c>
      <c r="D529" s="6" cm="1">
        <f t="array" aca="1" ref="D529" ca="1">_xlfn.IFS(B529="down",D528+C529,B529="up",D528-C529,B529="forward",D528)</f>
        <v>504</v>
      </c>
      <c r="E529" s="6">
        <f t="shared" ca="1" si="4"/>
        <v>1097</v>
      </c>
      <c r="F529" s="6">
        <f t="shared" ca="1" si="5"/>
        <v>310920</v>
      </c>
    </row>
    <row r="530" spans="1:6" ht="13" x14ac:dyDescent="0.15">
      <c r="A530" s="2" t="s">
        <v>25</v>
      </c>
      <c r="B530" s="3" t="str">
        <f ca="1">IFERROR(__xludf.DUMMYFUNCTION("SPLIT(A530,"" "")"),"up")</f>
        <v>up</v>
      </c>
      <c r="C530" s="3">
        <f ca="1">IFERROR(__xludf.DUMMYFUNCTION("""COMPUTED_VALUE"""),4)</f>
        <v>4</v>
      </c>
      <c r="D530" s="6" cm="1">
        <f t="array" aca="1" ref="D530" ca="1">_xlfn.IFS(B530="down",D529+C530,B530="up",D529-C530,B530="forward",D529)</f>
        <v>500</v>
      </c>
      <c r="E530" s="6">
        <f t="shared" ca="1" si="4"/>
        <v>1097</v>
      </c>
      <c r="F530" s="6">
        <f t="shared" ca="1" si="5"/>
        <v>310920</v>
      </c>
    </row>
    <row r="531" spans="1:6" ht="13" x14ac:dyDescent="0.15">
      <c r="A531" s="2" t="s">
        <v>8</v>
      </c>
      <c r="B531" s="3" t="str">
        <f ca="1">IFERROR(__xludf.DUMMYFUNCTION("SPLIT(A531,"" "")"),"down")</f>
        <v>down</v>
      </c>
      <c r="C531" s="3">
        <f ca="1">IFERROR(__xludf.DUMMYFUNCTION("""COMPUTED_VALUE"""),4)</f>
        <v>4</v>
      </c>
      <c r="D531" s="6" cm="1">
        <f t="array" aca="1" ref="D531" ca="1">_xlfn.IFS(B531="down",D530+C531,B531="up",D530-C531,B531="forward",D530)</f>
        <v>504</v>
      </c>
      <c r="E531" s="6">
        <f t="shared" ca="1" si="4"/>
        <v>1097</v>
      </c>
      <c r="F531" s="6">
        <f t="shared" ca="1" si="5"/>
        <v>310920</v>
      </c>
    </row>
    <row r="532" spans="1:6" ht="13" x14ac:dyDescent="0.15">
      <c r="A532" s="2" t="s">
        <v>21</v>
      </c>
      <c r="B532" s="3" t="str">
        <f ca="1">IFERROR(__xludf.DUMMYFUNCTION("SPLIT(A532,"" "")"),"down")</f>
        <v>down</v>
      </c>
      <c r="C532" s="3">
        <f ca="1">IFERROR(__xludf.DUMMYFUNCTION("""COMPUTED_VALUE"""),8)</f>
        <v>8</v>
      </c>
      <c r="D532" s="6" cm="1">
        <f t="array" aca="1" ref="D532" ca="1">_xlfn.IFS(B532="down",D531+C532,B532="up",D531-C532,B532="forward",D531)</f>
        <v>512</v>
      </c>
      <c r="E532" s="6">
        <f t="shared" ca="1" si="4"/>
        <v>1097</v>
      </c>
      <c r="F532" s="6">
        <f t="shared" ca="1" si="5"/>
        <v>310920</v>
      </c>
    </row>
    <row r="533" spans="1:6" ht="13" x14ac:dyDescent="0.15">
      <c r="A533" s="2" t="s">
        <v>28</v>
      </c>
      <c r="B533" s="3" t="str">
        <f ca="1">IFERROR(__xludf.DUMMYFUNCTION("SPLIT(A533,"" "")"),"up")</f>
        <v>up</v>
      </c>
      <c r="C533" s="3">
        <f ca="1">IFERROR(__xludf.DUMMYFUNCTION("""COMPUTED_VALUE"""),5)</f>
        <v>5</v>
      </c>
      <c r="D533" s="6" cm="1">
        <f t="array" aca="1" ref="D533" ca="1">_xlfn.IFS(B533="down",D532+C533,B533="up",D532-C533,B533="forward",D532)</f>
        <v>507</v>
      </c>
      <c r="E533" s="6">
        <f t="shared" ca="1" si="4"/>
        <v>1097</v>
      </c>
      <c r="F533" s="6">
        <f t="shared" ca="1" si="5"/>
        <v>310920</v>
      </c>
    </row>
    <row r="534" spans="1:6" ht="13" x14ac:dyDescent="0.15">
      <c r="A534" s="2" t="s">
        <v>11</v>
      </c>
      <c r="B534" s="3" t="str">
        <f ca="1">IFERROR(__xludf.DUMMYFUNCTION("SPLIT(A534,"" "")"),"forward")</f>
        <v>forward</v>
      </c>
      <c r="C534" s="3">
        <f ca="1">IFERROR(__xludf.DUMMYFUNCTION("""COMPUTED_VALUE"""),9)</f>
        <v>9</v>
      </c>
      <c r="D534" s="6" cm="1">
        <f t="array" aca="1" ref="D534" ca="1">_xlfn.IFS(B534="down",D533+C534,B534="up",D533-C534,B534="forward",D533)</f>
        <v>507</v>
      </c>
      <c r="E534" s="6">
        <f t="shared" ca="1" si="4"/>
        <v>1106</v>
      </c>
      <c r="F534" s="6">
        <f t="shared" ca="1" si="5"/>
        <v>315483</v>
      </c>
    </row>
    <row r="535" spans="1:6" ht="13" x14ac:dyDescent="0.15">
      <c r="A535" s="2" t="s">
        <v>21</v>
      </c>
      <c r="B535" s="3" t="str">
        <f ca="1">IFERROR(__xludf.DUMMYFUNCTION("SPLIT(A535,"" "")"),"down")</f>
        <v>down</v>
      </c>
      <c r="C535" s="3">
        <f ca="1">IFERROR(__xludf.DUMMYFUNCTION("""COMPUTED_VALUE"""),8)</f>
        <v>8</v>
      </c>
      <c r="D535" s="6" cm="1">
        <f t="array" aca="1" ref="D535" ca="1">_xlfn.IFS(B535="down",D534+C535,B535="up",D534-C535,B535="forward",D534)</f>
        <v>515</v>
      </c>
      <c r="E535" s="6">
        <f t="shared" ca="1" si="4"/>
        <v>1106</v>
      </c>
      <c r="F535" s="6">
        <f t="shared" ca="1" si="5"/>
        <v>315483</v>
      </c>
    </row>
    <row r="536" spans="1:6" ht="13" x14ac:dyDescent="0.15">
      <c r="A536" s="2" t="s">
        <v>15</v>
      </c>
      <c r="B536" s="3" t="str">
        <f ca="1">IFERROR(__xludf.DUMMYFUNCTION("SPLIT(A536,"" "")"),"forward")</f>
        <v>forward</v>
      </c>
      <c r="C536" s="3">
        <f ca="1">IFERROR(__xludf.DUMMYFUNCTION("""COMPUTED_VALUE"""),1)</f>
        <v>1</v>
      </c>
      <c r="D536" s="6" cm="1">
        <f t="array" aca="1" ref="D536" ca="1">_xlfn.IFS(B536="down",D535+C536,B536="up",D535-C536,B536="forward",D535)</f>
        <v>515</v>
      </c>
      <c r="E536" s="6">
        <f t="shared" ca="1" si="4"/>
        <v>1107</v>
      </c>
      <c r="F536" s="6">
        <f t="shared" ca="1" si="5"/>
        <v>315998</v>
      </c>
    </row>
    <row r="537" spans="1:6" ht="13" x14ac:dyDescent="0.15">
      <c r="A537" s="2" t="s">
        <v>22</v>
      </c>
      <c r="B537" s="3" t="str">
        <f ca="1">IFERROR(__xludf.DUMMYFUNCTION("SPLIT(A537,"" "")"),"forward")</f>
        <v>forward</v>
      </c>
      <c r="C537" s="3">
        <f ca="1">IFERROR(__xludf.DUMMYFUNCTION("""COMPUTED_VALUE"""),2)</f>
        <v>2</v>
      </c>
      <c r="D537" s="6" cm="1">
        <f t="array" aca="1" ref="D537" ca="1">_xlfn.IFS(B537="down",D536+C537,B537="up",D536-C537,B537="forward",D536)</f>
        <v>515</v>
      </c>
      <c r="E537" s="6">
        <f t="shared" ca="1" si="4"/>
        <v>1109</v>
      </c>
      <c r="F537" s="6">
        <f t="shared" ca="1" si="5"/>
        <v>317028</v>
      </c>
    </row>
    <row r="538" spans="1:6" ht="13" x14ac:dyDescent="0.15">
      <c r="A538" s="2" t="s">
        <v>12</v>
      </c>
      <c r="B538" s="3" t="str">
        <f ca="1">IFERROR(__xludf.DUMMYFUNCTION("SPLIT(A538,"" "")"),"forward")</f>
        <v>forward</v>
      </c>
      <c r="C538" s="3">
        <f ca="1">IFERROR(__xludf.DUMMYFUNCTION("""COMPUTED_VALUE"""),8)</f>
        <v>8</v>
      </c>
      <c r="D538" s="6" cm="1">
        <f t="array" aca="1" ref="D538" ca="1">_xlfn.IFS(B538="down",D537+C538,B538="up",D537-C538,B538="forward",D537)</f>
        <v>515</v>
      </c>
      <c r="E538" s="6">
        <f t="shared" ca="1" si="4"/>
        <v>1117</v>
      </c>
      <c r="F538" s="6">
        <f t="shared" ca="1" si="5"/>
        <v>321148</v>
      </c>
    </row>
    <row r="539" spans="1:6" ht="13" x14ac:dyDescent="0.15">
      <c r="A539" s="2" t="s">
        <v>22</v>
      </c>
      <c r="B539" s="3" t="str">
        <f ca="1">IFERROR(__xludf.DUMMYFUNCTION("SPLIT(A539,"" "")"),"forward")</f>
        <v>forward</v>
      </c>
      <c r="C539" s="3">
        <f ca="1">IFERROR(__xludf.DUMMYFUNCTION("""COMPUTED_VALUE"""),2)</f>
        <v>2</v>
      </c>
      <c r="D539" s="6" cm="1">
        <f t="array" aca="1" ref="D539" ca="1">_xlfn.IFS(B539="down",D538+C539,B539="up",D538-C539,B539="forward",D538)</f>
        <v>515</v>
      </c>
      <c r="E539" s="6">
        <f t="shared" ca="1" si="4"/>
        <v>1119</v>
      </c>
      <c r="F539" s="6">
        <f t="shared" ca="1" si="5"/>
        <v>322178</v>
      </c>
    </row>
    <row r="540" spans="1:6" ht="13" x14ac:dyDescent="0.15">
      <c r="A540" s="2" t="s">
        <v>2</v>
      </c>
      <c r="B540" s="3" t="str">
        <f ca="1">IFERROR(__xludf.DUMMYFUNCTION("SPLIT(A540,"" "")"),"forward")</f>
        <v>forward</v>
      </c>
      <c r="C540" s="3">
        <f ca="1">IFERROR(__xludf.DUMMYFUNCTION("""COMPUTED_VALUE"""),3)</f>
        <v>3</v>
      </c>
      <c r="D540" s="6" cm="1">
        <f t="array" aca="1" ref="D540" ca="1">_xlfn.IFS(B540="down",D539+C540,B540="up",D539-C540,B540="forward",D539)</f>
        <v>515</v>
      </c>
      <c r="E540" s="6">
        <f t="shared" ca="1" si="4"/>
        <v>1122</v>
      </c>
      <c r="F540" s="6">
        <f t="shared" ca="1" si="5"/>
        <v>323723</v>
      </c>
    </row>
    <row r="541" spans="1:6" ht="13" x14ac:dyDescent="0.15">
      <c r="A541" s="2" t="s">
        <v>31</v>
      </c>
      <c r="B541" s="3" t="str">
        <f ca="1">IFERROR(__xludf.DUMMYFUNCTION("SPLIT(A541,"" "")"),"up")</f>
        <v>up</v>
      </c>
      <c r="C541" s="3">
        <f ca="1">IFERROR(__xludf.DUMMYFUNCTION("""COMPUTED_VALUE"""),9)</f>
        <v>9</v>
      </c>
      <c r="D541" s="6" cm="1">
        <f t="array" aca="1" ref="D541" ca="1">_xlfn.IFS(B541="down",D540+C541,B541="up",D540-C541,B541="forward",D540)</f>
        <v>506</v>
      </c>
      <c r="E541" s="6">
        <f t="shared" ca="1" si="4"/>
        <v>1122</v>
      </c>
      <c r="F541" s="6">
        <f t="shared" ca="1" si="5"/>
        <v>323723</v>
      </c>
    </row>
    <row r="542" spans="1:6" ht="13" x14ac:dyDescent="0.15">
      <c r="A542" s="2" t="s">
        <v>27</v>
      </c>
      <c r="B542" s="3" t="str">
        <f ca="1">IFERROR(__xludf.DUMMYFUNCTION("SPLIT(A542,"" "")"),"up")</f>
        <v>up</v>
      </c>
      <c r="C542" s="3">
        <f ca="1">IFERROR(__xludf.DUMMYFUNCTION("""COMPUTED_VALUE"""),8)</f>
        <v>8</v>
      </c>
      <c r="D542" s="6" cm="1">
        <f t="array" aca="1" ref="D542" ca="1">_xlfn.IFS(B542="down",D541+C542,B542="up",D541-C542,B542="forward",D541)</f>
        <v>498</v>
      </c>
      <c r="E542" s="6">
        <f t="shared" ca="1" si="4"/>
        <v>1122</v>
      </c>
      <c r="F542" s="6">
        <f t="shared" ca="1" si="5"/>
        <v>323723</v>
      </c>
    </row>
    <row r="543" spans="1:6" ht="13" x14ac:dyDescent="0.15">
      <c r="A543" s="2" t="s">
        <v>31</v>
      </c>
      <c r="B543" s="3" t="str">
        <f ca="1">IFERROR(__xludf.DUMMYFUNCTION("SPLIT(A543,"" "")"),"up")</f>
        <v>up</v>
      </c>
      <c r="C543" s="3">
        <f ca="1">IFERROR(__xludf.DUMMYFUNCTION("""COMPUTED_VALUE"""),9)</f>
        <v>9</v>
      </c>
      <c r="D543" s="6" cm="1">
        <f t="array" aca="1" ref="D543" ca="1">_xlfn.IFS(B543="down",D542+C543,B543="up",D542-C543,B543="forward",D542)</f>
        <v>489</v>
      </c>
      <c r="E543" s="6">
        <f t="shared" ca="1" si="4"/>
        <v>1122</v>
      </c>
      <c r="F543" s="6">
        <f t="shared" ca="1" si="5"/>
        <v>323723</v>
      </c>
    </row>
    <row r="544" spans="1:6" ht="13" x14ac:dyDescent="0.15">
      <c r="A544" s="2" t="s">
        <v>26</v>
      </c>
      <c r="B544" s="3" t="str">
        <f ca="1">IFERROR(__xludf.DUMMYFUNCTION("SPLIT(A544,"" "")"),"up")</f>
        <v>up</v>
      </c>
      <c r="C544" s="3">
        <f ca="1">IFERROR(__xludf.DUMMYFUNCTION("""COMPUTED_VALUE"""),6)</f>
        <v>6</v>
      </c>
      <c r="D544" s="6" cm="1">
        <f t="array" aca="1" ref="D544" ca="1">_xlfn.IFS(B544="down",D543+C544,B544="up",D543-C544,B544="forward",D543)</f>
        <v>483</v>
      </c>
      <c r="E544" s="6">
        <f t="shared" ca="1" si="4"/>
        <v>1122</v>
      </c>
      <c r="F544" s="6">
        <f t="shared" ca="1" si="5"/>
        <v>323723</v>
      </c>
    </row>
    <row r="545" spans="1:6" ht="13" x14ac:dyDescent="0.15">
      <c r="A545" s="2" t="s">
        <v>18</v>
      </c>
      <c r="B545" s="3" t="str">
        <f ca="1">IFERROR(__xludf.DUMMYFUNCTION("SPLIT(A545,"" "")"),"down")</f>
        <v>down</v>
      </c>
      <c r="C545" s="3">
        <f ca="1">IFERROR(__xludf.DUMMYFUNCTION("""COMPUTED_VALUE"""),5)</f>
        <v>5</v>
      </c>
      <c r="D545" s="6" cm="1">
        <f t="array" aca="1" ref="D545" ca="1">_xlfn.IFS(B545="down",D544+C545,B545="up",D544-C545,B545="forward",D544)</f>
        <v>488</v>
      </c>
      <c r="E545" s="6">
        <f t="shared" ca="1" si="4"/>
        <v>1122</v>
      </c>
      <c r="F545" s="6">
        <f t="shared" ca="1" si="5"/>
        <v>323723</v>
      </c>
    </row>
    <row r="546" spans="1:6" ht="13" x14ac:dyDescent="0.15">
      <c r="A546" s="2" t="s">
        <v>6</v>
      </c>
      <c r="B546" s="3" t="str">
        <f ca="1">IFERROR(__xludf.DUMMYFUNCTION("SPLIT(A546,"" "")"),"forward")</f>
        <v>forward</v>
      </c>
      <c r="C546" s="3">
        <f ca="1">IFERROR(__xludf.DUMMYFUNCTION("""COMPUTED_VALUE"""),7)</f>
        <v>7</v>
      </c>
      <c r="D546" s="6" cm="1">
        <f t="array" aca="1" ref="D546" ca="1">_xlfn.IFS(B546="down",D545+C546,B546="up",D545-C546,B546="forward",D545)</f>
        <v>488</v>
      </c>
      <c r="E546" s="6">
        <f t="shared" ca="1" si="4"/>
        <v>1129</v>
      </c>
      <c r="F546" s="6">
        <f t="shared" ca="1" si="5"/>
        <v>327139</v>
      </c>
    </row>
    <row r="547" spans="1:6" ht="13" x14ac:dyDescent="0.15">
      <c r="A547" s="2" t="s">
        <v>27</v>
      </c>
      <c r="B547" s="3" t="str">
        <f ca="1">IFERROR(__xludf.DUMMYFUNCTION("SPLIT(A547,"" "")"),"up")</f>
        <v>up</v>
      </c>
      <c r="C547" s="3">
        <f ca="1">IFERROR(__xludf.DUMMYFUNCTION("""COMPUTED_VALUE"""),8)</f>
        <v>8</v>
      </c>
      <c r="D547" s="6" cm="1">
        <f t="array" aca="1" ref="D547" ca="1">_xlfn.IFS(B547="down",D546+C547,B547="up",D546-C547,B547="forward",D546)</f>
        <v>480</v>
      </c>
      <c r="E547" s="6">
        <f t="shared" ca="1" si="4"/>
        <v>1129</v>
      </c>
      <c r="F547" s="6">
        <f t="shared" ca="1" si="5"/>
        <v>327139</v>
      </c>
    </row>
    <row r="548" spans="1:6" ht="13" x14ac:dyDescent="0.15">
      <c r="A548" s="2" t="s">
        <v>15</v>
      </c>
      <c r="B548" s="3" t="str">
        <f ca="1">IFERROR(__xludf.DUMMYFUNCTION("SPLIT(A548,"" "")"),"forward")</f>
        <v>forward</v>
      </c>
      <c r="C548" s="3">
        <f ca="1">IFERROR(__xludf.DUMMYFUNCTION("""COMPUTED_VALUE"""),1)</f>
        <v>1</v>
      </c>
      <c r="D548" s="6" cm="1">
        <f t="array" aca="1" ref="D548" ca="1">_xlfn.IFS(B548="down",D547+C548,B548="up",D547-C548,B548="forward",D547)</f>
        <v>480</v>
      </c>
      <c r="E548" s="6">
        <f t="shared" ca="1" si="4"/>
        <v>1130</v>
      </c>
      <c r="F548" s="6">
        <f t="shared" ca="1" si="5"/>
        <v>327619</v>
      </c>
    </row>
    <row r="549" spans="1:6" ht="13" x14ac:dyDescent="0.15">
      <c r="A549" s="2" t="s">
        <v>14</v>
      </c>
      <c r="B549" s="3" t="str">
        <f ca="1">IFERROR(__xludf.DUMMYFUNCTION("SPLIT(A549,"" "")"),"down")</f>
        <v>down</v>
      </c>
      <c r="C549" s="3">
        <f ca="1">IFERROR(__xludf.DUMMYFUNCTION("""COMPUTED_VALUE"""),3)</f>
        <v>3</v>
      </c>
      <c r="D549" s="6" cm="1">
        <f t="array" aca="1" ref="D549" ca="1">_xlfn.IFS(B549="down",D548+C549,B549="up",D548-C549,B549="forward",D548)</f>
        <v>483</v>
      </c>
      <c r="E549" s="6">
        <f t="shared" ca="1" si="4"/>
        <v>1130</v>
      </c>
      <c r="F549" s="6">
        <f t="shared" ca="1" si="5"/>
        <v>327619</v>
      </c>
    </row>
    <row r="550" spans="1:6" ht="13" x14ac:dyDescent="0.15">
      <c r="A550" s="2" t="s">
        <v>21</v>
      </c>
      <c r="B550" s="3" t="str">
        <f ca="1">IFERROR(__xludf.DUMMYFUNCTION("SPLIT(A550,"" "")"),"down")</f>
        <v>down</v>
      </c>
      <c r="C550" s="3">
        <f ca="1">IFERROR(__xludf.DUMMYFUNCTION("""COMPUTED_VALUE"""),8)</f>
        <v>8</v>
      </c>
      <c r="D550" s="6" cm="1">
        <f t="array" aca="1" ref="D550" ca="1">_xlfn.IFS(B550="down",D549+C550,B550="up",D549-C550,B550="forward",D549)</f>
        <v>491</v>
      </c>
      <c r="E550" s="6">
        <f t="shared" ca="1" si="4"/>
        <v>1130</v>
      </c>
      <c r="F550" s="6">
        <f t="shared" ca="1" si="5"/>
        <v>327619</v>
      </c>
    </row>
    <row r="551" spans="1:6" ht="13" x14ac:dyDescent="0.15">
      <c r="A551" s="2" t="s">
        <v>2</v>
      </c>
      <c r="B551" s="3" t="str">
        <f ca="1">IFERROR(__xludf.DUMMYFUNCTION("SPLIT(A551,"" "")"),"forward")</f>
        <v>forward</v>
      </c>
      <c r="C551" s="3">
        <f ca="1">IFERROR(__xludf.DUMMYFUNCTION("""COMPUTED_VALUE"""),3)</f>
        <v>3</v>
      </c>
      <c r="D551" s="6" cm="1">
        <f t="array" aca="1" ref="D551" ca="1">_xlfn.IFS(B551="down",D550+C551,B551="up",D550-C551,B551="forward",D550)</f>
        <v>491</v>
      </c>
      <c r="E551" s="6">
        <f t="shared" ca="1" si="4"/>
        <v>1133</v>
      </c>
      <c r="F551" s="6">
        <f t="shared" ca="1" si="5"/>
        <v>329092</v>
      </c>
    </row>
    <row r="552" spans="1:6" ht="13" x14ac:dyDescent="0.15">
      <c r="A552" s="2" t="s">
        <v>26</v>
      </c>
      <c r="B552" s="3" t="str">
        <f ca="1">IFERROR(__xludf.DUMMYFUNCTION("SPLIT(A552,"" "")"),"up")</f>
        <v>up</v>
      </c>
      <c r="C552" s="3">
        <f ca="1">IFERROR(__xludf.DUMMYFUNCTION("""COMPUTED_VALUE"""),6)</f>
        <v>6</v>
      </c>
      <c r="D552" s="6" cm="1">
        <f t="array" aca="1" ref="D552" ca="1">_xlfn.IFS(B552="down",D551+C552,B552="up",D551-C552,B552="forward",D551)</f>
        <v>485</v>
      </c>
      <c r="E552" s="6">
        <f t="shared" ca="1" si="4"/>
        <v>1133</v>
      </c>
      <c r="F552" s="6">
        <f t="shared" ca="1" si="5"/>
        <v>329092</v>
      </c>
    </row>
    <row r="553" spans="1:6" ht="13" x14ac:dyDescent="0.15">
      <c r="A553" s="2" t="s">
        <v>19</v>
      </c>
      <c r="B553" s="3" t="str">
        <f ca="1">IFERROR(__xludf.DUMMYFUNCTION("SPLIT(A553,"" "")"),"down")</f>
        <v>down</v>
      </c>
      <c r="C553" s="3">
        <f ca="1">IFERROR(__xludf.DUMMYFUNCTION("""COMPUTED_VALUE"""),2)</f>
        <v>2</v>
      </c>
      <c r="D553" s="6" cm="1">
        <f t="array" aca="1" ref="D553" ca="1">_xlfn.IFS(B553="down",D552+C553,B553="up",D552-C553,B553="forward",D552)</f>
        <v>487</v>
      </c>
      <c r="E553" s="6">
        <f t="shared" ca="1" si="4"/>
        <v>1133</v>
      </c>
      <c r="F553" s="6">
        <f t="shared" ca="1" si="5"/>
        <v>329092</v>
      </c>
    </row>
    <row r="554" spans="1:6" ht="13" x14ac:dyDescent="0.15">
      <c r="A554" s="2" t="s">
        <v>22</v>
      </c>
      <c r="B554" s="3" t="str">
        <f ca="1">IFERROR(__xludf.DUMMYFUNCTION("SPLIT(A554,"" "")"),"forward")</f>
        <v>forward</v>
      </c>
      <c r="C554" s="3">
        <f ca="1">IFERROR(__xludf.DUMMYFUNCTION("""COMPUTED_VALUE"""),2)</f>
        <v>2</v>
      </c>
      <c r="D554" s="6" cm="1">
        <f t="array" aca="1" ref="D554" ca="1">_xlfn.IFS(B554="down",D553+C554,B554="up",D553-C554,B554="forward",D553)</f>
        <v>487</v>
      </c>
      <c r="E554" s="6">
        <f t="shared" ca="1" si="4"/>
        <v>1135</v>
      </c>
      <c r="F554" s="6">
        <f t="shared" ca="1" si="5"/>
        <v>330066</v>
      </c>
    </row>
    <row r="555" spans="1:6" ht="13" x14ac:dyDescent="0.15">
      <c r="A555" s="2" t="s">
        <v>25</v>
      </c>
      <c r="B555" s="3" t="str">
        <f ca="1">IFERROR(__xludf.DUMMYFUNCTION("SPLIT(A555,"" "")"),"up")</f>
        <v>up</v>
      </c>
      <c r="C555" s="3">
        <f ca="1">IFERROR(__xludf.DUMMYFUNCTION("""COMPUTED_VALUE"""),4)</f>
        <v>4</v>
      </c>
      <c r="D555" s="6" cm="1">
        <f t="array" aca="1" ref="D555" ca="1">_xlfn.IFS(B555="down",D554+C555,B555="up",D554-C555,B555="forward",D554)</f>
        <v>483</v>
      </c>
      <c r="E555" s="6">
        <f t="shared" ca="1" si="4"/>
        <v>1135</v>
      </c>
      <c r="F555" s="6">
        <f t="shared" ca="1" si="5"/>
        <v>330066</v>
      </c>
    </row>
    <row r="556" spans="1:6" ht="13" x14ac:dyDescent="0.15">
      <c r="A556" s="2" t="s">
        <v>25</v>
      </c>
      <c r="B556" s="3" t="str">
        <f ca="1">IFERROR(__xludf.DUMMYFUNCTION("SPLIT(A556,"" "")"),"up")</f>
        <v>up</v>
      </c>
      <c r="C556" s="3">
        <f ca="1">IFERROR(__xludf.DUMMYFUNCTION("""COMPUTED_VALUE"""),4)</f>
        <v>4</v>
      </c>
      <c r="D556" s="6" cm="1">
        <f t="array" aca="1" ref="D556" ca="1">_xlfn.IFS(B556="down",D555+C556,B556="up",D555-C556,B556="forward",D555)</f>
        <v>479</v>
      </c>
      <c r="E556" s="6">
        <f t="shared" ca="1" si="4"/>
        <v>1135</v>
      </c>
      <c r="F556" s="6">
        <f t="shared" ca="1" si="5"/>
        <v>330066</v>
      </c>
    </row>
    <row r="557" spans="1:6" ht="13" x14ac:dyDescent="0.15">
      <c r="A557" s="2" t="s">
        <v>29</v>
      </c>
      <c r="B557" s="3" t="str">
        <f ca="1">IFERROR(__xludf.DUMMYFUNCTION("SPLIT(A557,"" "")"),"forward")</f>
        <v>forward</v>
      </c>
      <c r="C557" s="3">
        <f ca="1">IFERROR(__xludf.DUMMYFUNCTION("""COMPUTED_VALUE"""),6)</f>
        <v>6</v>
      </c>
      <c r="D557" s="6" cm="1">
        <f t="array" aca="1" ref="D557" ca="1">_xlfn.IFS(B557="down",D556+C557,B557="up",D556-C557,B557="forward",D556)</f>
        <v>479</v>
      </c>
      <c r="E557" s="6">
        <f t="shared" ca="1" si="4"/>
        <v>1141</v>
      </c>
      <c r="F557" s="6">
        <f t="shared" ca="1" si="5"/>
        <v>332940</v>
      </c>
    </row>
    <row r="558" spans="1:6" ht="13" x14ac:dyDescent="0.15">
      <c r="A558" s="2" t="s">
        <v>15</v>
      </c>
      <c r="B558" s="3" t="str">
        <f ca="1">IFERROR(__xludf.DUMMYFUNCTION("SPLIT(A558,"" "")"),"forward")</f>
        <v>forward</v>
      </c>
      <c r="C558" s="3">
        <f ca="1">IFERROR(__xludf.DUMMYFUNCTION("""COMPUTED_VALUE"""),1)</f>
        <v>1</v>
      </c>
      <c r="D558" s="6" cm="1">
        <f t="array" aca="1" ref="D558" ca="1">_xlfn.IFS(B558="down",D557+C558,B558="up",D557-C558,B558="forward",D557)</f>
        <v>479</v>
      </c>
      <c r="E558" s="6">
        <f t="shared" ca="1" si="4"/>
        <v>1142</v>
      </c>
      <c r="F558" s="6">
        <f t="shared" ca="1" si="5"/>
        <v>333419</v>
      </c>
    </row>
    <row r="559" spans="1:6" ht="13" x14ac:dyDescent="0.15">
      <c r="A559" s="2" t="s">
        <v>16</v>
      </c>
      <c r="B559" s="3" t="str">
        <f ca="1">IFERROR(__xludf.DUMMYFUNCTION("SPLIT(A559,"" "")"),"forward")</f>
        <v>forward</v>
      </c>
      <c r="C559" s="3">
        <f ca="1">IFERROR(__xludf.DUMMYFUNCTION("""COMPUTED_VALUE"""),4)</f>
        <v>4</v>
      </c>
      <c r="D559" s="6" cm="1">
        <f t="array" aca="1" ref="D559" ca="1">_xlfn.IFS(B559="down",D558+C559,B559="up",D558-C559,B559="forward",D558)</f>
        <v>479</v>
      </c>
      <c r="E559" s="6">
        <f t="shared" ca="1" si="4"/>
        <v>1146</v>
      </c>
      <c r="F559" s="6">
        <f t="shared" ca="1" si="5"/>
        <v>335335</v>
      </c>
    </row>
    <row r="560" spans="1:6" ht="13" x14ac:dyDescent="0.15">
      <c r="A560" s="2" t="s">
        <v>14</v>
      </c>
      <c r="B560" s="3" t="str">
        <f ca="1">IFERROR(__xludf.DUMMYFUNCTION("SPLIT(A560,"" "")"),"down")</f>
        <v>down</v>
      </c>
      <c r="C560" s="3">
        <f ca="1">IFERROR(__xludf.DUMMYFUNCTION("""COMPUTED_VALUE"""),3)</f>
        <v>3</v>
      </c>
      <c r="D560" s="6" cm="1">
        <f t="array" aca="1" ref="D560" ca="1">_xlfn.IFS(B560="down",D559+C560,B560="up",D559-C560,B560="forward",D559)</f>
        <v>482</v>
      </c>
      <c r="E560" s="6">
        <f t="shared" ca="1" si="4"/>
        <v>1146</v>
      </c>
      <c r="F560" s="6">
        <f t="shared" ca="1" si="5"/>
        <v>335335</v>
      </c>
    </row>
    <row r="561" spans="1:6" ht="13" x14ac:dyDescent="0.15">
      <c r="A561" s="2" t="s">
        <v>17</v>
      </c>
      <c r="B561" s="3" t="str">
        <f ca="1">IFERROR(__xludf.DUMMYFUNCTION("SPLIT(A561,"" "")"),"down")</f>
        <v>down</v>
      </c>
      <c r="C561" s="3">
        <f ca="1">IFERROR(__xludf.DUMMYFUNCTION("""COMPUTED_VALUE"""),1)</f>
        <v>1</v>
      </c>
      <c r="D561" s="6" cm="1">
        <f t="array" aca="1" ref="D561" ca="1">_xlfn.IFS(B561="down",D560+C561,B561="up",D560-C561,B561="forward",D560)</f>
        <v>483</v>
      </c>
      <c r="E561" s="6">
        <f t="shared" ca="1" si="4"/>
        <v>1146</v>
      </c>
      <c r="F561" s="6">
        <f t="shared" ca="1" si="5"/>
        <v>335335</v>
      </c>
    </row>
    <row r="562" spans="1:6" ht="13" x14ac:dyDescent="0.15">
      <c r="A562" s="2" t="s">
        <v>24</v>
      </c>
      <c r="B562" s="3" t="str">
        <f ca="1">IFERROR(__xludf.DUMMYFUNCTION("SPLIT(A562,"" "")"),"up")</f>
        <v>up</v>
      </c>
      <c r="C562" s="3">
        <f ca="1">IFERROR(__xludf.DUMMYFUNCTION("""COMPUTED_VALUE"""),7)</f>
        <v>7</v>
      </c>
      <c r="D562" s="6" cm="1">
        <f t="array" aca="1" ref="D562" ca="1">_xlfn.IFS(B562="down",D561+C562,B562="up",D561-C562,B562="forward",D561)</f>
        <v>476</v>
      </c>
      <c r="E562" s="6">
        <f t="shared" ca="1" si="4"/>
        <v>1146</v>
      </c>
      <c r="F562" s="6">
        <f t="shared" ca="1" si="5"/>
        <v>335335</v>
      </c>
    </row>
    <row r="563" spans="1:6" ht="13" x14ac:dyDescent="0.15">
      <c r="A563" s="2" t="s">
        <v>9</v>
      </c>
      <c r="B563" s="3" t="str">
        <f ca="1">IFERROR(__xludf.DUMMYFUNCTION("SPLIT(A563,"" "")"),"down")</f>
        <v>down</v>
      </c>
      <c r="C563" s="3">
        <f ca="1">IFERROR(__xludf.DUMMYFUNCTION("""COMPUTED_VALUE"""),9)</f>
        <v>9</v>
      </c>
      <c r="D563" s="6" cm="1">
        <f t="array" aca="1" ref="D563" ca="1">_xlfn.IFS(B563="down",D562+C563,B563="up",D562-C563,B563="forward",D562)</f>
        <v>485</v>
      </c>
      <c r="E563" s="6">
        <f t="shared" ca="1" si="4"/>
        <v>1146</v>
      </c>
      <c r="F563" s="6">
        <f t="shared" ca="1" si="5"/>
        <v>335335</v>
      </c>
    </row>
    <row r="564" spans="1:6" ht="13" x14ac:dyDescent="0.15">
      <c r="A564" s="2" t="s">
        <v>20</v>
      </c>
      <c r="B564" s="3" t="str">
        <f ca="1">IFERROR(__xludf.DUMMYFUNCTION("SPLIT(A564,"" "")"),"up")</f>
        <v>up</v>
      </c>
      <c r="C564" s="3">
        <f ca="1">IFERROR(__xludf.DUMMYFUNCTION("""COMPUTED_VALUE"""),1)</f>
        <v>1</v>
      </c>
      <c r="D564" s="6" cm="1">
        <f t="array" aca="1" ref="D564" ca="1">_xlfn.IFS(B564="down",D563+C564,B564="up",D563-C564,B564="forward",D563)</f>
        <v>484</v>
      </c>
      <c r="E564" s="6">
        <f t="shared" ca="1" si="4"/>
        <v>1146</v>
      </c>
      <c r="F564" s="6">
        <f t="shared" ca="1" si="5"/>
        <v>335335</v>
      </c>
    </row>
    <row r="565" spans="1:6" ht="13" x14ac:dyDescent="0.15">
      <c r="A565" s="2" t="s">
        <v>9</v>
      </c>
      <c r="B565" s="3" t="str">
        <f ca="1">IFERROR(__xludf.DUMMYFUNCTION("SPLIT(A565,"" "")"),"down")</f>
        <v>down</v>
      </c>
      <c r="C565" s="3">
        <f ca="1">IFERROR(__xludf.DUMMYFUNCTION("""COMPUTED_VALUE"""),9)</f>
        <v>9</v>
      </c>
      <c r="D565" s="6" cm="1">
        <f t="array" aca="1" ref="D565" ca="1">_xlfn.IFS(B565="down",D564+C565,B565="up",D564-C565,B565="forward",D564)</f>
        <v>493</v>
      </c>
      <c r="E565" s="6">
        <f t="shared" ca="1" si="4"/>
        <v>1146</v>
      </c>
      <c r="F565" s="6">
        <f t="shared" ca="1" si="5"/>
        <v>335335</v>
      </c>
    </row>
    <row r="566" spans="1:6" ht="13" x14ac:dyDescent="0.15">
      <c r="A566" s="2" t="s">
        <v>8</v>
      </c>
      <c r="B566" s="3" t="str">
        <f ca="1">IFERROR(__xludf.DUMMYFUNCTION("SPLIT(A566,"" "")"),"down")</f>
        <v>down</v>
      </c>
      <c r="C566" s="3">
        <f ca="1">IFERROR(__xludf.DUMMYFUNCTION("""COMPUTED_VALUE"""),4)</f>
        <v>4</v>
      </c>
      <c r="D566" s="6" cm="1">
        <f t="array" aca="1" ref="D566" ca="1">_xlfn.IFS(B566="down",D565+C566,B566="up",D565-C566,B566="forward",D565)</f>
        <v>497</v>
      </c>
      <c r="E566" s="6">
        <f t="shared" ca="1" si="4"/>
        <v>1146</v>
      </c>
      <c r="F566" s="6">
        <f t="shared" ca="1" si="5"/>
        <v>335335</v>
      </c>
    </row>
    <row r="567" spans="1:6" ht="13" x14ac:dyDescent="0.15">
      <c r="A567" s="2" t="s">
        <v>23</v>
      </c>
      <c r="B567" s="3" t="str">
        <f ca="1">IFERROR(__xludf.DUMMYFUNCTION("SPLIT(A567,"" "")"),"up")</f>
        <v>up</v>
      </c>
      <c r="C567" s="3">
        <f ca="1">IFERROR(__xludf.DUMMYFUNCTION("""COMPUTED_VALUE"""),2)</f>
        <v>2</v>
      </c>
      <c r="D567" s="6" cm="1">
        <f t="array" aca="1" ref="D567" ca="1">_xlfn.IFS(B567="down",D566+C567,B567="up",D566-C567,B567="forward",D566)</f>
        <v>495</v>
      </c>
      <c r="E567" s="6">
        <f t="shared" ca="1" si="4"/>
        <v>1146</v>
      </c>
      <c r="F567" s="6">
        <f t="shared" ca="1" si="5"/>
        <v>335335</v>
      </c>
    </row>
    <row r="568" spans="1:6" ht="13" x14ac:dyDescent="0.15">
      <c r="A568" s="2" t="s">
        <v>12</v>
      </c>
      <c r="B568" s="3" t="str">
        <f ca="1">IFERROR(__xludf.DUMMYFUNCTION("SPLIT(A568,"" "")"),"forward")</f>
        <v>forward</v>
      </c>
      <c r="C568" s="3">
        <f ca="1">IFERROR(__xludf.DUMMYFUNCTION("""COMPUTED_VALUE"""),8)</f>
        <v>8</v>
      </c>
      <c r="D568" s="6" cm="1">
        <f t="array" aca="1" ref="D568" ca="1">_xlfn.IFS(B568="down",D567+C568,B568="up",D567-C568,B568="forward",D567)</f>
        <v>495</v>
      </c>
      <c r="E568" s="6">
        <f t="shared" ca="1" si="4"/>
        <v>1154</v>
      </c>
      <c r="F568" s="6">
        <f t="shared" ca="1" si="5"/>
        <v>339295</v>
      </c>
    </row>
    <row r="569" spans="1:6" ht="13" x14ac:dyDescent="0.15">
      <c r="A569" s="2" t="s">
        <v>14</v>
      </c>
      <c r="B569" s="3" t="str">
        <f ca="1">IFERROR(__xludf.DUMMYFUNCTION("SPLIT(A569,"" "")"),"down")</f>
        <v>down</v>
      </c>
      <c r="C569" s="3">
        <f ca="1">IFERROR(__xludf.DUMMYFUNCTION("""COMPUTED_VALUE"""),3)</f>
        <v>3</v>
      </c>
      <c r="D569" s="6" cm="1">
        <f t="array" aca="1" ref="D569" ca="1">_xlfn.IFS(B569="down",D568+C569,B569="up",D568-C569,B569="forward",D568)</f>
        <v>498</v>
      </c>
      <c r="E569" s="6">
        <f t="shared" ca="1" si="4"/>
        <v>1154</v>
      </c>
      <c r="F569" s="6">
        <f t="shared" ca="1" si="5"/>
        <v>339295</v>
      </c>
    </row>
    <row r="570" spans="1:6" ht="13" x14ac:dyDescent="0.15">
      <c r="A570" s="2" t="s">
        <v>6</v>
      </c>
      <c r="B570" s="3" t="str">
        <f ca="1">IFERROR(__xludf.DUMMYFUNCTION("SPLIT(A570,"" "")"),"forward")</f>
        <v>forward</v>
      </c>
      <c r="C570" s="3">
        <f ca="1">IFERROR(__xludf.DUMMYFUNCTION("""COMPUTED_VALUE"""),7)</f>
        <v>7</v>
      </c>
      <c r="D570" s="6" cm="1">
        <f t="array" aca="1" ref="D570" ca="1">_xlfn.IFS(B570="down",D569+C570,B570="up",D569-C570,B570="forward",D569)</f>
        <v>498</v>
      </c>
      <c r="E570" s="6">
        <f t="shared" ca="1" si="4"/>
        <v>1161</v>
      </c>
      <c r="F570" s="6">
        <f t="shared" ca="1" si="5"/>
        <v>342781</v>
      </c>
    </row>
    <row r="571" spans="1:6" ht="13" x14ac:dyDescent="0.15">
      <c r="A571" s="2" t="s">
        <v>26</v>
      </c>
      <c r="B571" s="3" t="str">
        <f ca="1">IFERROR(__xludf.DUMMYFUNCTION("SPLIT(A571,"" "")"),"up")</f>
        <v>up</v>
      </c>
      <c r="C571" s="3">
        <f ca="1">IFERROR(__xludf.DUMMYFUNCTION("""COMPUTED_VALUE"""),6)</f>
        <v>6</v>
      </c>
      <c r="D571" s="6" cm="1">
        <f t="array" aca="1" ref="D571" ca="1">_xlfn.IFS(B571="down",D570+C571,B571="up",D570-C571,B571="forward",D570)</f>
        <v>492</v>
      </c>
      <c r="E571" s="6">
        <f t="shared" ca="1" si="4"/>
        <v>1161</v>
      </c>
      <c r="F571" s="6">
        <f t="shared" ca="1" si="5"/>
        <v>342781</v>
      </c>
    </row>
    <row r="572" spans="1:6" ht="13" x14ac:dyDescent="0.15">
      <c r="A572" s="2" t="s">
        <v>6</v>
      </c>
      <c r="B572" s="3" t="str">
        <f ca="1">IFERROR(__xludf.DUMMYFUNCTION("SPLIT(A572,"" "")"),"forward")</f>
        <v>forward</v>
      </c>
      <c r="C572" s="3">
        <f ca="1">IFERROR(__xludf.DUMMYFUNCTION("""COMPUTED_VALUE"""),7)</f>
        <v>7</v>
      </c>
      <c r="D572" s="6" cm="1">
        <f t="array" aca="1" ref="D572" ca="1">_xlfn.IFS(B572="down",D571+C572,B572="up",D571-C572,B572="forward",D571)</f>
        <v>492</v>
      </c>
      <c r="E572" s="6">
        <f t="shared" ca="1" si="4"/>
        <v>1168</v>
      </c>
      <c r="F572" s="6">
        <f t="shared" ca="1" si="5"/>
        <v>346225</v>
      </c>
    </row>
    <row r="573" spans="1:6" ht="13" x14ac:dyDescent="0.15">
      <c r="A573" s="2" t="s">
        <v>23</v>
      </c>
      <c r="B573" s="3" t="str">
        <f ca="1">IFERROR(__xludf.DUMMYFUNCTION("SPLIT(A573,"" "")"),"up")</f>
        <v>up</v>
      </c>
      <c r="C573" s="3">
        <f ca="1">IFERROR(__xludf.DUMMYFUNCTION("""COMPUTED_VALUE"""),2)</f>
        <v>2</v>
      </c>
      <c r="D573" s="6" cm="1">
        <f t="array" aca="1" ref="D573" ca="1">_xlfn.IFS(B573="down",D572+C573,B573="up",D572-C573,B573="forward",D572)</f>
        <v>490</v>
      </c>
      <c r="E573" s="6">
        <f t="shared" ca="1" si="4"/>
        <v>1168</v>
      </c>
      <c r="F573" s="6">
        <f t="shared" ca="1" si="5"/>
        <v>346225</v>
      </c>
    </row>
    <row r="574" spans="1:6" ht="13" x14ac:dyDescent="0.15">
      <c r="A574" s="2" t="s">
        <v>10</v>
      </c>
      <c r="B574" s="3" t="str">
        <f ca="1">IFERROR(__xludf.DUMMYFUNCTION("SPLIT(A574,"" "")"),"forward")</f>
        <v>forward</v>
      </c>
      <c r="C574" s="3">
        <f ca="1">IFERROR(__xludf.DUMMYFUNCTION("""COMPUTED_VALUE"""),5)</f>
        <v>5</v>
      </c>
      <c r="D574" s="6" cm="1">
        <f t="array" aca="1" ref="D574" ca="1">_xlfn.IFS(B574="down",D573+C574,B574="up",D573-C574,B574="forward",D573)</f>
        <v>490</v>
      </c>
      <c r="E574" s="6">
        <f t="shared" ca="1" si="4"/>
        <v>1173</v>
      </c>
      <c r="F574" s="6">
        <f t="shared" ca="1" si="5"/>
        <v>348675</v>
      </c>
    </row>
    <row r="575" spans="1:6" ht="13" x14ac:dyDescent="0.15">
      <c r="A575" s="2" t="s">
        <v>14</v>
      </c>
      <c r="B575" s="3" t="str">
        <f ca="1">IFERROR(__xludf.DUMMYFUNCTION("SPLIT(A575,"" "")"),"down")</f>
        <v>down</v>
      </c>
      <c r="C575" s="3">
        <f ca="1">IFERROR(__xludf.DUMMYFUNCTION("""COMPUTED_VALUE"""),3)</f>
        <v>3</v>
      </c>
      <c r="D575" s="6" cm="1">
        <f t="array" aca="1" ref="D575" ca="1">_xlfn.IFS(B575="down",D574+C575,B575="up",D574-C575,B575="forward",D574)</f>
        <v>493</v>
      </c>
      <c r="E575" s="6">
        <f t="shared" ca="1" si="4"/>
        <v>1173</v>
      </c>
      <c r="F575" s="6">
        <f t="shared" ca="1" si="5"/>
        <v>348675</v>
      </c>
    </row>
    <row r="576" spans="1:6" ht="13" x14ac:dyDescent="0.15">
      <c r="A576" s="2" t="s">
        <v>23</v>
      </c>
      <c r="B576" s="3" t="str">
        <f ca="1">IFERROR(__xludf.DUMMYFUNCTION("SPLIT(A576,"" "")"),"up")</f>
        <v>up</v>
      </c>
      <c r="C576" s="3">
        <f ca="1">IFERROR(__xludf.DUMMYFUNCTION("""COMPUTED_VALUE"""),2)</f>
        <v>2</v>
      </c>
      <c r="D576" s="6" cm="1">
        <f t="array" aca="1" ref="D576" ca="1">_xlfn.IFS(B576="down",D575+C576,B576="up",D575-C576,B576="forward",D575)</f>
        <v>491</v>
      </c>
      <c r="E576" s="6">
        <f t="shared" ca="1" si="4"/>
        <v>1173</v>
      </c>
      <c r="F576" s="6">
        <f t="shared" ca="1" si="5"/>
        <v>348675</v>
      </c>
    </row>
    <row r="577" spans="1:6" ht="13" x14ac:dyDescent="0.15">
      <c r="A577" s="2" t="s">
        <v>14</v>
      </c>
      <c r="B577" s="3" t="str">
        <f ca="1">IFERROR(__xludf.DUMMYFUNCTION("SPLIT(A577,"" "")"),"down")</f>
        <v>down</v>
      </c>
      <c r="C577" s="3">
        <f ca="1">IFERROR(__xludf.DUMMYFUNCTION("""COMPUTED_VALUE"""),3)</f>
        <v>3</v>
      </c>
      <c r="D577" s="6" cm="1">
        <f t="array" aca="1" ref="D577" ca="1">_xlfn.IFS(B577="down",D576+C577,B577="up",D576-C577,B577="forward",D576)</f>
        <v>494</v>
      </c>
      <c r="E577" s="6">
        <f t="shared" ca="1" si="4"/>
        <v>1173</v>
      </c>
      <c r="F577" s="6">
        <f t="shared" ca="1" si="5"/>
        <v>348675</v>
      </c>
    </row>
    <row r="578" spans="1:6" ht="13" x14ac:dyDescent="0.15">
      <c r="A578" s="2" t="s">
        <v>21</v>
      </c>
      <c r="B578" s="3" t="str">
        <f ca="1">IFERROR(__xludf.DUMMYFUNCTION("SPLIT(A578,"" "")"),"down")</f>
        <v>down</v>
      </c>
      <c r="C578" s="3">
        <f ca="1">IFERROR(__xludf.DUMMYFUNCTION("""COMPUTED_VALUE"""),8)</f>
        <v>8</v>
      </c>
      <c r="D578" s="6" cm="1">
        <f t="array" aca="1" ref="D578" ca="1">_xlfn.IFS(B578="down",D577+C578,B578="up",D577-C578,B578="forward",D577)</f>
        <v>502</v>
      </c>
      <c r="E578" s="6">
        <f t="shared" ca="1" si="4"/>
        <v>1173</v>
      </c>
      <c r="F578" s="6">
        <f t="shared" ca="1" si="5"/>
        <v>348675</v>
      </c>
    </row>
    <row r="579" spans="1:6" ht="13" x14ac:dyDescent="0.15">
      <c r="A579" s="2" t="s">
        <v>10</v>
      </c>
      <c r="B579" s="3" t="str">
        <f ca="1">IFERROR(__xludf.DUMMYFUNCTION("SPLIT(A579,"" "")"),"forward")</f>
        <v>forward</v>
      </c>
      <c r="C579" s="3">
        <f ca="1">IFERROR(__xludf.DUMMYFUNCTION("""COMPUTED_VALUE"""),5)</f>
        <v>5</v>
      </c>
      <c r="D579" s="6" cm="1">
        <f t="array" aca="1" ref="D579" ca="1">_xlfn.IFS(B579="down",D578+C579,B579="up",D578-C579,B579="forward",D578)</f>
        <v>502</v>
      </c>
      <c r="E579" s="6">
        <f t="shared" ca="1" si="4"/>
        <v>1178</v>
      </c>
      <c r="F579" s="6">
        <f t="shared" ca="1" si="5"/>
        <v>351185</v>
      </c>
    </row>
    <row r="580" spans="1:6" ht="13" x14ac:dyDescent="0.15">
      <c r="A580" s="2" t="s">
        <v>21</v>
      </c>
      <c r="B580" s="3" t="str">
        <f ca="1">IFERROR(__xludf.DUMMYFUNCTION("SPLIT(A580,"" "")"),"down")</f>
        <v>down</v>
      </c>
      <c r="C580" s="3">
        <f ca="1">IFERROR(__xludf.DUMMYFUNCTION("""COMPUTED_VALUE"""),8)</f>
        <v>8</v>
      </c>
      <c r="D580" s="6" cm="1">
        <f t="array" aca="1" ref="D580" ca="1">_xlfn.IFS(B580="down",D579+C580,B580="up",D579-C580,B580="forward",D579)</f>
        <v>510</v>
      </c>
      <c r="E580" s="6">
        <f t="shared" ca="1" si="4"/>
        <v>1178</v>
      </c>
      <c r="F580" s="6">
        <f t="shared" ca="1" si="5"/>
        <v>351185</v>
      </c>
    </row>
    <row r="581" spans="1:6" ht="13" x14ac:dyDescent="0.15">
      <c r="A581" s="2" t="s">
        <v>6</v>
      </c>
      <c r="B581" s="3" t="str">
        <f ca="1">IFERROR(__xludf.DUMMYFUNCTION("SPLIT(A581,"" "")"),"forward")</f>
        <v>forward</v>
      </c>
      <c r="C581" s="3">
        <f ca="1">IFERROR(__xludf.DUMMYFUNCTION("""COMPUTED_VALUE"""),7)</f>
        <v>7</v>
      </c>
      <c r="D581" s="6" cm="1">
        <f t="array" aca="1" ref="D581" ca="1">_xlfn.IFS(B581="down",D580+C581,B581="up",D580-C581,B581="forward",D580)</f>
        <v>510</v>
      </c>
      <c r="E581" s="6">
        <f t="shared" ca="1" si="4"/>
        <v>1185</v>
      </c>
      <c r="F581" s="6">
        <f t="shared" ca="1" si="5"/>
        <v>354755</v>
      </c>
    </row>
    <row r="582" spans="1:6" ht="13" x14ac:dyDescent="0.15">
      <c r="A582" s="2" t="s">
        <v>26</v>
      </c>
      <c r="B582" s="3" t="str">
        <f ca="1">IFERROR(__xludf.DUMMYFUNCTION("SPLIT(A582,"" "")"),"up")</f>
        <v>up</v>
      </c>
      <c r="C582" s="3">
        <f ca="1">IFERROR(__xludf.DUMMYFUNCTION("""COMPUTED_VALUE"""),6)</f>
        <v>6</v>
      </c>
      <c r="D582" s="6" cm="1">
        <f t="array" aca="1" ref="D582" ca="1">_xlfn.IFS(B582="down",D581+C582,B582="up",D581-C582,B582="forward",D581)</f>
        <v>504</v>
      </c>
      <c r="E582" s="6">
        <f t="shared" ca="1" si="4"/>
        <v>1185</v>
      </c>
      <c r="F582" s="6">
        <f t="shared" ca="1" si="5"/>
        <v>354755</v>
      </c>
    </row>
    <row r="583" spans="1:6" ht="13" x14ac:dyDescent="0.15">
      <c r="A583" s="2" t="s">
        <v>8</v>
      </c>
      <c r="B583" s="3" t="str">
        <f ca="1">IFERROR(__xludf.DUMMYFUNCTION("SPLIT(A583,"" "")"),"down")</f>
        <v>down</v>
      </c>
      <c r="C583" s="3">
        <f ca="1">IFERROR(__xludf.DUMMYFUNCTION("""COMPUTED_VALUE"""),4)</f>
        <v>4</v>
      </c>
      <c r="D583" s="6" cm="1">
        <f t="array" aca="1" ref="D583" ca="1">_xlfn.IFS(B583="down",D582+C583,B583="up",D582-C583,B583="forward",D582)</f>
        <v>508</v>
      </c>
      <c r="E583" s="6">
        <f t="shared" ca="1" si="4"/>
        <v>1185</v>
      </c>
      <c r="F583" s="6">
        <f t="shared" ca="1" si="5"/>
        <v>354755</v>
      </c>
    </row>
    <row r="584" spans="1:6" ht="13" x14ac:dyDescent="0.15">
      <c r="A584" s="2" t="s">
        <v>16</v>
      </c>
      <c r="B584" s="3" t="str">
        <f ca="1">IFERROR(__xludf.DUMMYFUNCTION("SPLIT(A584,"" "")"),"forward")</f>
        <v>forward</v>
      </c>
      <c r="C584" s="3">
        <f ca="1">IFERROR(__xludf.DUMMYFUNCTION("""COMPUTED_VALUE"""),4)</f>
        <v>4</v>
      </c>
      <c r="D584" s="6" cm="1">
        <f t="array" aca="1" ref="D584" ca="1">_xlfn.IFS(B584="down",D583+C584,B584="up",D583-C584,B584="forward",D583)</f>
        <v>508</v>
      </c>
      <c r="E584" s="6">
        <f t="shared" ca="1" si="4"/>
        <v>1189</v>
      </c>
      <c r="F584" s="6">
        <f t="shared" ca="1" si="5"/>
        <v>356787</v>
      </c>
    </row>
    <row r="585" spans="1:6" ht="13" x14ac:dyDescent="0.15">
      <c r="A585" s="2" t="s">
        <v>17</v>
      </c>
      <c r="B585" s="3" t="str">
        <f ca="1">IFERROR(__xludf.DUMMYFUNCTION("SPLIT(A585,"" "")"),"down")</f>
        <v>down</v>
      </c>
      <c r="C585" s="3">
        <f ca="1">IFERROR(__xludf.DUMMYFUNCTION("""COMPUTED_VALUE"""),1)</f>
        <v>1</v>
      </c>
      <c r="D585" s="6" cm="1">
        <f t="array" aca="1" ref="D585" ca="1">_xlfn.IFS(B585="down",D584+C585,B585="up",D584-C585,B585="forward",D584)</f>
        <v>509</v>
      </c>
      <c r="E585" s="6">
        <f t="shared" ca="1" si="4"/>
        <v>1189</v>
      </c>
      <c r="F585" s="6">
        <f t="shared" ca="1" si="5"/>
        <v>356787</v>
      </c>
    </row>
    <row r="586" spans="1:6" ht="13" x14ac:dyDescent="0.15">
      <c r="A586" s="2" t="s">
        <v>30</v>
      </c>
      <c r="B586" s="3" t="str">
        <f ca="1">IFERROR(__xludf.DUMMYFUNCTION("SPLIT(A586,"" "")"),"up")</f>
        <v>up</v>
      </c>
      <c r="C586" s="3">
        <f ca="1">IFERROR(__xludf.DUMMYFUNCTION("""COMPUTED_VALUE"""),3)</f>
        <v>3</v>
      </c>
      <c r="D586" s="6" cm="1">
        <f t="array" aca="1" ref="D586" ca="1">_xlfn.IFS(B586="down",D585+C586,B586="up",D585-C586,B586="forward",D585)</f>
        <v>506</v>
      </c>
      <c r="E586" s="6">
        <f t="shared" ca="1" si="4"/>
        <v>1189</v>
      </c>
      <c r="F586" s="6">
        <f t="shared" ca="1" si="5"/>
        <v>356787</v>
      </c>
    </row>
    <row r="587" spans="1:6" ht="13" x14ac:dyDescent="0.15">
      <c r="A587" s="2" t="s">
        <v>29</v>
      </c>
      <c r="B587" s="3" t="str">
        <f ca="1">IFERROR(__xludf.DUMMYFUNCTION("SPLIT(A587,"" "")"),"forward")</f>
        <v>forward</v>
      </c>
      <c r="C587" s="3">
        <f ca="1">IFERROR(__xludf.DUMMYFUNCTION("""COMPUTED_VALUE"""),6)</f>
        <v>6</v>
      </c>
      <c r="D587" s="6" cm="1">
        <f t="array" aca="1" ref="D587" ca="1">_xlfn.IFS(B587="down",D586+C587,B587="up",D586-C587,B587="forward",D586)</f>
        <v>506</v>
      </c>
      <c r="E587" s="6">
        <f t="shared" ca="1" si="4"/>
        <v>1195</v>
      </c>
      <c r="F587" s="6">
        <f t="shared" ca="1" si="5"/>
        <v>359823</v>
      </c>
    </row>
    <row r="588" spans="1:6" ht="13" x14ac:dyDescent="0.15">
      <c r="A588" s="2" t="s">
        <v>17</v>
      </c>
      <c r="B588" s="3" t="str">
        <f ca="1">IFERROR(__xludf.DUMMYFUNCTION("SPLIT(A588,"" "")"),"down")</f>
        <v>down</v>
      </c>
      <c r="C588" s="3">
        <f ca="1">IFERROR(__xludf.DUMMYFUNCTION("""COMPUTED_VALUE"""),1)</f>
        <v>1</v>
      </c>
      <c r="D588" s="6" cm="1">
        <f t="array" aca="1" ref="D588" ca="1">_xlfn.IFS(B588="down",D587+C588,B588="up",D587-C588,B588="forward",D587)</f>
        <v>507</v>
      </c>
      <c r="E588" s="6">
        <f t="shared" ca="1" si="4"/>
        <v>1195</v>
      </c>
      <c r="F588" s="6">
        <f t="shared" ca="1" si="5"/>
        <v>359823</v>
      </c>
    </row>
    <row r="589" spans="1:6" ht="13" x14ac:dyDescent="0.15">
      <c r="A589" s="2" t="s">
        <v>19</v>
      </c>
      <c r="B589" s="3" t="str">
        <f ca="1">IFERROR(__xludf.DUMMYFUNCTION("SPLIT(A589,"" "")"),"down")</f>
        <v>down</v>
      </c>
      <c r="C589" s="3">
        <f ca="1">IFERROR(__xludf.DUMMYFUNCTION("""COMPUTED_VALUE"""),2)</f>
        <v>2</v>
      </c>
      <c r="D589" s="6" cm="1">
        <f t="array" aca="1" ref="D589" ca="1">_xlfn.IFS(B589="down",D588+C589,B589="up",D588-C589,B589="forward",D588)</f>
        <v>509</v>
      </c>
      <c r="E589" s="6">
        <f t="shared" ca="1" si="4"/>
        <v>1195</v>
      </c>
      <c r="F589" s="6">
        <f t="shared" ca="1" si="5"/>
        <v>359823</v>
      </c>
    </row>
    <row r="590" spans="1:6" ht="13" x14ac:dyDescent="0.15">
      <c r="A590" s="2" t="s">
        <v>19</v>
      </c>
      <c r="B590" s="3" t="str">
        <f ca="1">IFERROR(__xludf.DUMMYFUNCTION("SPLIT(A590,"" "")"),"down")</f>
        <v>down</v>
      </c>
      <c r="C590" s="3">
        <f ca="1">IFERROR(__xludf.DUMMYFUNCTION("""COMPUTED_VALUE"""),2)</f>
        <v>2</v>
      </c>
      <c r="D590" s="6" cm="1">
        <f t="array" aca="1" ref="D590" ca="1">_xlfn.IFS(B590="down",D589+C590,B590="up",D589-C590,B590="forward",D589)</f>
        <v>511</v>
      </c>
      <c r="E590" s="6">
        <f t="shared" ca="1" si="4"/>
        <v>1195</v>
      </c>
      <c r="F590" s="6">
        <f t="shared" ca="1" si="5"/>
        <v>359823</v>
      </c>
    </row>
    <row r="591" spans="1:6" ht="13" x14ac:dyDescent="0.15">
      <c r="A591" s="2" t="s">
        <v>6</v>
      </c>
      <c r="B591" s="3" t="str">
        <f ca="1">IFERROR(__xludf.DUMMYFUNCTION("SPLIT(A591,"" "")"),"forward")</f>
        <v>forward</v>
      </c>
      <c r="C591" s="3">
        <f ca="1">IFERROR(__xludf.DUMMYFUNCTION("""COMPUTED_VALUE"""),7)</f>
        <v>7</v>
      </c>
      <c r="D591" s="6" cm="1">
        <f t="array" aca="1" ref="D591" ca="1">_xlfn.IFS(B591="down",D590+C591,B591="up",D590-C591,B591="forward",D590)</f>
        <v>511</v>
      </c>
      <c r="E591" s="6">
        <f t="shared" ca="1" si="4"/>
        <v>1202</v>
      </c>
      <c r="F591" s="6">
        <f t="shared" ca="1" si="5"/>
        <v>363400</v>
      </c>
    </row>
    <row r="592" spans="1:6" ht="13" x14ac:dyDescent="0.15">
      <c r="A592" s="2" t="s">
        <v>13</v>
      </c>
      <c r="B592" s="3" t="str">
        <f ca="1">IFERROR(__xludf.DUMMYFUNCTION("SPLIT(A592,"" "")"),"down")</f>
        <v>down</v>
      </c>
      <c r="C592" s="3">
        <f ca="1">IFERROR(__xludf.DUMMYFUNCTION("""COMPUTED_VALUE"""),6)</f>
        <v>6</v>
      </c>
      <c r="D592" s="6" cm="1">
        <f t="array" aca="1" ref="D592" ca="1">_xlfn.IFS(B592="down",D591+C592,B592="up",D591-C592,B592="forward",D591)</f>
        <v>517</v>
      </c>
      <c r="E592" s="6">
        <f t="shared" ca="1" si="4"/>
        <v>1202</v>
      </c>
      <c r="F592" s="6">
        <f t="shared" ca="1" si="5"/>
        <v>363400</v>
      </c>
    </row>
    <row r="593" spans="1:6" ht="13" x14ac:dyDescent="0.15">
      <c r="A593" s="2" t="s">
        <v>19</v>
      </c>
      <c r="B593" s="3" t="str">
        <f ca="1">IFERROR(__xludf.DUMMYFUNCTION("SPLIT(A593,"" "")"),"down")</f>
        <v>down</v>
      </c>
      <c r="C593" s="3">
        <f ca="1">IFERROR(__xludf.DUMMYFUNCTION("""COMPUTED_VALUE"""),2)</f>
        <v>2</v>
      </c>
      <c r="D593" s="6" cm="1">
        <f t="array" aca="1" ref="D593" ca="1">_xlfn.IFS(B593="down",D592+C593,B593="up",D592-C593,B593="forward",D592)</f>
        <v>519</v>
      </c>
      <c r="E593" s="6">
        <f t="shared" ca="1" si="4"/>
        <v>1202</v>
      </c>
      <c r="F593" s="6">
        <f t="shared" ca="1" si="5"/>
        <v>363400</v>
      </c>
    </row>
    <row r="594" spans="1:6" ht="13" x14ac:dyDescent="0.15">
      <c r="A594" s="2" t="s">
        <v>11</v>
      </c>
      <c r="B594" s="3" t="str">
        <f ca="1">IFERROR(__xludf.DUMMYFUNCTION("SPLIT(A594,"" "")"),"forward")</f>
        <v>forward</v>
      </c>
      <c r="C594" s="3">
        <f ca="1">IFERROR(__xludf.DUMMYFUNCTION("""COMPUTED_VALUE"""),9)</f>
        <v>9</v>
      </c>
      <c r="D594" s="6" cm="1">
        <f t="array" aca="1" ref="D594" ca="1">_xlfn.IFS(B594="down",D593+C594,B594="up",D593-C594,B594="forward",D593)</f>
        <v>519</v>
      </c>
      <c r="E594" s="6">
        <f t="shared" ca="1" si="4"/>
        <v>1211</v>
      </c>
      <c r="F594" s="6">
        <f t="shared" ca="1" si="5"/>
        <v>368071</v>
      </c>
    </row>
    <row r="595" spans="1:6" ht="13" x14ac:dyDescent="0.15">
      <c r="A595" s="2" t="s">
        <v>19</v>
      </c>
      <c r="B595" s="3" t="str">
        <f ca="1">IFERROR(__xludf.DUMMYFUNCTION("SPLIT(A595,"" "")"),"down")</f>
        <v>down</v>
      </c>
      <c r="C595" s="3">
        <f ca="1">IFERROR(__xludf.DUMMYFUNCTION("""COMPUTED_VALUE"""),2)</f>
        <v>2</v>
      </c>
      <c r="D595" s="6" cm="1">
        <f t="array" aca="1" ref="D595" ca="1">_xlfn.IFS(B595="down",D594+C595,B595="up",D594-C595,B595="forward",D594)</f>
        <v>521</v>
      </c>
      <c r="E595" s="6">
        <f t="shared" ca="1" si="4"/>
        <v>1211</v>
      </c>
      <c r="F595" s="6">
        <f t="shared" ca="1" si="5"/>
        <v>368071</v>
      </c>
    </row>
    <row r="596" spans="1:6" ht="13" x14ac:dyDescent="0.15">
      <c r="A596" s="2" t="s">
        <v>22</v>
      </c>
      <c r="B596" s="3" t="str">
        <f ca="1">IFERROR(__xludf.DUMMYFUNCTION("SPLIT(A596,"" "")"),"forward")</f>
        <v>forward</v>
      </c>
      <c r="C596" s="3">
        <f ca="1">IFERROR(__xludf.DUMMYFUNCTION("""COMPUTED_VALUE"""),2)</f>
        <v>2</v>
      </c>
      <c r="D596" s="6" cm="1">
        <f t="array" aca="1" ref="D596" ca="1">_xlfn.IFS(B596="down",D595+C596,B596="up",D595-C596,B596="forward",D595)</f>
        <v>521</v>
      </c>
      <c r="E596" s="6">
        <f t="shared" ca="1" si="4"/>
        <v>1213</v>
      </c>
      <c r="F596" s="6">
        <f t="shared" ca="1" si="5"/>
        <v>369113</v>
      </c>
    </row>
    <row r="597" spans="1:6" ht="13" x14ac:dyDescent="0.15">
      <c r="A597" s="2" t="s">
        <v>19</v>
      </c>
      <c r="B597" s="3" t="str">
        <f ca="1">IFERROR(__xludf.DUMMYFUNCTION("SPLIT(A597,"" "")"),"down")</f>
        <v>down</v>
      </c>
      <c r="C597" s="3">
        <f ca="1">IFERROR(__xludf.DUMMYFUNCTION("""COMPUTED_VALUE"""),2)</f>
        <v>2</v>
      </c>
      <c r="D597" s="6" cm="1">
        <f t="array" aca="1" ref="D597" ca="1">_xlfn.IFS(B597="down",D596+C597,B597="up",D596-C597,B597="forward",D596)</f>
        <v>523</v>
      </c>
      <c r="E597" s="6">
        <f t="shared" ca="1" si="4"/>
        <v>1213</v>
      </c>
      <c r="F597" s="6">
        <f t="shared" ca="1" si="5"/>
        <v>369113</v>
      </c>
    </row>
    <row r="598" spans="1:6" ht="13" x14ac:dyDescent="0.15">
      <c r="A598" s="2" t="s">
        <v>29</v>
      </c>
      <c r="B598" s="3" t="str">
        <f ca="1">IFERROR(__xludf.DUMMYFUNCTION("SPLIT(A598,"" "")"),"forward")</f>
        <v>forward</v>
      </c>
      <c r="C598" s="3">
        <f ca="1">IFERROR(__xludf.DUMMYFUNCTION("""COMPUTED_VALUE"""),6)</f>
        <v>6</v>
      </c>
      <c r="D598" s="6" cm="1">
        <f t="array" aca="1" ref="D598" ca="1">_xlfn.IFS(B598="down",D597+C598,B598="up",D597-C598,B598="forward",D597)</f>
        <v>523</v>
      </c>
      <c r="E598" s="6">
        <f t="shared" ca="1" si="4"/>
        <v>1219</v>
      </c>
      <c r="F598" s="6">
        <f t="shared" ca="1" si="5"/>
        <v>372251</v>
      </c>
    </row>
    <row r="599" spans="1:6" ht="13" x14ac:dyDescent="0.15">
      <c r="A599" s="2" t="s">
        <v>9</v>
      </c>
      <c r="B599" s="3" t="str">
        <f ca="1">IFERROR(__xludf.DUMMYFUNCTION("SPLIT(A599,"" "")"),"down")</f>
        <v>down</v>
      </c>
      <c r="C599" s="3">
        <f ca="1">IFERROR(__xludf.DUMMYFUNCTION("""COMPUTED_VALUE"""),9)</f>
        <v>9</v>
      </c>
      <c r="D599" s="6" cm="1">
        <f t="array" aca="1" ref="D599" ca="1">_xlfn.IFS(B599="down",D598+C599,B599="up",D598-C599,B599="forward",D598)</f>
        <v>532</v>
      </c>
      <c r="E599" s="6">
        <f t="shared" ca="1" si="4"/>
        <v>1219</v>
      </c>
      <c r="F599" s="6">
        <f t="shared" ca="1" si="5"/>
        <v>372251</v>
      </c>
    </row>
    <row r="600" spans="1:6" ht="13" x14ac:dyDescent="0.15">
      <c r="A600" s="2" t="s">
        <v>25</v>
      </c>
      <c r="B600" s="3" t="str">
        <f ca="1">IFERROR(__xludf.DUMMYFUNCTION("SPLIT(A600,"" "")"),"up")</f>
        <v>up</v>
      </c>
      <c r="C600" s="3">
        <f ca="1">IFERROR(__xludf.DUMMYFUNCTION("""COMPUTED_VALUE"""),4)</f>
        <v>4</v>
      </c>
      <c r="D600" s="6" cm="1">
        <f t="array" aca="1" ref="D600" ca="1">_xlfn.IFS(B600="down",D599+C600,B600="up",D599-C600,B600="forward",D599)</f>
        <v>528</v>
      </c>
      <c r="E600" s="6">
        <f t="shared" ca="1" si="4"/>
        <v>1219</v>
      </c>
      <c r="F600" s="6">
        <f t="shared" ca="1" si="5"/>
        <v>372251</v>
      </c>
    </row>
    <row r="601" spans="1:6" ht="13" x14ac:dyDescent="0.15">
      <c r="A601" s="2" t="s">
        <v>24</v>
      </c>
      <c r="B601" s="3" t="str">
        <f ca="1">IFERROR(__xludf.DUMMYFUNCTION("SPLIT(A601,"" "")"),"up")</f>
        <v>up</v>
      </c>
      <c r="C601" s="3">
        <f ca="1">IFERROR(__xludf.DUMMYFUNCTION("""COMPUTED_VALUE"""),7)</f>
        <v>7</v>
      </c>
      <c r="D601" s="6" cm="1">
        <f t="array" aca="1" ref="D601" ca="1">_xlfn.IFS(B601="down",D600+C601,B601="up",D600-C601,B601="forward",D600)</f>
        <v>521</v>
      </c>
      <c r="E601" s="6">
        <f t="shared" ca="1" si="4"/>
        <v>1219</v>
      </c>
      <c r="F601" s="6">
        <f t="shared" ca="1" si="5"/>
        <v>372251</v>
      </c>
    </row>
    <row r="602" spans="1:6" ht="13" x14ac:dyDescent="0.15">
      <c r="A602" s="2" t="s">
        <v>26</v>
      </c>
      <c r="B602" s="3" t="str">
        <f ca="1">IFERROR(__xludf.DUMMYFUNCTION("SPLIT(A602,"" "")"),"up")</f>
        <v>up</v>
      </c>
      <c r="C602" s="3">
        <f ca="1">IFERROR(__xludf.DUMMYFUNCTION("""COMPUTED_VALUE"""),6)</f>
        <v>6</v>
      </c>
      <c r="D602" s="6" cm="1">
        <f t="array" aca="1" ref="D602" ca="1">_xlfn.IFS(B602="down",D601+C602,B602="up",D601-C602,B602="forward",D601)</f>
        <v>515</v>
      </c>
      <c r="E602" s="6">
        <f t="shared" ca="1" si="4"/>
        <v>1219</v>
      </c>
      <c r="F602" s="6">
        <f t="shared" ca="1" si="5"/>
        <v>372251</v>
      </c>
    </row>
    <row r="603" spans="1:6" ht="13" x14ac:dyDescent="0.15">
      <c r="A603" s="2" t="s">
        <v>14</v>
      </c>
      <c r="B603" s="3" t="str">
        <f ca="1">IFERROR(__xludf.DUMMYFUNCTION("SPLIT(A603,"" "")"),"down")</f>
        <v>down</v>
      </c>
      <c r="C603" s="3">
        <f ca="1">IFERROR(__xludf.DUMMYFUNCTION("""COMPUTED_VALUE"""),3)</f>
        <v>3</v>
      </c>
      <c r="D603" s="6" cm="1">
        <f t="array" aca="1" ref="D603" ca="1">_xlfn.IFS(B603="down",D602+C603,B603="up",D602-C603,B603="forward",D602)</f>
        <v>518</v>
      </c>
      <c r="E603" s="6">
        <f t="shared" ca="1" si="4"/>
        <v>1219</v>
      </c>
      <c r="F603" s="6">
        <f t="shared" ca="1" si="5"/>
        <v>372251</v>
      </c>
    </row>
    <row r="604" spans="1:6" ht="13" x14ac:dyDescent="0.15">
      <c r="A604" s="2" t="s">
        <v>2</v>
      </c>
      <c r="B604" s="3" t="str">
        <f ca="1">IFERROR(__xludf.DUMMYFUNCTION("SPLIT(A604,"" "")"),"forward")</f>
        <v>forward</v>
      </c>
      <c r="C604" s="3">
        <f ca="1">IFERROR(__xludf.DUMMYFUNCTION("""COMPUTED_VALUE"""),3)</f>
        <v>3</v>
      </c>
      <c r="D604" s="6" cm="1">
        <f t="array" aca="1" ref="D604" ca="1">_xlfn.IFS(B604="down",D603+C604,B604="up",D603-C604,B604="forward",D603)</f>
        <v>518</v>
      </c>
      <c r="E604" s="6">
        <f t="shared" ca="1" si="4"/>
        <v>1222</v>
      </c>
      <c r="F604" s="6">
        <f t="shared" ca="1" si="5"/>
        <v>373805</v>
      </c>
    </row>
    <row r="605" spans="1:6" ht="13" x14ac:dyDescent="0.15">
      <c r="A605" s="2" t="s">
        <v>4</v>
      </c>
      <c r="B605" s="3" t="str">
        <f ca="1">IFERROR(__xludf.DUMMYFUNCTION("SPLIT(A605,"" "")"),"down")</f>
        <v>down</v>
      </c>
      <c r="C605" s="3">
        <f ca="1">IFERROR(__xludf.DUMMYFUNCTION("""COMPUTED_VALUE"""),7)</f>
        <v>7</v>
      </c>
      <c r="D605" s="6" cm="1">
        <f t="array" aca="1" ref="D605" ca="1">_xlfn.IFS(B605="down",D604+C605,B605="up",D604-C605,B605="forward",D604)</f>
        <v>525</v>
      </c>
      <c r="E605" s="6">
        <f t="shared" ca="1" si="4"/>
        <v>1222</v>
      </c>
      <c r="F605" s="6">
        <f t="shared" ca="1" si="5"/>
        <v>373805</v>
      </c>
    </row>
    <row r="606" spans="1:6" ht="13" x14ac:dyDescent="0.15">
      <c r="A606" s="2" t="s">
        <v>13</v>
      </c>
      <c r="B606" s="3" t="str">
        <f ca="1">IFERROR(__xludf.DUMMYFUNCTION("SPLIT(A606,"" "")"),"down")</f>
        <v>down</v>
      </c>
      <c r="C606" s="3">
        <f ca="1">IFERROR(__xludf.DUMMYFUNCTION("""COMPUTED_VALUE"""),6)</f>
        <v>6</v>
      </c>
      <c r="D606" s="6" cm="1">
        <f t="array" aca="1" ref="D606" ca="1">_xlfn.IFS(B606="down",D605+C606,B606="up",D605-C606,B606="forward",D605)</f>
        <v>531</v>
      </c>
      <c r="E606" s="6">
        <f t="shared" ca="1" si="4"/>
        <v>1222</v>
      </c>
      <c r="F606" s="6">
        <f t="shared" ca="1" si="5"/>
        <v>373805</v>
      </c>
    </row>
    <row r="607" spans="1:6" ht="13" x14ac:dyDescent="0.15">
      <c r="A607" s="2" t="s">
        <v>12</v>
      </c>
      <c r="B607" s="3" t="str">
        <f ca="1">IFERROR(__xludf.DUMMYFUNCTION("SPLIT(A607,"" "")"),"forward")</f>
        <v>forward</v>
      </c>
      <c r="C607" s="3">
        <f ca="1">IFERROR(__xludf.DUMMYFUNCTION("""COMPUTED_VALUE"""),8)</f>
        <v>8</v>
      </c>
      <c r="D607" s="6" cm="1">
        <f t="array" aca="1" ref="D607" ca="1">_xlfn.IFS(B607="down",D606+C607,B607="up",D606-C607,B607="forward",D606)</f>
        <v>531</v>
      </c>
      <c r="E607" s="6">
        <f t="shared" ca="1" si="4"/>
        <v>1230</v>
      </c>
      <c r="F607" s="6">
        <f t="shared" ca="1" si="5"/>
        <v>378053</v>
      </c>
    </row>
    <row r="608" spans="1:6" ht="13" x14ac:dyDescent="0.15">
      <c r="A608" s="2" t="s">
        <v>8</v>
      </c>
      <c r="B608" s="3" t="str">
        <f ca="1">IFERROR(__xludf.DUMMYFUNCTION("SPLIT(A608,"" "")"),"down")</f>
        <v>down</v>
      </c>
      <c r="C608" s="3">
        <f ca="1">IFERROR(__xludf.DUMMYFUNCTION("""COMPUTED_VALUE"""),4)</f>
        <v>4</v>
      </c>
      <c r="D608" s="6" cm="1">
        <f t="array" aca="1" ref="D608" ca="1">_xlfn.IFS(B608="down",D607+C608,B608="up",D607-C608,B608="forward",D607)</f>
        <v>535</v>
      </c>
      <c r="E608" s="6">
        <f t="shared" ca="1" si="4"/>
        <v>1230</v>
      </c>
      <c r="F608" s="6">
        <f t="shared" ca="1" si="5"/>
        <v>378053</v>
      </c>
    </row>
    <row r="609" spans="1:6" ht="13" x14ac:dyDescent="0.15">
      <c r="A609" s="2" t="s">
        <v>30</v>
      </c>
      <c r="B609" s="3" t="str">
        <f ca="1">IFERROR(__xludf.DUMMYFUNCTION("SPLIT(A609,"" "")"),"up")</f>
        <v>up</v>
      </c>
      <c r="C609" s="3">
        <f ca="1">IFERROR(__xludf.DUMMYFUNCTION("""COMPUTED_VALUE"""),3)</f>
        <v>3</v>
      </c>
      <c r="D609" s="6" cm="1">
        <f t="array" aca="1" ref="D609" ca="1">_xlfn.IFS(B609="down",D608+C609,B609="up",D608-C609,B609="forward",D608)</f>
        <v>532</v>
      </c>
      <c r="E609" s="6">
        <f t="shared" ca="1" si="4"/>
        <v>1230</v>
      </c>
      <c r="F609" s="6">
        <f t="shared" ca="1" si="5"/>
        <v>378053</v>
      </c>
    </row>
    <row r="610" spans="1:6" ht="13" x14ac:dyDescent="0.15">
      <c r="A610" s="2" t="s">
        <v>17</v>
      </c>
      <c r="B610" s="3" t="str">
        <f ca="1">IFERROR(__xludf.DUMMYFUNCTION("SPLIT(A610,"" "")"),"down")</f>
        <v>down</v>
      </c>
      <c r="C610" s="3">
        <f ca="1">IFERROR(__xludf.DUMMYFUNCTION("""COMPUTED_VALUE"""),1)</f>
        <v>1</v>
      </c>
      <c r="D610" s="6" cm="1">
        <f t="array" aca="1" ref="D610" ca="1">_xlfn.IFS(B610="down",D609+C610,B610="up",D609-C610,B610="forward",D609)</f>
        <v>533</v>
      </c>
      <c r="E610" s="6">
        <f t="shared" ca="1" si="4"/>
        <v>1230</v>
      </c>
      <c r="F610" s="6">
        <f t="shared" ca="1" si="5"/>
        <v>378053</v>
      </c>
    </row>
    <row r="611" spans="1:6" ht="13" x14ac:dyDescent="0.15">
      <c r="A611" s="2" t="s">
        <v>12</v>
      </c>
      <c r="B611" s="3" t="str">
        <f ca="1">IFERROR(__xludf.DUMMYFUNCTION("SPLIT(A611,"" "")"),"forward")</f>
        <v>forward</v>
      </c>
      <c r="C611" s="3">
        <f ca="1">IFERROR(__xludf.DUMMYFUNCTION("""COMPUTED_VALUE"""),8)</f>
        <v>8</v>
      </c>
      <c r="D611" s="6" cm="1">
        <f t="array" aca="1" ref="D611" ca="1">_xlfn.IFS(B611="down",D610+C611,B611="up",D610-C611,B611="forward",D610)</f>
        <v>533</v>
      </c>
      <c r="E611" s="6">
        <f t="shared" ca="1" si="4"/>
        <v>1238</v>
      </c>
      <c r="F611" s="6">
        <f t="shared" ca="1" si="5"/>
        <v>382317</v>
      </c>
    </row>
    <row r="612" spans="1:6" ht="13" x14ac:dyDescent="0.15">
      <c r="A612" s="2" t="s">
        <v>8</v>
      </c>
      <c r="B612" s="3" t="str">
        <f ca="1">IFERROR(__xludf.DUMMYFUNCTION("SPLIT(A612,"" "")"),"down")</f>
        <v>down</v>
      </c>
      <c r="C612" s="3">
        <f ca="1">IFERROR(__xludf.DUMMYFUNCTION("""COMPUTED_VALUE"""),4)</f>
        <v>4</v>
      </c>
      <c r="D612" s="6" cm="1">
        <f t="array" aca="1" ref="D612" ca="1">_xlfn.IFS(B612="down",D611+C612,B612="up",D611-C612,B612="forward",D611)</f>
        <v>537</v>
      </c>
      <c r="E612" s="6">
        <f t="shared" ca="1" si="4"/>
        <v>1238</v>
      </c>
      <c r="F612" s="6">
        <f t="shared" ca="1" si="5"/>
        <v>382317</v>
      </c>
    </row>
    <row r="613" spans="1:6" ht="13" x14ac:dyDescent="0.15">
      <c r="A613" s="2" t="s">
        <v>10</v>
      </c>
      <c r="B613" s="3" t="str">
        <f ca="1">IFERROR(__xludf.DUMMYFUNCTION("SPLIT(A613,"" "")"),"forward")</f>
        <v>forward</v>
      </c>
      <c r="C613" s="3">
        <f ca="1">IFERROR(__xludf.DUMMYFUNCTION("""COMPUTED_VALUE"""),5)</f>
        <v>5</v>
      </c>
      <c r="D613" s="6" cm="1">
        <f t="array" aca="1" ref="D613" ca="1">_xlfn.IFS(B613="down",D612+C613,B613="up",D612-C613,B613="forward",D612)</f>
        <v>537</v>
      </c>
      <c r="E613" s="6">
        <f t="shared" ca="1" si="4"/>
        <v>1243</v>
      </c>
      <c r="F613" s="6">
        <f t="shared" ca="1" si="5"/>
        <v>385002</v>
      </c>
    </row>
    <row r="614" spans="1:6" ht="13" x14ac:dyDescent="0.15">
      <c r="A614" s="2" t="s">
        <v>15</v>
      </c>
      <c r="B614" s="3" t="str">
        <f ca="1">IFERROR(__xludf.DUMMYFUNCTION("SPLIT(A614,"" "")"),"forward")</f>
        <v>forward</v>
      </c>
      <c r="C614" s="3">
        <f ca="1">IFERROR(__xludf.DUMMYFUNCTION("""COMPUTED_VALUE"""),1)</f>
        <v>1</v>
      </c>
      <c r="D614" s="6" cm="1">
        <f t="array" aca="1" ref="D614" ca="1">_xlfn.IFS(B614="down",D613+C614,B614="up",D613-C614,B614="forward",D613)</f>
        <v>537</v>
      </c>
      <c r="E614" s="6">
        <f t="shared" ca="1" si="4"/>
        <v>1244</v>
      </c>
      <c r="F614" s="6">
        <f t="shared" ca="1" si="5"/>
        <v>385539</v>
      </c>
    </row>
    <row r="615" spans="1:6" ht="13" x14ac:dyDescent="0.15">
      <c r="A615" s="2" t="s">
        <v>4</v>
      </c>
      <c r="B615" s="3" t="str">
        <f ca="1">IFERROR(__xludf.DUMMYFUNCTION("SPLIT(A615,"" "")"),"down")</f>
        <v>down</v>
      </c>
      <c r="C615" s="3">
        <f ca="1">IFERROR(__xludf.DUMMYFUNCTION("""COMPUTED_VALUE"""),7)</f>
        <v>7</v>
      </c>
      <c r="D615" s="6" cm="1">
        <f t="array" aca="1" ref="D615" ca="1">_xlfn.IFS(B615="down",D614+C615,B615="up",D614-C615,B615="forward",D614)</f>
        <v>544</v>
      </c>
      <c r="E615" s="6">
        <f t="shared" ca="1" si="4"/>
        <v>1244</v>
      </c>
      <c r="F615" s="6">
        <f t="shared" ca="1" si="5"/>
        <v>385539</v>
      </c>
    </row>
    <row r="616" spans="1:6" ht="13" x14ac:dyDescent="0.15">
      <c r="A616" s="2" t="s">
        <v>10</v>
      </c>
      <c r="B616" s="3" t="str">
        <f ca="1">IFERROR(__xludf.DUMMYFUNCTION("SPLIT(A616,"" "")"),"forward")</f>
        <v>forward</v>
      </c>
      <c r="C616" s="3">
        <f ca="1">IFERROR(__xludf.DUMMYFUNCTION("""COMPUTED_VALUE"""),5)</f>
        <v>5</v>
      </c>
      <c r="D616" s="6" cm="1">
        <f t="array" aca="1" ref="D616" ca="1">_xlfn.IFS(B616="down",D615+C616,B616="up",D615-C616,B616="forward",D615)</f>
        <v>544</v>
      </c>
      <c r="E616" s="6">
        <f t="shared" ca="1" si="4"/>
        <v>1249</v>
      </c>
      <c r="F616" s="6">
        <f t="shared" ca="1" si="5"/>
        <v>388259</v>
      </c>
    </row>
    <row r="617" spans="1:6" ht="13" x14ac:dyDescent="0.15">
      <c r="A617" s="2" t="s">
        <v>30</v>
      </c>
      <c r="B617" s="3" t="str">
        <f ca="1">IFERROR(__xludf.DUMMYFUNCTION("SPLIT(A617,"" "")"),"up")</f>
        <v>up</v>
      </c>
      <c r="C617" s="3">
        <f ca="1">IFERROR(__xludf.DUMMYFUNCTION("""COMPUTED_VALUE"""),3)</f>
        <v>3</v>
      </c>
      <c r="D617" s="6" cm="1">
        <f t="array" aca="1" ref="D617" ca="1">_xlfn.IFS(B617="down",D616+C617,B617="up",D616-C617,B617="forward",D616)</f>
        <v>541</v>
      </c>
      <c r="E617" s="6">
        <f t="shared" ca="1" si="4"/>
        <v>1249</v>
      </c>
      <c r="F617" s="6">
        <f t="shared" ca="1" si="5"/>
        <v>388259</v>
      </c>
    </row>
    <row r="618" spans="1:6" ht="13" x14ac:dyDescent="0.15">
      <c r="A618" s="2" t="s">
        <v>4</v>
      </c>
      <c r="B618" s="3" t="str">
        <f ca="1">IFERROR(__xludf.DUMMYFUNCTION("SPLIT(A618,"" "")"),"down")</f>
        <v>down</v>
      </c>
      <c r="C618" s="3">
        <f ca="1">IFERROR(__xludf.DUMMYFUNCTION("""COMPUTED_VALUE"""),7)</f>
        <v>7</v>
      </c>
      <c r="D618" s="6" cm="1">
        <f t="array" aca="1" ref="D618" ca="1">_xlfn.IFS(B618="down",D617+C618,B618="up",D617-C618,B618="forward",D617)</f>
        <v>548</v>
      </c>
      <c r="E618" s="6">
        <f t="shared" ca="1" si="4"/>
        <v>1249</v>
      </c>
      <c r="F618" s="6">
        <f t="shared" ca="1" si="5"/>
        <v>388259</v>
      </c>
    </row>
    <row r="619" spans="1:6" ht="13" x14ac:dyDescent="0.15">
      <c r="A619" s="2" t="s">
        <v>2</v>
      </c>
      <c r="B619" s="3" t="str">
        <f ca="1">IFERROR(__xludf.DUMMYFUNCTION("SPLIT(A619,"" "")"),"forward")</f>
        <v>forward</v>
      </c>
      <c r="C619" s="3">
        <f ca="1">IFERROR(__xludf.DUMMYFUNCTION("""COMPUTED_VALUE"""),3)</f>
        <v>3</v>
      </c>
      <c r="D619" s="6" cm="1">
        <f t="array" aca="1" ref="D619" ca="1">_xlfn.IFS(B619="down",D618+C619,B619="up",D618-C619,B619="forward",D618)</f>
        <v>548</v>
      </c>
      <c r="E619" s="6">
        <f t="shared" ca="1" si="4"/>
        <v>1252</v>
      </c>
      <c r="F619" s="6">
        <f t="shared" ca="1" si="5"/>
        <v>389903</v>
      </c>
    </row>
    <row r="620" spans="1:6" ht="13" x14ac:dyDescent="0.15">
      <c r="A620" s="2" t="s">
        <v>8</v>
      </c>
      <c r="B620" s="3" t="str">
        <f ca="1">IFERROR(__xludf.DUMMYFUNCTION("SPLIT(A620,"" "")"),"down")</f>
        <v>down</v>
      </c>
      <c r="C620" s="3">
        <f ca="1">IFERROR(__xludf.DUMMYFUNCTION("""COMPUTED_VALUE"""),4)</f>
        <v>4</v>
      </c>
      <c r="D620" s="6" cm="1">
        <f t="array" aca="1" ref="D620" ca="1">_xlfn.IFS(B620="down",D619+C620,B620="up",D619-C620,B620="forward",D619)</f>
        <v>552</v>
      </c>
      <c r="E620" s="6">
        <f t="shared" ca="1" si="4"/>
        <v>1252</v>
      </c>
      <c r="F620" s="6">
        <f t="shared" ca="1" si="5"/>
        <v>389903</v>
      </c>
    </row>
    <row r="621" spans="1:6" ht="13" x14ac:dyDescent="0.15">
      <c r="A621" s="2" t="s">
        <v>20</v>
      </c>
      <c r="B621" s="3" t="str">
        <f ca="1">IFERROR(__xludf.DUMMYFUNCTION("SPLIT(A621,"" "")"),"up")</f>
        <v>up</v>
      </c>
      <c r="C621" s="3">
        <f ca="1">IFERROR(__xludf.DUMMYFUNCTION("""COMPUTED_VALUE"""),1)</f>
        <v>1</v>
      </c>
      <c r="D621" s="6" cm="1">
        <f t="array" aca="1" ref="D621" ca="1">_xlfn.IFS(B621="down",D620+C621,B621="up",D620-C621,B621="forward",D620)</f>
        <v>551</v>
      </c>
      <c r="E621" s="6">
        <f t="shared" ca="1" si="4"/>
        <v>1252</v>
      </c>
      <c r="F621" s="6">
        <f t="shared" ca="1" si="5"/>
        <v>389903</v>
      </c>
    </row>
    <row r="622" spans="1:6" ht="13" x14ac:dyDescent="0.15">
      <c r="A622" s="2" t="s">
        <v>18</v>
      </c>
      <c r="B622" s="3" t="str">
        <f ca="1">IFERROR(__xludf.DUMMYFUNCTION("SPLIT(A622,"" "")"),"down")</f>
        <v>down</v>
      </c>
      <c r="C622" s="3">
        <f ca="1">IFERROR(__xludf.DUMMYFUNCTION("""COMPUTED_VALUE"""),5)</f>
        <v>5</v>
      </c>
      <c r="D622" s="6" cm="1">
        <f t="array" aca="1" ref="D622" ca="1">_xlfn.IFS(B622="down",D621+C622,B622="up",D621-C622,B622="forward",D621)</f>
        <v>556</v>
      </c>
      <c r="E622" s="6">
        <f t="shared" ca="1" si="4"/>
        <v>1252</v>
      </c>
      <c r="F622" s="6">
        <f t="shared" ca="1" si="5"/>
        <v>389903</v>
      </c>
    </row>
    <row r="623" spans="1:6" ht="13" x14ac:dyDescent="0.15">
      <c r="A623" s="2" t="s">
        <v>12</v>
      </c>
      <c r="B623" s="3" t="str">
        <f ca="1">IFERROR(__xludf.DUMMYFUNCTION("SPLIT(A623,"" "")"),"forward")</f>
        <v>forward</v>
      </c>
      <c r="C623" s="3">
        <f ca="1">IFERROR(__xludf.DUMMYFUNCTION("""COMPUTED_VALUE"""),8)</f>
        <v>8</v>
      </c>
      <c r="D623" s="6" cm="1">
        <f t="array" aca="1" ref="D623" ca="1">_xlfn.IFS(B623="down",D622+C623,B623="up",D622-C623,B623="forward",D622)</f>
        <v>556</v>
      </c>
      <c r="E623" s="6">
        <f t="shared" ca="1" si="4"/>
        <v>1260</v>
      </c>
      <c r="F623" s="6">
        <f t="shared" ca="1" si="5"/>
        <v>394351</v>
      </c>
    </row>
    <row r="624" spans="1:6" ht="13" x14ac:dyDescent="0.15">
      <c r="A624" s="2" t="s">
        <v>19</v>
      </c>
      <c r="B624" s="3" t="str">
        <f ca="1">IFERROR(__xludf.DUMMYFUNCTION("SPLIT(A624,"" "")"),"down")</f>
        <v>down</v>
      </c>
      <c r="C624" s="3">
        <f ca="1">IFERROR(__xludf.DUMMYFUNCTION("""COMPUTED_VALUE"""),2)</f>
        <v>2</v>
      </c>
      <c r="D624" s="6" cm="1">
        <f t="array" aca="1" ref="D624" ca="1">_xlfn.IFS(B624="down",D623+C624,B624="up",D623-C624,B624="forward",D623)</f>
        <v>558</v>
      </c>
      <c r="E624" s="6">
        <f t="shared" ca="1" si="4"/>
        <v>1260</v>
      </c>
      <c r="F624" s="6">
        <f t="shared" ca="1" si="5"/>
        <v>394351</v>
      </c>
    </row>
    <row r="625" spans="1:6" ht="13" x14ac:dyDescent="0.15">
      <c r="A625" s="2" t="s">
        <v>11</v>
      </c>
      <c r="B625" s="3" t="str">
        <f ca="1">IFERROR(__xludf.DUMMYFUNCTION("SPLIT(A625,"" "")"),"forward")</f>
        <v>forward</v>
      </c>
      <c r="C625" s="3">
        <f ca="1">IFERROR(__xludf.DUMMYFUNCTION("""COMPUTED_VALUE"""),9)</f>
        <v>9</v>
      </c>
      <c r="D625" s="6" cm="1">
        <f t="array" aca="1" ref="D625" ca="1">_xlfn.IFS(B625="down",D624+C625,B625="up",D624-C625,B625="forward",D624)</f>
        <v>558</v>
      </c>
      <c r="E625" s="6">
        <f t="shared" ca="1" si="4"/>
        <v>1269</v>
      </c>
      <c r="F625" s="6">
        <f t="shared" ca="1" si="5"/>
        <v>399373</v>
      </c>
    </row>
    <row r="626" spans="1:6" ht="13" x14ac:dyDescent="0.15">
      <c r="A626" s="2" t="s">
        <v>2</v>
      </c>
      <c r="B626" s="3" t="str">
        <f ca="1">IFERROR(__xludf.DUMMYFUNCTION("SPLIT(A626,"" "")"),"forward")</f>
        <v>forward</v>
      </c>
      <c r="C626" s="3">
        <f ca="1">IFERROR(__xludf.DUMMYFUNCTION("""COMPUTED_VALUE"""),3)</f>
        <v>3</v>
      </c>
      <c r="D626" s="6" cm="1">
        <f t="array" aca="1" ref="D626" ca="1">_xlfn.IFS(B626="down",D625+C626,B626="up",D625-C626,B626="forward",D625)</f>
        <v>558</v>
      </c>
      <c r="E626" s="6">
        <f t="shared" ca="1" si="4"/>
        <v>1272</v>
      </c>
      <c r="F626" s="6">
        <f t="shared" ca="1" si="5"/>
        <v>401047</v>
      </c>
    </row>
    <row r="627" spans="1:6" ht="13" x14ac:dyDescent="0.15">
      <c r="A627" s="2" t="s">
        <v>23</v>
      </c>
      <c r="B627" s="3" t="str">
        <f ca="1">IFERROR(__xludf.DUMMYFUNCTION("SPLIT(A627,"" "")"),"up")</f>
        <v>up</v>
      </c>
      <c r="C627" s="3">
        <f ca="1">IFERROR(__xludf.DUMMYFUNCTION("""COMPUTED_VALUE"""),2)</f>
        <v>2</v>
      </c>
      <c r="D627" s="6" cm="1">
        <f t="array" aca="1" ref="D627" ca="1">_xlfn.IFS(B627="down",D626+C627,B627="up",D626-C627,B627="forward",D626)</f>
        <v>556</v>
      </c>
      <c r="E627" s="6">
        <f t="shared" ca="1" si="4"/>
        <v>1272</v>
      </c>
      <c r="F627" s="6">
        <f t="shared" ca="1" si="5"/>
        <v>401047</v>
      </c>
    </row>
    <row r="628" spans="1:6" ht="13" x14ac:dyDescent="0.15">
      <c r="A628" s="2" t="s">
        <v>9</v>
      </c>
      <c r="B628" s="3" t="str">
        <f ca="1">IFERROR(__xludf.DUMMYFUNCTION("SPLIT(A628,"" "")"),"down")</f>
        <v>down</v>
      </c>
      <c r="C628" s="3">
        <f ca="1">IFERROR(__xludf.DUMMYFUNCTION("""COMPUTED_VALUE"""),9)</f>
        <v>9</v>
      </c>
      <c r="D628" s="6" cm="1">
        <f t="array" aca="1" ref="D628" ca="1">_xlfn.IFS(B628="down",D627+C628,B628="up",D627-C628,B628="forward",D627)</f>
        <v>565</v>
      </c>
      <c r="E628" s="6">
        <f t="shared" ca="1" si="4"/>
        <v>1272</v>
      </c>
      <c r="F628" s="6">
        <f t="shared" ca="1" si="5"/>
        <v>401047</v>
      </c>
    </row>
    <row r="629" spans="1:6" ht="13" x14ac:dyDescent="0.15">
      <c r="A629" s="2" t="s">
        <v>10</v>
      </c>
      <c r="B629" s="3" t="str">
        <f ca="1">IFERROR(__xludf.DUMMYFUNCTION("SPLIT(A629,"" "")"),"forward")</f>
        <v>forward</v>
      </c>
      <c r="C629" s="3">
        <f ca="1">IFERROR(__xludf.DUMMYFUNCTION("""COMPUTED_VALUE"""),5)</f>
        <v>5</v>
      </c>
      <c r="D629" s="6" cm="1">
        <f t="array" aca="1" ref="D629" ca="1">_xlfn.IFS(B629="down",D628+C629,B629="up",D628-C629,B629="forward",D628)</f>
        <v>565</v>
      </c>
      <c r="E629" s="6">
        <f t="shared" ca="1" si="4"/>
        <v>1277</v>
      </c>
      <c r="F629" s="6">
        <f t="shared" ca="1" si="5"/>
        <v>403872</v>
      </c>
    </row>
    <row r="630" spans="1:6" ht="13" x14ac:dyDescent="0.15">
      <c r="A630" s="2" t="s">
        <v>24</v>
      </c>
      <c r="B630" s="3" t="str">
        <f ca="1">IFERROR(__xludf.DUMMYFUNCTION("SPLIT(A630,"" "")"),"up")</f>
        <v>up</v>
      </c>
      <c r="C630" s="3">
        <f ca="1">IFERROR(__xludf.DUMMYFUNCTION("""COMPUTED_VALUE"""),7)</f>
        <v>7</v>
      </c>
      <c r="D630" s="6" cm="1">
        <f t="array" aca="1" ref="D630" ca="1">_xlfn.IFS(B630="down",D629+C630,B630="up",D629-C630,B630="forward",D629)</f>
        <v>558</v>
      </c>
      <c r="E630" s="6">
        <f t="shared" ca="1" si="4"/>
        <v>1277</v>
      </c>
      <c r="F630" s="6">
        <f t="shared" ca="1" si="5"/>
        <v>403872</v>
      </c>
    </row>
    <row r="631" spans="1:6" ht="13" x14ac:dyDescent="0.15">
      <c r="A631" s="2" t="s">
        <v>4</v>
      </c>
      <c r="B631" s="3" t="str">
        <f ca="1">IFERROR(__xludf.DUMMYFUNCTION("SPLIT(A631,"" "")"),"down")</f>
        <v>down</v>
      </c>
      <c r="C631" s="3">
        <f ca="1">IFERROR(__xludf.DUMMYFUNCTION("""COMPUTED_VALUE"""),7)</f>
        <v>7</v>
      </c>
      <c r="D631" s="6" cm="1">
        <f t="array" aca="1" ref="D631" ca="1">_xlfn.IFS(B631="down",D630+C631,B631="up",D630-C631,B631="forward",D630)</f>
        <v>565</v>
      </c>
      <c r="E631" s="6">
        <f t="shared" ca="1" si="4"/>
        <v>1277</v>
      </c>
      <c r="F631" s="6">
        <f t="shared" ca="1" si="5"/>
        <v>403872</v>
      </c>
    </row>
    <row r="632" spans="1:6" ht="13" x14ac:dyDescent="0.15">
      <c r="A632" s="2" t="s">
        <v>17</v>
      </c>
      <c r="B632" s="3" t="str">
        <f ca="1">IFERROR(__xludf.DUMMYFUNCTION("SPLIT(A632,"" "")"),"down")</f>
        <v>down</v>
      </c>
      <c r="C632" s="3">
        <f ca="1">IFERROR(__xludf.DUMMYFUNCTION("""COMPUTED_VALUE"""),1)</f>
        <v>1</v>
      </c>
      <c r="D632" s="6" cm="1">
        <f t="array" aca="1" ref="D632" ca="1">_xlfn.IFS(B632="down",D631+C632,B632="up",D631-C632,B632="forward",D631)</f>
        <v>566</v>
      </c>
      <c r="E632" s="6">
        <f t="shared" ca="1" si="4"/>
        <v>1277</v>
      </c>
      <c r="F632" s="6">
        <f t="shared" ca="1" si="5"/>
        <v>403872</v>
      </c>
    </row>
    <row r="633" spans="1:6" ht="13" x14ac:dyDescent="0.15">
      <c r="A633" s="2" t="s">
        <v>4</v>
      </c>
      <c r="B633" s="3" t="str">
        <f ca="1">IFERROR(__xludf.DUMMYFUNCTION("SPLIT(A633,"" "")"),"down")</f>
        <v>down</v>
      </c>
      <c r="C633" s="3">
        <f ca="1">IFERROR(__xludf.DUMMYFUNCTION("""COMPUTED_VALUE"""),7)</f>
        <v>7</v>
      </c>
      <c r="D633" s="6" cm="1">
        <f t="array" aca="1" ref="D633" ca="1">_xlfn.IFS(B633="down",D632+C633,B633="up",D632-C633,B633="forward",D632)</f>
        <v>573</v>
      </c>
      <c r="E633" s="6">
        <f t="shared" ca="1" si="4"/>
        <v>1277</v>
      </c>
      <c r="F633" s="6">
        <f t="shared" ca="1" si="5"/>
        <v>403872</v>
      </c>
    </row>
    <row r="634" spans="1:6" ht="13" x14ac:dyDescent="0.15">
      <c r="A634" s="2" t="s">
        <v>21</v>
      </c>
      <c r="B634" s="3" t="str">
        <f ca="1">IFERROR(__xludf.DUMMYFUNCTION("SPLIT(A634,"" "")"),"down")</f>
        <v>down</v>
      </c>
      <c r="C634" s="3">
        <f ca="1">IFERROR(__xludf.DUMMYFUNCTION("""COMPUTED_VALUE"""),8)</f>
        <v>8</v>
      </c>
      <c r="D634" s="6" cm="1">
        <f t="array" aca="1" ref="D634" ca="1">_xlfn.IFS(B634="down",D633+C634,B634="up",D633-C634,B634="forward",D633)</f>
        <v>581</v>
      </c>
      <c r="E634" s="6">
        <f t="shared" ca="1" si="4"/>
        <v>1277</v>
      </c>
      <c r="F634" s="6">
        <f t="shared" ca="1" si="5"/>
        <v>403872</v>
      </c>
    </row>
    <row r="635" spans="1:6" ht="13" x14ac:dyDescent="0.15">
      <c r="A635" s="2" t="s">
        <v>15</v>
      </c>
      <c r="B635" s="3" t="str">
        <f ca="1">IFERROR(__xludf.DUMMYFUNCTION("SPLIT(A635,"" "")"),"forward")</f>
        <v>forward</v>
      </c>
      <c r="C635" s="3">
        <f ca="1">IFERROR(__xludf.DUMMYFUNCTION("""COMPUTED_VALUE"""),1)</f>
        <v>1</v>
      </c>
      <c r="D635" s="6" cm="1">
        <f t="array" aca="1" ref="D635" ca="1">_xlfn.IFS(B635="down",D634+C635,B635="up",D634-C635,B635="forward",D634)</f>
        <v>581</v>
      </c>
      <c r="E635" s="6">
        <f t="shared" ca="1" si="4"/>
        <v>1278</v>
      </c>
      <c r="F635" s="6">
        <f t="shared" ca="1" si="5"/>
        <v>404453</v>
      </c>
    </row>
    <row r="636" spans="1:6" ht="13" x14ac:dyDescent="0.15">
      <c r="A636" s="2" t="s">
        <v>9</v>
      </c>
      <c r="B636" s="3" t="str">
        <f ca="1">IFERROR(__xludf.DUMMYFUNCTION("SPLIT(A636,"" "")"),"down")</f>
        <v>down</v>
      </c>
      <c r="C636" s="3">
        <f ca="1">IFERROR(__xludf.DUMMYFUNCTION("""COMPUTED_VALUE"""),9)</f>
        <v>9</v>
      </c>
      <c r="D636" s="6" cm="1">
        <f t="array" aca="1" ref="D636" ca="1">_xlfn.IFS(B636="down",D635+C636,B636="up",D635-C636,B636="forward",D635)</f>
        <v>590</v>
      </c>
      <c r="E636" s="6">
        <f t="shared" ca="1" si="4"/>
        <v>1278</v>
      </c>
      <c r="F636" s="6">
        <f t="shared" ca="1" si="5"/>
        <v>404453</v>
      </c>
    </row>
    <row r="637" spans="1:6" ht="13" x14ac:dyDescent="0.15">
      <c r="A637" s="2" t="s">
        <v>4</v>
      </c>
      <c r="B637" s="3" t="str">
        <f ca="1">IFERROR(__xludf.DUMMYFUNCTION("SPLIT(A637,"" "")"),"down")</f>
        <v>down</v>
      </c>
      <c r="C637" s="3">
        <f ca="1">IFERROR(__xludf.DUMMYFUNCTION("""COMPUTED_VALUE"""),7)</f>
        <v>7</v>
      </c>
      <c r="D637" s="6" cm="1">
        <f t="array" aca="1" ref="D637" ca="1">_xlfn.IFS(B637="down",D636+C637,B637="up",D636-C637,B637="forward",D636)</f>
        <v>597</v>
      </c>
      <c r="E637" s="6">
        <f t="shared" ca="1" si="4"/>
        <v>1278</v>
      </c>
      <c r="F637" s="6">
        <f t="shared" ca="1" si="5"/>
        <v>404453</v>
      </c>
    </row>
    <row r="638" spans="1:6" ht="13" x14ac:dyDescent="0.15">
      <c r="A638" s="2" t="s">
        <v>16</v>
      </c>
      <c r="B638" s="3" t="str">
        <f ca="1">IFERROR(__xludf.DUMMYFUNCTION("SPLIT(A638,"" "")"),"forward")</f>
        <v>forward</v>
      </c>
      <c r="C638" s="3">
        <f ca="1">IFERROR(__xludf.DUMMYFUNCTION("""COMPUTED_VALUE"""),4)</f>
        <v>4</v>
      </c>
      <c r="D638" s="6" cm="1">
        <f t="array" aca="1" ref="D638" ca="1">_xlfn.IFS(B638="down",D637+C638,B638="up",D637-C638,B638="forward",D637)</f>
        <v>597</v>
      </c>
      <c r="E638" s="6">
        <f t="shared" ca="1" si="4"/>
        <v>1282</v>
      </c>
      <c r="F638" s="6">
        <f t="shared" ca="1" si="5"/>
        <v>406841</v>
      </c>
    </row>
    <row r="639" spans="1:6" ht="13" x14ac:dyDescent="0.15">
      <c r="A639" s="2" t="s">
        <v>18</v>
      </c>
      <c r="B639" s="3" t="str">
        <f ca="1">IFERROR(__xludf.DUMMYFUNCTION("SPLIT(A639,"" "")"),"down")</f>
        <v>down</v>
      </c>
      <c r="C639" s="3">
        <f ca="1">IFERROR(__xludf.DUMMYFUNCTION("""COMPUTED_VALUE"""),5)</f>
        <v>5</v>
      </c>
      <c r="D639" s="6" cm="1">
        <f t="array" aca="1" ref="D639" ca="1">_xlfn.IFS(B639="down",D638+C639,B639="up",D638-C639,B639="forward",D638)</f>
        <v>602</v>
      </c>
      <c r="E639" s="6">
        <f t="shared" ca="1" si="4"/>
        <v>1282</v>
      </c>
      <c r="F639" s="6">
        <f t="shared" ca="1" si="5"/>
        <v>406841</v>
      </c>
    </row>
    <row r="640" spans="1:6" ht="13" x14ac:dyDescent="0.15">
      <c r="A640" s="2" t="s">
        <v>11</v>
      </c>
      <c r="B640" s="3" t="str">
        <f ca="1">IFERROR(__xludf.DUMMYFUNCTION("SPLIT(A640,"" "")"),"forward")</f>
        <v>forward</v>
      </c>
      <c r="C640" s="3">
        <f ca="1">IFERROR(__xludf.DUMMYFUNCTION("""COMPUTED_VALUE"""),9)</f>
        <v>9</v>
      </c>
      <c r="D640" s="6" cm="1">
        <f t="array" aca="1" ref="D640" ca="1">_xlfn.IFS(B640="down",D639+C640,B640="up",D639-C640,B640="forward",D639)</f>
        <v>602</v>
      </c>
      <c r="E640" s="6">
        <f t="shared" ca="1" si="4"/>
        <v>1291</v>
      </c>
      <c r="F640" s="6">
        <f t="shared" ca="1" si="5"/>
        <v>412259</v>
      </c>
    </row>
    <row r="641" spans="1:6" ht="13" x14ac:dyDescent="0.15">
      <c r="A641" s="2" t="s">
        <v>13</v>
      </c>
      <c r="B641" s="3" t="str">
        <f ca="1">IFERROR(__xludf.DUMMYFUNCTION("SPLIT(A641,"" "")"),"down")</f>
        <v>down</v>
      </c>
      <c r="C641" s="3">
        <f ca="1">IFERROR(__xludf.DUMMYFUNCTION("""COMPUTED_VALUE"""),6)</f>
        <v>6</v>
      </c>
      <c r="D641" s="6" cm="1">
        <f t="array" aca="1" ref="D641" ca="1">_xlfn.IFS(B641="down",D640+C641,B641="up",D640-C641,B641="forward",D640)</f>
        <v>608</v>
      </c>
      <c r="E641" s="6">
        <f t="shared" ca="1" si="4"/>
        <v>1291</v>
      </c>
      <c r="F641" s="6">
        <f t="shared" ca="1" si="5"/>
        <v>412259</v>
      </c>
    </row>
    <row r="642" spans="1:6" ht="13" x14ac:dyDescent="0.15">
      <c r="A642" s="2" t="s">
        <v>17</v>
      </c>
      <c r="B642" s="3" t="str">
        <f ca="1">IFERROR(__xludf.DUMMYFUNCTION("SPLIT(A642,"" "")"),"down")</f>
        <v>down</v>
      </c>
      <c r="C642" s="3">
        <f ca="1">IFERROR(__xludf.DUMMYFUNCTION("""COMPUTED_VALUE"""),1)</f>
        <v>1</v>
      </c>
      <c r="D642" s="6" cm="1">
        <f t="array" aca="1" ref="D642" ca="1">_xlfn.IFS(B642="down",D641+C642,B642="up",D641-C642,B642="forward",D641)</f>
        <v>609</v>
      </c>
      <c r="E642" s="6">
        <f t="shared" ca="1" si="4"/>
        <v>1291</v>
      </c>
      <c r="F642" s="6">
        <f t="shared" ca="1" si="5"/>
        <v>412259</v>
      </c>
    </row>
    <row r="643" spans="1:6" ht="13" x14ac:dyDescent="0.15">
      <c r="A643" s="2" t="s">
        <v>22</v>
      </c>
      <c r="B643" s="3" t="str">
        <f ca="1">IFERROR(__xludf.DUMMYFUNCTION("SPLIT(A643,"" "")"),"forward")</f>
        <v>forward</v>
      </c>
      <c r="C643" s="3">
        <f ca="1">IFERROR(__xludf.DUMMYFUNCTION("""COMPUTED_VALUE"""),2)</f>
        <v>2</v>
      </c>
      <c r="D643" s="6" cm="1">
        <f t="array" aca="1" ref="D643" ca="1">_xlfn.IFS(B643="down",D642+C643,B643="up",D642-C643,B643="forward",D642)</f>
        <v>609</v>
      </c>
      <c r="E643" s="6">
        <f t="shared" ca="1" si="4"/>
        <v>1293</v>
      </c>
      <c r="F643" s="6">
        <f t="shared" ca="1" si="5"/>
        <v>413477</v>
      </c>
    </row>
    <row r="644" spans="1:6" ht="13" x14ac:dyDescent="0.15">
      <c r="A644" s="2" t="s">
        <v>25</v>
      </c>
      <c r="B644" s="3" t="str">
        <f ca="1">IFERROR(__xludf.DUMMYFUNCTION("SPLIT(A644,"" "")"),"up")</f>
        <v>up</v>
      </c>
      <c r="C644" s="3">
        <f ca="1">IFERROR(__xludf.DUMMYFUNCTION("""COMPUTED_VALUE"""),4)</f>
        <v>4</v>
      </c>
      <c r="D644" s="6" cm="1">
        <f t="array" aca="1" ref="D644" ca="1">_xlfn.IFS(B644="down",D643+C644,B644="up",D643-C644,B644="forward",D643)</f>
        <v>605</v>
      </c>
      <c r="E644" s="6">
        <f t="shared" ca="1" si="4"/>
        <v>1293</v>
      </c>
      <c r="F644" s="6">
        <f t="shared" ca="1" si="5"/>
        <v>413477</v>
      </c>
    </row>
    <row r="645" spans="1:6" ht="13" x14ac:dyDescent="0.15">
      <c r="A645" s="2" t="s">
        <v>30</v>
      </c>
      <c r="B645" s="3" t="str">
        <f ca="1">IFERROR(__xludf.DUMMYFUNCTION("SPLIT(A645,"" "")"),"up")</f>
        <v>up</v>
      </c>
      <c r="C645" s="3">
        <f ca="1">IFERROR(__xludf.DUMMYFUNCTION("""COMPUTED_VALUE"""),3)</f>
        <v>3</v>
      </c>
      <c r="D645" s="6" cm="1">
        <f t="array" aca="1" ref="D645" ca="1">_xlfn.IFS(B645="down",D644+C645,B645="up",D644-C645,B645="forward",D644)</f>
        <v>602</v>
      </c>
      <c r="E645" s="6">
        <f t="shared" ca="1" si="4"/>
        <v>1293</v>
      </c>
      <c r="F645" s="6">
        <f t="shared" ca="1" si="5"/>
        <v>413477</v>
      </c>
    </row>
    <row r="646" spans="1:6" ht="13" x14ac:dyDescent="0.15">
      <c r="A646" s="2" t="s">
        <v>17</v>
      </c>
      <c r="B646" s="3" t="str">
        <f ca="1">IFERROR(__xludf.DUMMYFUNCTION("SPLIT(A646,"" "")"),"down")</f>
        <v>down</v>
      </c>
      <c r="C646" s="3">
        <f ca="1">IFERROR(__xludf.DUMMYFUNCTION("""COMPUTED_VALUE"""),1)</f>
        <v>1</v>
      </c>
      <c r="D646" s="6" cm="1">
        <f t="array" aca="1" ref="D646" ca="1">_xlfn.IFS(B646="down",D645+C646,B646="up",D645-C646,B646="forward",D645)</f>
        <v>603</v>
      </c>
      <c r="E646" s="6">
        <f t="shared" ca="1" si="4"/>
        <v>1293</v>
      </c>
      <c r="F646" s="6">
        <f t="shared" ca="1" si="5"/>
        <v>413477</v>
      </c>
    </row>
    <row r="647" spans="1:6" ht="13" x14ac:dyDescent="0.15">
      <c r="A647" s="2" t="s">
        <v>16</v>
      </c>
      <c r="B647" s="3" t="str">
        <f ca="1">IFERROR(__xludf.DUMMYFUNCTION("SPLIT(A647,"" "")"),"forward")</f>
        <v>forward</v>
      </c>
      <c r="C647" s="3">
        <f ca="1">IFERROR(__xludf.DUMMYFUNCTION("""COMPUTED_VALUE"""),4)</f>
        <v>4</v>
      </c>
      <c r="D647" s="6" cm="1">
        <f t="array" aca="1" ref="D647" ca="1">_xlfn.IFS(B647="down",D646+C647,B647="up",D646-C647,B647="forward",D646)</f>
        <v>603</v>
      </c>
      <c r="E647" s="6">
        <f t="shared" ca="1" si="4"/>
        <v>1297</v>
      </c>
      <c r="F647" s="6">
        <f t="shared" ca="1" si="5"/>
        <v>415889</v>
      </c>
    </row>
    <row r="648" spans="1:6" ht="13" x14ac:dyDescent="0.15">
      <c r="A648" s="2" t="s">
        <v>30</v>
      </c>
      <c r="B648" s="3" t="str">
        <f ca="1">IFERROR(__xludf.DUMMYFUNCTION("SPLIT(A648,"" "")"),"up")</f>
        <v>up</v>
      </c>
      <c r="C648" s="3">
        <f ca="1">IFERROR(__xludf.DUMMYFUNCTION("""COMPUTED_VALUE"""),3)</f>
        <v>3</v>
      </c>
      <c r="D648" s="6" cm="1">
        <f t="array" aca="1" ref="D648" ca="1">_xlfn.IFS(B648="down",D647+C648,B648="up",D647-C648,B648="forward",D647)</f>
        <v>600</v>
      </c>
      <c r="E648" s="6">
        <f t="shared" ca="1" si="4"/>
        <v>1297</v>
      </c>
      <c r="F648" s="6">
        <f t="shared" ca="1" si="5"/>
        <v>415889</v>
      </c>
    </row>
    <row r="649" spans="1:6" ht="13" x14ac:dyDescent="0.15">
      <c r="A649" s="2" t="s">
        <v>16</v>
      </c>
      <c r="B649" s="3" t="str">
        <f ca="1">IFERROR(__xludf.DUMMYFUNCTION("SPLIT(A649,"" "")"),"forward")</f>
        <v>forward</v>
      </c>
      <c r="C649" s="3">
        <f ca="1">IFERROR(__xludf.DUMMYFUNCTION("""COMPUTED_VALUE"""),4)</f>
        <v>4</v>
      </c>
      <c r="D649" s="6" cm="1">
        <f t="array" aca="1" ref="D649" ca="1">_xlfn.IFS(B649="down",D648+C649,B649="up",D648-C649,B649="forward",D648)</f>
        <v>600</v>
      </c>
      <c r="E649" s="6">
        <f t="shared" ca="1" si="4"/>
        <v>1301</v>
      </c>
      <c r="F649" s="6">
        <f t="shared" ca="1" si="5"/>
        <v>418289</v>
      </c>
    </row>
    <row r="650" spans="1:6" ht="13" x14ac:dyDescent="0.15">
      <c r="A650" s="2" t="s">
        <v>23</v>
      </c>
      <c r="B650" s="3" t="str">
        <f ca="1">IFERROR(__xludf.DUMMYFUNCTION("SPLIT(A650,"" "")"),"up")</f>
        <v>up</v>
      </c>
      <c r="C650" s="3">
        <f ca="1">IFERROR(__xludf.DUMMYFUNCTION("""COMPUTED_VALUE"""),2)</f>
        <v>2</v>
      </c>
      <c r="D650" s="6" cm="1">
        <f t="array" aca="1" ref="D650" ca="1">_xlfn.IFS(B650="down",D649+C650,B650="up",D649-C650,B650="forward",D649)</f>
        <v>598</v>
      </c>
      <c r="E650" s="6">
        <f t="shared" ca="1" si="4"/>
        <v>1301</v>
      </c>
      <c r="F650" s="6">
        <f t="shared" ca="1" si="5"/>
        <v>418289</v>
      </c>
    </row>
    <row r="651" spans="1:6" ht="13" x14ac:dyDescent="0.15">
      <c r="A651" s="2" t="s">
        <v>29</v>
      </c>
      <c r="B651" s="3" t="str">
        <f ca="1">IFERROR(__xludf.DUMMYFUNCTION("SPLIT(A651,"" "")"),"forward")</f>
        <v>forward</v>
      </c>
      <c r="C651" s="3">
        <f ca="1">IFERROR(__xludf.DUMMYFUNCTION("""COMPUTED_VALUE"""),6)</f>
        <v>6</v>
      </c>
      <c r="D651" s="6" cm="1">
        <f t="array" aca="1" ref="D651" ca="1">_xlfn.IFS(B651="down",D650+C651,B651="up",D650-C651,B651="forward",D650)</f>
        <v>598</v>
      </c>
      <c r="E651" s="6">
        <f t="shared" ca="1" si="4"/>
        <v>1307</v>
      </c>
      <c r="F651" s="6">
        <f t="shared" ca="1" si="5"/>
        <v>421877</v>
      </c>
    </row>
    <row r="652" spans="1:6" ht="13" x14ac:dyDescent="0.15">
      <c r="A652" s="2" t="s">
        <v>13</v>
      </c>
      <c r="B652" s="3" t="str">
        <f ca="1">IFERROR(__xludf.DUMMYFUNCTION("SPLIT(A652,"" "")"),"down")</f>
        <v>down</v>
      </c>
      <c r="C652" s="3">
        <f ca="1">IFERROR(__xludf.DUMMYFUNCTION("""COMPUTED_VALUE"""),6)</f>
        <v>6</v>
      </c>
      <c r="D652" s="6" cm="1">
        <f t="array" aca="1" ref="D652" ca="1">_xlfn.IFS(B652="down",D651+C652,B652="up",D651-C652,B652="forward",D651)</f>
        <v>604</v>
      </c>
      <c r="E652" s="6">
        <f t="shared" ca="1" si="4"/>
        <v>1307</v>
      </c>
      <c r="F652" s="6">
        <f t="shared" ca="1" si="5"/>
        <v>421877</v>
      </c>
    </row>
    <row r="653" spans="1:6" ht="13" x14ac:dyDescent="0.15">
      <c r="A653" s="2" t="s">
        <v>27</v>
      </c>
      <c r="B653" s="3" t="str">
        <f ca="1">IFERROR(__xludf.DUMMYFUNCTION("SPLIT(A653,"" "")"),"up")</f>
        <v>up</v>
      </c>
      <c r="C653" s="3">
        <f ca="1">IFERROR(__xludf.DUMMYFUNCTION("""COMPUTED_VALUE"""),8)</f>
        <v>8</v>
      </c>
      <c r="D653" s="6" cm="1">
        <f t="array" aca="1" ref="D653" ca="1">_xlfn.IFS(B653="down",D652+C653,B653="up",D652-C653,B653="forward",D652)</f>
        <v>596</v>
      </c>
      <c r="E653" s="6">
        <f t="shared" ca="1" si="4"/>
        <v>1307</v>
      </c>
      <c r="F653" s="6">
        <f t="shared" ca="1" si="5"/>
        <v>421877</v>
      </c>
    </row>
    <row r="654" spans="1:6" ht="13" x14ac:dyDescent="0.15">
      <c r="A654" s="2" t="s">
        <v>14</v>
      </c>
      <c r="B654" s="3" t="str">
        <f ca="1">IFERROR(__xludf.DUMMYFUNCTION("SPLIT(A654,"" "")"),"down")</f>
        <v>down</v>
      </c>
      <c r="C654" s="3">
        <f ca="1">IFERROR(__xludf.DUMMYFUNCTION("""COMPUTED_VALUE"""),3)</f>
        <v>3</v>
      </c>
      <c r="D654" s="6" cm="1">
        <f t="array" aca="1" ref="D654" ca="1">_xlfn.IFS(B654="down",D653+C654,B654="up",D653-C654,B654="forward",D653)</f>
        <v>599</v>
      </c>
      <c r="E654" s="6">
        <f t="shared" ca="1" si="4"/>
        <v>1307</v>
      </c>
      <c r="F654" s="6">
        <f t="shared" ca="1" si="5"/>
        <v>421877</v>
      </c>
    </row>
    <row r="655" spans="1:6" ht="13" x14ac:dyDescent="0.15">
      <c r="A655" s="2" t="s">
        <v>10</v>
      </c>
      <c r="B655" s="3" t="str">
        <f ca="1">IFERROR(__xludf.DUMMYFUNCTION("SPLIT(A655,"" "")"),"forward")</f>
        <v>forward</v>
      </c>
      <c r="C655" s="3">
        <f ca="1">IFERROR(__xludf.DUMMYFUNCTION("""COMPUTED_VALUE"""),5)</f>
        <v>5</v>
      </c>
      <c r="D655" s="6" cm="1">
        <f t="array" aca="1" ref="D655" ca="1">_xlfn.IFS(B655="down",D654+C655,B655="up",D654-C655,B655="forward",D654)</f>
        <v>599</v>
      </c>
      <c r="E655" s="6">
        <f t="shared" ca="1" si="4"/>
        <v>1312</v>
      </c>
      <c r="F655" s="6">
        <f t="shared" ca="1" si="5"/>
        <v>424872</v>
      </c>
    </row>
    <row r="656" spans="1:6" ht="13" x14ac:dyDescent="0.15">
      <c r="A656" s="2" t="s">
        <v>19</v>
      </c>
      <c r="B656" s="3" t="str">
        <f ca="1">IFERROR(__xludf.DUMMYFUNCTION("SPLIT(A656,"" "")"),"down")</f>
        <v>down</v>
      </c>
      <c r="C656" s="3">
        <f ca="1">IFERROR(__xludf.DUMMYFUNCTION("""COMPUTED_VALUE"""),2)</f>
        <v>2</v>
      </c>
      <c r="D656" s="6" cm="1">
        <f t="array" aca="1" ref="D656" ca="1">_xlfn.IFS(B656="down",D655+C656,B656="up",D655-C656,B656="forward",D655)</f>
        <v>601</v>
      </c>
      <c r="E656" s="6">
        <f t="shared" ca="1" si="4"/>
        <v>1312</v>
      </c>
      <c r="F656" s="6">
        <f t="shared" ca="1" si="5"/>
        <v>424872</v>
      </c>
    </row>
    <row r="657" spans="1:6" ht="13" x14ac:dyDescent="0.15">
      <c r="A657" s="2" t="s">
        <v>11</v>
      </c>
      <c r="B657" s="3" t="str">
        <f ca="1">IFERROR(__xludf.DUMMYFUNCTION("SPLIT(A657,"" "")"),"forward")</f>
        <v>forward</v>
      </c>
      <c r="C657" s="3">
        <f ca="1">IFERROR(__xludf.DUMMYFUNCTION("""COMPUTED_VALUE"""),9)</f>
        <v>9</v>
      </c>
      <c r="D657" s="6" cm="1">
        <f t="array" aca="1" ref="D657" ca="1">_xlfn.IFS(B657="down",D656+C657,B657="up",D656-C657,B657="forward",D656)</f>
        <v>601</v>
      </c>
      <c r="E657" s="6">
        <f t="shared" ca="1" si="4"/>
        <v>1321</v>
      </c>
      <c r="F657" s="6">
        <f t="shared" ca="1" si="5"/>
        <v>430281</v>
      </c>
    </row>
    <row r="658" spans="1:6" ht="13" x14ac:dyDescent="0.15">
      <c r="A658" s="2" t="s">
        <v>14</v>
      </c>
      <c r="B658" s="3" t="str">
        <f ca="1">IFERROR(__xludf.DUMMYFUNCTION("SPLIT(A658,"" "")"),"down")</f>
        <v>down</v>
      </c>
      <c r="C658" s="3">
        <f ca="1">IFERROR(__xludf.DUMMYFUNCTION("""COMPUTED_VALUE"""),3)</f>
        <v>3</v>
      </c>
      <c r="D658" s="6" cm="1">
        <f t="array" aca="1" ref="D658" ca="1">_xlfn.IFS(B658="down",D657+C658,B658="up",D657-C658,B658="forward",D657)</f>
        <v>604</v>
      </c>
      <c r="E658" s="6">
        <f t="shared" ca="1" si="4"/>
        <v>1321</v>
      </c>
      <c r="F658" s="6">
        <f t="shared" ca="1" si="5"/>
        <v>430281</v>
      </c>
    </row>
    <row r="659" spans="1:6" ht="13" x14ac:dyDescent="0.15">
      <c r="A659" s="2" t="s">
        <v>4</v>
      </c>
      <c r="B659" s="3" t="str">
        <f ca="1">IFERROR(__xludf.DUMMYFUNCTION("SPLIT(A659,"" "")"),"down")</f>
        <v>down</v>
      </c>
      <c r="C659" s="3">
        <f ca="1">IFERROR(__xludf.DUMMYFUNCTION("""COMPUTED_VALUE"""),7)</f>
        <v>7</v>
      </c>
      <c r="D659" s="6" cm="1">
        <f t="array" aca="1" ref="D659" ca="1">_xlfn.IFS(B659="down",D658+C659,B659="up",D658-C659,B659="forward",D658)</f>
        <v>611</v>
      </c>
      <c r="E659" s="6">
        <f t="shared" ca="1" si="4"/>
        <v>1321</v>
      </c>
      <c r="F659" s="6">
        <f t="shared" ca="1" si="5"/>
        <v>430281</v>
      </c>
    </row>
    <row r="660" spans="1:6" ht="13" x14ac:dyDescent="0.15">
      <c r="A660" s="2" t="s">
        <v>16</v>
      </c>
      <c r="B660" s="3" t="str">
        <f ca="1">IFERROR(__xludf.DUMMYFUNCTION("SPLIT(A660,"" "")"),"forward")</f>
        <v>forward</v>
      </c>
      <c r="C660" s="3">
        <f ca="1">IFERROR(__xludf.DUMMYFUNCTION("""COMPUTED_VALUE"""),4)</f>
        <v>4</v>
      </c>
      <c r="D660" s="6" cm="1">
        <f t="array" aca="1" ref="D660" ca="1">_xlfn.IFS(B660="down",D659+C660,B660="up",D659-C660,B660="forward",D659)</f>
        <v>611</v>
      </c>
      <c r="E660" s="6">
        <f t="shared" ca="1" si="4"/>
        <v>1325</v>
      </c>
      <c r="F660" s="6">
        <f t="shared" ca="1" si="5"/>
        <v>432725</v>
      </c>
    </row>
    <row r="661" spans="1:6" ht="13" x14ac:dyDescent="0.15">
      <c r="A661" s="2" t="s">
        <v>18</v>
      </c>
      <c r="B661" s="3" t="str">
        <f ca="1">IFERROR(__xludf.DUMMYFUNCTION("SPLIT(A661,"" "")"),"down")</f>
        <v>down</v>
      </c>
      <c r="C661" s="3">
        <f ca="1">IFERROR(__xludf.DUMMYFUNCTION("""COMPUTED_VALUE"""),5)</f>
        <v>5</v>
      </c>
      <c r="D661" s="6" cm="1">
        <f t="array" aca="1" ref="D661" ca="1">_xlfn.IFS(B661="down",D660+C661,B661="up",D660-C661,B661="forward",D660)</f>
        <v>616</v>
      </c>
      <c r="E661" s="6">
        <f t="shared" ca="1" si="4"/>
        <v>1325</v>
      </c>
      <c r="F661" s="6">
        <f t="shared" ca="1" si="5"/>
        <v>432725</v>
      </c>
    </row>
    <row r="662" spans="1:6" ht="13" x14ac:dyDescent="0.15">
      <c r="A662" s="2" t="s">
        <v>31</v>
      </c>
      <c r="B662" s="3" t="str">
        <f ca="1">IFERROR(__xludf.DUMMYFUNCTION("SPLIT(A662,"" "")"),"up")</f>
        <v>up</v>
      </c>
      <c r="C662" s="3">
        <f ca="1">IFERROR(__xludf.DUMMYFUNCTION("""COMPUTED_VALUE"""),9)</f>
        <v>9</v>
      </c>
      <c r="D662" s="6" cm="1">
        <f t="array" aca="1" ref="D662" ca="1">_xlfn.IFS(B662="down",D661+C662,B662="up",D661-C662,B662="forward",D661)</f>
        <v>607</v>
      </c>
      <c r="E662" s="6">
        <f t="shared" ca="1" si="4"/>
        <v>1325</v>
      </c>
      <c r="F662" s="6">
        <f t="shared" ca="1" si="5"/>
        <v>432725</v>
      </c>
    </row>
    <row r="663" spans="1:6" ht="13" x14ac:dyDescent="0.15">
      <c r="A663" s="2" t="s">
        <v>31</v>
      </c>
      <c r="B663" s="3" t="str">
        <f ca="1">IFERROR(__xludf.DUMMYFUNCTION("SPLIT(A663,"" "")"),"up")</f>
        <v>up</v>
      </c>
      <c r="C663" s="3">
        <f ca="1">IFERROR(__xludf.DUMMYFUNCTION("""COMPUTED_VALUE"""),9)</f>
        <v>9</v>
      </c>
      <c r="D663" s="6" cm="1">
        <f t="array" aca="1" ref="D663" ca="1">_xlfn.IFS(B663="down",D662+C663,B663="up",D662-C663,B663="forward",D662)</f>
        <v>598</v>
      </c>
      <c r="E663" s="6">
        <f t="shared" ca="1" si="4"/>
        <v>1325</v>
      </c>
      <c r="F663" s="6">
        <f t="shared" ca="1" si="5"/>
        <v>432725</v>
      </c>
    </row>
    <row r="664" spans="1:6" ht="13" x14ac:dyDescent="0.15">
      <c r="A664" s="2" t="s">
        <v>8</v>
      </c>
      <c r="B664" s="3" t="str">
        <f ca="1">IFERROR(__xludf.DUMMYFUNCTION("SPLIT(A664,"" "")"),"down")</f>
        <v>down</v>
      </c>
      <c r="C664" s="3">
        <f ca="1">IFERROR(__xludf.DUMMYFUNCTION("""COMPUTED_VALUE"""),4)</f>
        <v>4</v>
      </c>
      <c r="D664" s="6" cm="1">
        <f t="array" aca="1" ref="D664" ca="1">_xlfn.IFS(B664="down",D663+C664,B664="up",D663-C664,B664="forward",D663)</f>
        <v>602</v>
      </c>
      <c r="E664" s="6">
        <f t="shared" ca="1" si="4"/>
        <v>1325</v>
      </c>
      <c r="F664" s="6">
        <f t="shared" ca="1" si="5"/>
        <v>432725</v>
      </c>
    </row>
    <row r="665" spans="1:6" ht="13" x14ac:dyDescent="0.15">
      <c r="A665" s="2" t="s">
        <v>28</v>
      </c>
      <c r="B665" s="3" t="str">
        <f ca="1">IFERROR(__xludf.DUMMYFUNCTION("SPLIT(A665,"" "")"),"up")</f>
        <v>up</v>
      </c>
      <c r="C665" s="3">
        <f ca="1">IFERROR(__xludf.DUMMYFUNCTION("""COMPUTED_VALUE"""),5)</f>
        <v>5</v>
      </c>
      <c r="D665" s="6" cm="1">
        <f t="array" aca="1" ref="D665" ca="1">_xlfn.IFS(B665="down",D664+C665,B665="up",D664-C665,B665="forward",D664)</f>
        <v>597</v>
      </c>
      <c r="E665" s="6">
        <f t="shared" ca="1" si="4"/>
        <v>1325</v>
      </c>
      <c r="F665" s="6">
        <f t="shared" ca="1" si="5"/>
        <v>432725</v>
      </c>
    </row>
    <row r="666" spans="1:6" ht="13" x14ac:dyDescent="0.15">
      <c r="A666" s="2" t="s">
        <v>15</v>
      </c>
      <c r="B666" s="3" t="str">
        <f ca="1">IFERROR(__xludf.DUMMYFUNCTION("SPLIT(A666,"" "")"),"forward")</f>
        <v>forward</v>
      </c>
      <c r="C666" s="3">
        <f ca="1">IFERROR(__xludf.DUMMYFUNCTION("""COMPUTED_VALUE"""),1)</f>
        <v>1</v>
      </c>
      <c r="D666" s="6" cm="1">
        <f t="array" aca="1" ref="D666" ca="1">_xlfn.IFS(B666="down",D665+C666,B666="up",D665-C666,B666="forward",D665)</f>
        <v>597</v>
      </c>
      <c r="E666" s="6">
        <f t="shared" ca="1" si="4"/>
        <v>1326</v>
      </c>
      <c r="F666" s="6">
        <f t="shared" ca="1" si="5"/>
        <v>433322</v>
      </c>
    </row>
    <row r="667" spans="1:6" ht="13" x14ac:dyDescent="0.15">
      <c r="A667" s="2" t="s">
        <v>21</v>
      </c>
      <c r="B667" s="3" t="str">
        <f ca="1">IFERROR(__xludf.DUMMYFUNCTION("SPLIT(A667,"" "")"),"down")</f>
        <v>down</v>
      </c>
      <c r="C667" s="3">
        <f ca="1">IFERROR(__xludf.DUMMYFUNCTION("""COMPUTED_VALUE"""),8)</f>
        <v>8</v>
      </c>
      <c r="D667" s="6" cm="1">
        <f t="array" aca="1" ref="D667" ca="1">_xlfn.IFS(B667="down",D666+C667,B667="up",D666-C667,B667="forward",D666)</f>
        <v>605</v>
      </c>
      <c r="E667" s="6">
        <f t="shared" ca="1" si="4"/>
        <v>1326</v>
      </c>
      <c r="F667" s="6">
        <f t="shared" ca="1" si="5"/>
        <v>433322</v>
      </c>
    </row>
    <row r="668" spans="1:6" ht="13" x14ac:dyDescent="0.15">
      <c r="A668" s="2" t="s">
        <v>27</v>
      </c>
      <c r="B668" s="3" t="str">
        <f ca="1">IFERROR(__xludf.DUMMYFUNCTION("SPLIT(A668,"" "")"),"up")</f>
        <v>up</v>
      </c>
      <c r="C668" s="3">
        <f ca="1">IFERROR(__xludf.DUMMYFUNCTION("""COMPUTED_VALUE"""),8)</f>
        <v>8</v>
      </c>
      <c r="D668" s="6" cm="1">
        <f t="array" aca="1" ref="D668" ca="1">_xlfn.IFS(B668="down",D667+C668,B668="up",D667-C668,B668="forward",D667)</f>
        <v>597</v>
      </c>
      <c r="E668" s="6">
        <f t="shared" ca="1" si="4"/>
        <v>1326</v>
      </c>
      <c r="F668" s="6">
        <f t="shared" ca="1" si="5"/>
        <v>433322</v>
      </c>
    </row>
    <row r="669" spans="1:6" ht="13" x14ac:dyDescent="0.15">
      <c r="A669" s="2" t="s">
        <v>25</v>
      </c>
      <c r="B669" s="3" t="str">
        <f ca="1">IFERROR(__xludf.DUMMYFUNCTION("SPLIT(A669,"" "")"),"up")</f>
        <v>up</v>
      </c>
      <c r="C669" s="3">
        <f ca="1">IFERROR(__xludf.DUMMYFUNCTION("""COMPUTED_VALUE"""),4)</f>
        <v>4</v>
      </c>
      <c r="D669" s="6" cm="1">
        <f t="array" aca="1" ref="D669" ca="1">_xlfn.IFS(B669="down",D668+C669,B669="up",D668-C669,B669="forward",D668)</f>
        <v>593</v>
      </c>
      <c r="E669" s="6">
        <f t="shared" ca="1" si="4"/>
        <v>1326</v>
      </c>
      <c r="F669" s="6">
        <f t="shared" ca="1" si="5"/>
        <v>433322</v>
      </c>
    </row>
    <row r="670" spans="1:6" ht="13" x14ac:dyDescent="0.15">
      <c r="A670" s="2" t="s">
        <v>23</v>
      </c>
      <c r="B670" s="3" t="str">
        <f ca="1">IFERROR(__xludf.DUMMYFUNCTION("SPLIT(A670,"" "")"),"up")</f>
        <v>up</v>
      </c>
      <c r="C670" s="3">
        <f ca="1">IFERROR(__xludf.DUMMYFUNCTION("""COMPUTED_VALUE"""),2)</f>
        <v>2</v>
      </c>
      <c r="D670" s="6" cm="1">
        <f t="array" aca="1" ref="D670" ca="1">_xlfn.IFS(B670="down",D669+C670,B670="up",D669-C670,B670="forward",D669)</f>
        <v>591</v>
      </c>
      <c r="E670" s="6">
        <f t="shared" ca="1" si="4"/>
        <v>1326</v>
      </c>
      <c r="F670" s="6">
        <f t="shared" ca="1" si="5"/>
        <v>433322</v>
      </c>
    </row>
    <row r="671" spans="1:6" ht="13" x14ac:dyDescent="0.15">
      <c r="A671" s="2" t="s">
        <v>27</v>
      </c>
      <c r="B671" s="3" t="str">
        <f ca="1">IFERROR(__xludf.DUMMYFUNCTION("SPLIT(A671,"" "")"),"up")</f>
        <v>up</v>
      </c>
      <c r="C671" s="3">
        <f ca="1">IFERROR(__xludf.DUMMYFUNCTION("""COMPUTED_VALUE"""),8)</f>
        <v>8</v>
      </c>
      <c r="D671" s="6" cm="1">
        <f t="array" aca="1" ref="D671" ca="1">_xlfn.IFS(B671="down",D670+C671,B671="up",D670-C671,B671="forward",D670)</f>
        <v>583</v>
      </c>
      <c r="E671" s="6">
        <f t="shared" ca="1" si="4"/>
        <v>1326</v>
      </c>
      <c r="F671" s="6">
        <f t="shared" ca="1" si="5"/>
        <v>433322</v>
      </c>
    </row>
    <row r="672" spans="1:6" ht="13" x14ac:dyDescent="0.15">
      <c r="A672" s="2" t="s">
        <v>10</v>
      </c>
      <c r="B672" s="3" t="str">
        <f ca="1">IFERROR(__xludf.DUMMYFUNCTION("SPLIT(A672,"" "")"),"forward")</f>
        <v>forward</v>
      </c>
      <c r="C672" s="3">
        <f ca="1">IFERROR(__xludf.DUMMYFUNCTION("""COMPUTED_VALUE"""),5)</f>
        <v>5</v>
      </c>
      <c r="D672" s="6" cm="1">
        <f t="array" aca="1" ref="D672" ca="1">_xlfn.IFS(B672="down",D671+C672,B672="up",D671-C672,B672="forward",D671)</f>
        <v>583</v>
      </c>
      <c r="E672" s="6">
        <f t="shared" ca="1" si="4"/>
        <v>1331</v>
      </c>
      <c r="F672" s="6">
        <f t="shared" ca="1" si="5"/>
        <v>436237</v>
      </c>
    </row>
    <row r="673" spans="1:6" ht="13" x14ac:dyDescent="0.15">
      <c r="A673" s="2" t="s">
        <v>18</v>
      </c>
      <c r="B673" s="3" t="str">
        <f ca="1">IFERROR(__xludf.DUMMYFUNCTION("SPLIT(A673,"" "")"),"down")</f>
        <v>down</v>
      </c>
      <c r="C673" s="3">
        <f ca="1">IFERROR(__xludf.DUMMYFUNCTION("""COMPUTED_VALUE"""),5)</f>
        <v>5</v>
      </c>
      <c r="D673" s="6" cm="1">
        <f t="array" aca="1" ref="D673" ca="1">_xlfn.IFS(B673="down",D672+C673,B673="up",D672-C673,B673="forward",D672)</f>
        <v>588</v>
      </c>
      <c r="E673" s="6">
        <f t="shared" ca="1" si="4"/>
        <v>1331</v>
      </c>
      <c r="F673" s="6">
        <f t="shared" ca="1" si="5"/>
        <v>436237</v>
      </c>
    </row>
    <row r="674" spans="1:6" ht="13" x14ac:dyDescent="0.15">
      <c r="A674" s="2" t="s">
        <v>20</v>
      </c>
      <c r="B674" s="3" t="str">
        <f ca="1">IFERROR(__xludf.DUMMYFUNCTION("SPLIT(A674,"" "")"),"up")</f>
        <v>up</v>
      </c>
      <c r="C674" s="3">
        <f ca="1">IFERROR(__xludf.DUMMYFUNCTION("""COMPUTED_VALUE"""),1)</f>
        <v>1</v>
      </c>
      <c r="D674" s="6" cm="1">
        <f t="array" aca="1" ref="D674" ca="1">_xlfn.IFS(B674="down",D673+C674,B674="up",D673-C674,B674="forward",D673)</f>
        <v>587</v>
      </c>
      <c r="E674" s="6">
        <f t="shared" ca="1" si="4"/>
        <v>1331</v>
      </c>
      <c r="F674" s="6">
        <f t="shared" ca="1" si="5"/>
        <v>436237</v>
      </c>
    </row>
    <row r="675" spans="1:6" ht="13" x14ac:dyDescent="0.15">
      <c r="A675" s="2" t="s">
        <v>13</v>
      </c>
      <c r="B675" s="3" t="str">
        <f ca="1">IFERROR(__xludf.DUMMYFUNCTION("SPLIT(A675,"" "")"),"down")</f>
        <v>down</v>
      </c>
      <c r="C675" s="3">
        <f ca="1">IFERROR(__xludf.DUMMYFUNCTION("""COMPUTED_VALUE"""),6)</f>
        <v>6</v>
      </c>
      <c r="D675" s="6" cm="1">
        <f t="array" aca="1" ref="D675" ca="1">_xlfn.IFS(B675="down",D674+C675,B675="up",D674-C675,B675="forward",D674)</f>
        <v>593</v>
      </c>
      <c r="E675" s="6">
        <f t="shared" ca="1" si="4"/>
        <v>1331</v>
      </c>
      <c r="F675" s="6">
        <f t="shared" ca="1" si="5"/>
        <v>436237</v>
      </c>
    </row>
    <row r="676" spans="1:6" ht="13" x14ac:dyDescent="0.15">
      <c r="A676" s="2" t="s">
        <v>14</v>
      </c>
      <c r="B676" s="3" t="str">
        <f ca="1">IFERROR(__xludf.DUMMYFUNCTION("SPLIT(A676,"" "")"),"down")</f>
        <v>down</v>
      </c>
      <c r="C676" s="3">
        <f ca="1">IFERROR(__xludf.DUMMYFUNCTION("""COMPUTED_VALUE"""),3)</f>
        <v>3</v>
      </c>
      <c r="D676" s="6" cm="1">
        <f t="array" aca="1" ref="D676" ca="1">_xlfn.IFS(B676="down",D675+C676,B676="up",D675-C676,B676="forward",D675)</f>
        <v>596</v>
      </c>
      <c r="E676" s="6">
        <f t="shared" ca="1" si="4"/>
        <v>1331</v>
      </c>
      <c r="F676" s="6">
        <f t="shared" ca="1" si="5"/>
        <v>436237</v>
      </c>
    </row>
    <row r="677" spans="1:6" ht="13" x14ac:dyDescent="0.15">
      <c r="A677" s="2" t="s">
        <v>25</v>
      </c>
      <c r="B677" s="3" t="str">
        <f ca="1">IFERROR(__xludf.DUMMYFUNCTION("SPLIT(A677,"" "")"),"up")</f>
        <v>up</v>
      </c>
      <c r="C677" s="3">
        <f ca="1">IFERROR(__xludf.DUMMYFUNCTION("""COMPUTED_VALUE"""),4)</f>
        <v>4</v>
      </c>
      <c r="D677" s="6" cm="1">
        <f t="array" aca="1" ref="D677" ca="1">_xlfn.IFS(B677="down",D676+C677,B677="up",D676-C677,B677="forward",D676)</f>
        <v>592</v>
      </c>
      <c r="E677" s="6">
        <f t="shared" ca="1" si="4"/>
        <v>1331</v>
      </c>
      <c r="F677" s="6">
        <f t="shared" ca="1" si="5"/>
        <v>436237</v>
      </c>
    </row>
    <row r="678" spans="1:6" ht="13" x14ac:dyDescent="0.15">
      <c r="A678" s="2" t="s">
        <v>2</v>
      </c>
      <c r="B678" s="3" t="str">
        <f ca="1">IFERROR(__xludf.DUMMYFUNCTION("SPLIT(A678,"" "")"),"forward")</f>
        <v>forward</v>
      </c>
      <c r="C678" s="3">
        <f ca="1">IFERROR(__xludf.DUMMYFUNCTION("""COMPUTED_VALUE"""),3)</f>
        <v>3</v>
      </c>
      <c r="D678" s="6" cm="1">
        <f t="array" aca="1" ref="D678" ca="1">_xlfn.IFS(B678="down",D677+C678,B678="up",D677-C678,B678="forward",D677)</f>
        <v>592</v>
      </c>
      <c r="E678" s="6">
        <f t="shared" ca="1" si="4"/>
        <v>1334</v>
      </c>
      <c r="F678" s="6">
        <f t="shared" ca="1" si="5"/>
        <v>438013</v>
      </c>
    </row>
    <row r="679" spans="1:6" ht="13" x14ac:dyDescent="0.15">
      <c r="A679" s="2" t="s">
        <v>15</v>
      </c>
      <c r="B679" s="3" t="str">
        <f ca="1">IFERROR(__xludf.DUMMYFUNCTION("SPLIT(A679,"" "")"),"forward")</f>
        <v>forward</v>
      </c>
      <c r="C679" s="3">
        <f ca="1">IFERROR(__xludf.DUMMYFUNCTION("""COMPUTED_VALUE"""),1)</f>
        <v>1</v>
      </c>
      <c r="D679" s="6" cm="1">
        <f t="array" aca="1" ref="D679" ca="1">_xlfn.IFS(B679="down",D678+C679,B679="up",D678-C679,B679="forward",D678)</f>
        <v>592</v>
      </c>
      <c r="E679" s="6">
        <f t="shared" ca="1" si="4"/>
        <v>1335</v>
      </c>
      <c r="F679" s="6">
        <f t="shared" ca="1" si="5"/>
        <v>438605</v>
      </c>
    </row>
    <row r="680" spans="1:6" ht="13" x14ac:dyDescent="0.15">
      <c r="A680" s="2" t="s">
        <v>15</v>
      </c>
      <c r="B680" s="3" t="str">
        <f ca="1">IFERROR(__xludf.DUMMYFUNCTION("SPLIT(A680,"" "")"),"forward")</f>
        <v>forward</v>
      </c>
      <c r="C680" s="3">
        <f ca="1">IFERROR(__xludf.DUMMYFUNCTION("""COMPUTED_VALUE"""),1)</f>
        <v>1</v>
      </c>
      <c r="D680" s="6" cm="1">
        <f t="array" aca="1" ref="D680" ca="1">_xlfn.IFS(B680="down",D679+C680,B680="up",D679-C680,B680="forward",D679)</f>
        <v>592</v>
      </c>
      <c r="E680" s="6">
        <f t="shared" ca="1" si="4"/>
        <v>1336</v>
      </c>
      <c r="F680" s="6">
        <f t="shared" ca="1" si="5"/>
        <v>439197</v>
      </c>
    </row>
    <row r="681" spans="1:6" ht="13" x14ac:dyDescent="0.15">
      <c r="A681" s="2" t="s">
        <v>25</v>
      </c>
      <c r="B681" s="3" t="str">
        <f ca="1">IFERROR(__xludf.DUMMYFUNCTION("SPLIT(A681,"" "")"),"up")</f>
        <v>up</v>
      </c>
      <c r="C681" s="3">
        <f ca="1">IFERROR(__xludf.DUMMYFUNCTION("""COMPUTED_VALUE"""),4)</f>
        <v>4</v>
      </c>
      <c r="D681" s="6" cm="1">
        <f t="array" aca="1" ref="D681" ca="1">_xlfn.IFS(B681="down",D680+C681,B681="up",D680-C681,B681="forward",D680)</f>
        <v>588</v>
      </c>
      <c r="E681" s="6">
        <f t="shared" ca="1" si="4"/>
        <v>1336</v>
      </c>
      <c r="F681" s="6">
        <f t="shared" ca="1" si="5"/>
        <v>439197</v>
      </c>
    </row>
    <row r="682" spans="1:6" ht="13" x14ac:dyDescent="0.15">
      <c r="A682" s="2" t="s">
        <v>15</v>
      </c>
      <c r="B682" s="3" t="str">
        <f ca="1">IFERROR(__xludf.DUMMYFUNCTION("SPLIT(A682,"" "")"),"forward")</f>
        <v>forward</v>
      </c>
      <c r="C682" s="3">
        <f ca="1">IFERROR(__xludf.DUMMYFUNCTION("""COMPUTED_VALUE"""),1)</f>
        <v>1</v>
      </c>
      <c r="D682" s="6" cm="1">
        <f t="array" aca="1" ref="D682" ca="1">_xlfn.IFS(B682="down",D681+C682,B682="up",D681-C682,B682="forward",D681)</f>
        <v>588</v>
      </c>
      <c r="E682" s="6">
        <f t="shared" ca="1" si="4"/>
        <v>1337</v>
      </c>
      <c r="F682" s="6">
        <f t="shared" ca="1" si="5"/>
        <v>439785</v>
      </c>
    </row>
    <row r="683" spans="1:6" ht="13" x14ac:dyDescent="0.15">
      <c r="A683" s="2" t="s">
        <v>13</v>
      </c>
      <c r="B683" s="3" t="str">
        <f ca="1">IFERROR(__xludf.DUMMYFUNCTION("SPLIT(A683,"" "")"),"down")</f>
        <v>down</v>
      </c>
      <c r="C683" s="3">
        <f ca="1">IFERROR(__xludf.DUMMYFUNCTION("""COMPUTED_VALUE"""),6)</f>
        <v>6</v>
      </c>
      <c r="D683" s="6" cm="1">
        <f t="array" aca="1" ref="D683" ca="1">_xlfn.IFS(B683="down",D682+C683,B683="up",D682-C683,B683="forward",D682)</f>
        <v>594</v>
      </c>
      <c r="E683" s="6">
        <f t="shared" ca="1" si="4"/>
        <v>1337</v>
      </c>
      <c r="F683" s="6">
        <f t="shared" ca="1" si="5"/>
        <v>439785</v>
      </c>
    </row>
    <row r="684" spans="1:6" ht="13" x14ac:dyDescent="0.15">
      <c r="A684" s="2" t="s">
        <v>6</v>
      </c>
      <c r="B684" s="3" t="str">
        <f ca="1">IFERROR(__xludf.DUMMYFUNCTION("SPLIT(A684,"" "")"),"forward")</f>
        <v>forward</v>
      </c>
      <c r="C684" s="3">
        <f ca="1">IFERROR(__xludf.DUMMYFUNCTION("""COMPUTED_VALUE"""),7)</f>
        <v>7</v>
      </c>
      <c r="D684" s="6" cm="1">
        <f t="array" aca="1" ref="D684" ca="1">_xlfn.IFS(B684="down",D683+C684,B684="up",D683-C684,B684="forward",D683)</f>
        <v>594</v>
      </c>
      <c r="E684" s="6">
        <f t="shared" ca="1" si="4"/>
        <v>1344</v>
      </c>
      <c r="F684" s="6">
        <f t="shared" ca="1" si="5"/>
        <v>443943</v>
      </c>
    </row>
    <row r="685" spans="1:6" ht="13" x14ac:dyDescent="0.15">
      <c r="A685" s="2" t="s">
        <v>16</v>
      </c>
      <c r="B685" s="3" t="str">
        <f ca="1">IFERROR(__xludf.DUMMYFUNCTION("SPLIT(A685,"" "")"),"forward")</f>
        <v>forward</v>
      </c>
      <c r="C685" s="3">
        <f ca="1">IFERROR(__xludf.DUMMYFUNCTION("""COMPUTED_VALUE"""),4)</f>
        <v>4</v>
      </c>
      <c r="D685" s="6" cm="1">
        <f t="array" aca="1" ref="D685" ca="1">_xlfn.IFS(B685="down",D684+C685,B685="up",D684-C685,B685="forward",D684)</f>
        <v>594</v>
      </c>
      <c r="E685" s="6">
        <f t="shared" ca="1" si="4"/>
        <v>1348</v>
      </c>
      <c r="F685" s="6">
        <f t="shared" ca="1" si="5"/>
        <v>446319</v>
      </c>
    </row>
    <row r="686" spans="1:6" ht="13" x14ac:dyDescent="0.15">
      <c r="A686" s="2" t="s">
        <v>16</v>
      </c>
      <c r="B686" s="3" t="str">
        <f ca="1">IFERROR(__xludf.DUMMYFUNCTION("SPLIT(A686,"" "")"),"forward")</f>
        <v>forward</v>
      </c>
      <c r="C686" s="3">
        <f ca="1">IFERROR(__xludf.DUMMYFUNCTION("""COMPUTED_VALUE"""),4)</f>
        <v>4</v>
      </c>
      <c r="D686" s="6" cm="1">
        <f t="array" aca="1" ref="D686" ca="1">_xlfn.IFS(B686="down",D685+C686,B686="up",D685-C686,B686="forward",D685)</f>
        <v>594</v>
      </c>
      <c r="E686" s="6">
        <f t="shared" ca="1" si="4"/>
        <v>1352</v>
      </c>
      <c r="F686" s="6">
        <f t="shared" ca="1" si="5"/>
        <v>448695</v>
      </c>
    </row>
    <row r="687" spans="1:6" ht="13" x14ac:dyDescent="0.15">
      <c r="A687" s="2" t="s">
        <v>11</v>
      </c>
      <c r="B687" s="3" t="str">
        <f ca="1">IFERROR(__xludf.DUMMYFUNCTION("SPLIT(A687,"" "")"),"forward")</f>
        <v>forward</v>
      </c>
      <c r="C687" s="3">
        <f ca="1">IFERROR(__xludf.DUMMYFUNCTION("""COMPUTED_VALUE"""),9)</f>
        <v>9</v>
      </c>
      <c r="D687" s="6" cm="1">
        <f t="array" aca="1" ref="D687" ca="1">_xlfn.IFS(B687="down",D686+C687,B687="up",D686-C687,B687="forward",D686)</f>
        <v>594</v>
      </c>
      <c r="E687" s="6">
        <f t="shared" ca="1" si="4"/>
        <v>1361</v>
      </c>
      <c r="F687" s="6">
        <f t="shared" ca="1" si="5"/>
        <v>454041</v>
      </c>
    </row>
    <row r="688" spans="1:6" ht="13" x14ac:dyDescent="0.15">
      <c r="A688" s="2" t="s">
        <v>29</v>
      </c>
      <c r="B688" s="3" t="str">
        <f ca="1">IFERROR(__xludf.DUMMYFUNCTION("SPLIT(A688,"" "")"),"forward")</f>
        <v>forward</v>
      </c>
      <c r="C688" s="3">
        <f ca="1">IFERROR(__xludf.DUMMYFUNCTION("""COMPUTED_VALUE"""),6)</f>
        <v>6</v>
      </c>
      <c r="D688" s="6" cm="1">
        <f t="array" aca="1" ref="D688" ca="1">_xlfn.IFS(B688="down",D687+C688,B688="up",D687-C688,B688="forward",D687)</f>
        <v>594</v>
      </c>
      <c r="E688" s="6">
        <f t="shared" ca="1" si="4"/>
        <v>1367</v>
      </c>
      <c r="F688" s="6">
        <f t="shared" ca="1" si="5"/>
        <v>457605</v>
      </c>
    </row>
    <row r="689" spans="1:6" ht="13" x14ac:dyDescent="0.15">
      <c r="A689" s="2" t="s">
        <v>13</v>
      </c>
      <c r="B689" s="3" t="str">
        <f ca="1">IFERROR(__xludf.DUMMYFUNCTION("SPLIT(A689,"" "")"),"down")</f>
        <v>down</v>
      </c>
      <c r="C689" s="3">
        <f ca="1">IFERROR(__xludf.DUMMYFUNCTION("""COMPUTED_VALUE"""),6)</f>
        <v>6</v>
      </c>
      <c r="D689" s="6" cm="1">
        <f t="array" aca="1" ref="D689" ca="1">_xlfn.IFS(B689="down",D688+C689,B689="up",D688-C689,B689="forward",D688)</f>
        <v>600</v>
      </c>
      <c r="E689" s="6">
        <f t="shared" ca="1" si="4"/>
        <v>1367</v>
      </c>
      <c r="F689" s="6">
        <f t="shared" ca="1" si="5"/>
        <v>457605</v>
      </c>
    </row>
    <row r="690" spans="1:6" ht="13" x14ac:dyDescent="0.15">
      <c r="A690" s="2" t="s">
        <v>16</v>
      </c>
      <c r="B690" s="3" t="str">
        <f ca="1">IFERROR(__xludf.DUMMYFUNCTION("SPLIT(A690,"" "")"),"forward")</f>
        <v>forward</v>
      </c>
      <c r="C690" s="3">
        <f ca="1">IFERROR(__xludf.DUMMYFUNCTION("""COMPUTED_VALUE"""),4)</f>
        <v>4</v>
      </c>
      <c r="D690" s="6" cm="1">
        <f t="array" aca="1" ref="D690" ca="1">_xlfn.IFS(B690="down",D689+C690,B690="up",D689-C690,B690="forward",D689)</f>
        <v>600</v>
      </c>
      <c r="E690" s="6">
        <f t="shared" ca="1" si="4"/>
        <v>1371</v>
      </c>
      <c r="F690" s="6">
        <f t="shared" ca="1" si="5"/>
        <v>460005</v>
      </c>
    </row>
    <row r="691" spans="1:6" ht="13" x14ac:dyDescent="0.15">
      <c r="A691" s="2" t="s">
        <v>24</v>
      </c>
      <c r="B691" s="3" t="str">
        <f ca="1">IFERROR(__xludf.DUMMYFUNCTION("SPLIT(A691,"" "")"),"up")</f>
        <v>up</v>
      </c>
      <c r="C691" s="3">
        <f ca="1">IFERROR(__xludf.DUMMYFUNCTION("""COMPUTED_VALUE"""),7)</f>
        <v>7</v>
      </c>
      <c r="D691" s="6" cm="1">
        <f t="array" aca="1" ref="D691" ca="1">_xlfn.IFS(B691="down",D690+C691,B691="up",D690-C691,B691="forward",D690)</f>
        <v>593</v>
      </c>
      <c r="E691" s="6">
        <f t="shared" ca="1" si="4"/>
        <v>1371</v>
      </c>
      <c r="F691" s="6">
        <f t="shared" ca="1" si="5"/>
        <v>460005</v>
      </c>
    </row>
    <row r="692" spans="1:6" ht="13" x14ac:dyDescent="0.15">
      <c r="A692" s="2" t="s">
        <v>18</v>
      </c>
      <c r="B692" s="3" t="str">
        <f ca="1">IFERROR(__xludf.DUMMYFUNCTION("SPLIT(A692,"" "")"),"down")</f>
        <v>down</v>
      </c>
      <c r="C692" s="3">
        <f ca="1">IFERROR(__xludf.DUMMYFUNCTION("""COMPUTED_VALUE"""),5)</f>
        <v>5</v>
      </c>
      <c r="D692" s="6" cm="1">
        <f t="array" aca="1" ref="D692" ca="1">_xlfn.IFS(B692="down",D691+C692,B692="up",D691-C692,B692="forward",D691)</f>
        <v>598</v>
      </c>
      <c r="E692" s="6">
        <f t="shared" ca="1" si="4"/>
        <v>1371</v>
      </c>
      <c r="F692" s="6">
        <f t="shared" ca="1" si="5"/>
        <v>460005</v>
      </c>
    </row>
    <row r="693" spans="1:6" ht="13" x14ac:dyDescent="0.15">
      <c r="A693" s="2" t="s">
        <v>19</v>
      </c>
      <c r="B693" s="3" t="str">
        <f ca="1">IFERROR(__xludf.DUMMYFUNCTION("SPLIT(A693,"" "")"),"down")</f>
        <v>down</v>
      </c>
      <c r="C693" s="3">
        <f ca="1">IFERROR(__xludf.DUMMYFUNCTION("""COMPUTED_VALUE"""),2)</f>
        <v>2</v>
      </c>
      <c r="D693" s="6" cm="1">
        <f t="array" aca="1" ref="D693" ca="1">_xlfn.IFS(B693="down",D692+C693,B693="up",D692-C693,B693="forward",D692)</f>
        <v>600</v>
      </c>
      <c r="E693" s="6">
        <f t="shared" ca="1" si="4"/>
        <v>1371</v>
      </c>
      <c r="F693" s="6">
        <f t="shared" ca="1" si="5"/>
        <v>460005</v>
      </c>
    </row>
    <row r="694" spans="1:6" ht="13" x14ac:dyDescent="0.15">
      <c r="A694" s="2" t="s">
        <v>2</v>
      </c>
      <c r="B694" s="3" t="str">
        <f ca="1">IFERROR(__xludf.DUMMYFUNCTION("SPLIT(A694,"" "")"),"forward")</f>
        <v>forward</v>
      </c>
      <c r="C694" s="3">
        <f ca="1">IFERROR(__xludf.DUMMYFUNCTION("""COMPUTED_VALUE"""),3)</f>
        <v>3</v>
      </c>
      <c r="D694" s="6" cm="1">
        <f t="array" aca="1" ref="D694" ca="1">_xlfn.IFS(B694="down",D693+C694,B694="up",D693-C694,B694="forward",D693)</f>
        <v>600</v>
      </c>
      <c r="E694" s="6">
        <f t="shared" ca="1" si="4"/>
        <v>1374</v>
      </c>
      <c r="F694" s="6">
        <f t="shared" ca="1" si="5"/>
        <v>461805</v>
      </c>
    </row>
    <row r="695" spans="1:6" ht="13" x14ac:dyDescent="0.15">
      <c r="A695" s="2" t="s">
        <v>4</v>
      </c>
      <c r="B695" s="3" t="str">
        <f ca="1">IFERROR(__xludf.DUMMYFUNCTION("SPLIT(A695,"" "")"),"down")</f>
        <v>down</v>
      </c>
      <c r="C695" s="3">
        <f ca="1">IFERROR(__xludf.DUMMYFUNCTION("""COMPUTED_VALUE"""),7)</f>
        <v>7</v>
      </c>
      <c r="D695" s="6" cm="1">
        <f t="array" aca="1" ref="D695" ca="1">_xlfn.IFS(B695="down",D694+C695,B695="up",D694-C695,B695="forward",D694)</f>
        <v>607</v>
      </c>
      <c r="E695" s="6">
        <f t="shared" ca="1" si="4"/>
        <v>1374</v>
      </c>
      <c r="F695" s="6">
        <f t="shared" ca="1" si="5"/>
        <v>461805</v>
      </c>
    </row>
    <row r="696" spans="1:6" ht="13" x14ac:dyDescent="0.15">
      <c r="A696" s="2" t="s">
        <v>12</v>
      </c>
      <c r="B696" s="3" t="str">
        <f ca="1">IFERROR(__xludf.DUMMYFUNCTION("SPLIT(A696,"" "")"),"forward")</f>
        <v>forward</v>
      </c>
      <c r="C696" s="3">
        <f ca="1">IFERROR(__xludf.DUMMYFUNCTION("""COMPUTED_VALUE"""),8)</f>
        <v>8</v>
      </c>
      <c r="D696" s="6" cm="1">
        <f t="array" aca="1" ref="D696" ca="1">_xlfn.IFS(B696="down",D695+C696,B696="up",D695-C696,B696="forward",D695)</f>
        <v>607</v>
      </c>
      <c r="E696" s="6">
        <f t="shared" ca="1" si="4"/>
        <v>1382</v>
      </c>
      <c r="F696" s="6">
        <f t="shared" ca="1" si="5"/>
        <v>466661</v>
      </c>
    </row>
    <row r="697" spans="1:6" ht="13" x14ac:dyDescent="0.15">
      <c r="A697" s="2" t="s">
        <v>4</v>
      </c>
      <c r="B697" s="3" t="str">
        <f ca="1">IFERROR(__xludf.DUMMYFUNCTION("SPLIT(A697,"" "")"),"down")</f>
        <v>down</v>
      </c>
      <c r="C697" s="3">
        <f ca="1">IFERROR(__xludf.DUMMYFUNCTION("""COMPUTED_VALUE"""),7)</f>
        <v>7</v>
      </c>
      <c r="D697" s="6" cm="1">
        <f t="array" aca="1" ref="D697" ca="1">_xlfn.IFS(B697="down",D696+C697,B697="up",D696-C697,B697="forward",D696)</f>
        <v>614</v>
      </c>
      <c r="E697" s="6">
        <f t="shared" ca="1" si="4"/>
        <v>1382</v>
      </c>
      <c r="F697" s="6">
        <f t="shared" ca="1" si="5"/>
        <v>466661</v>
      </c>
    </row>
    <row r="698" spans="1:6" ht="13" x14ac:dyDescent="0.15">
      <c r="A698" s="2" t="s">
        <v>16</v>
      </c>
      <c r="B698" s="3" t="str">
        <f ca="1">IFERROR(__xludf.DUMMYFUNCTION("SPLIT(A698,"" "")"),"forward")</f>
        <v>forward</v>
      </c>
      <c r="C698" s="3">
        <f ca="1">IFERROR(__xludf.DUMMYFUNCTION("""COMPUTED_VALUE"""),4)</f>
        <v>4</v>
      </c>
      <c r="D698" s="6" cm="1">
        <f t="array" aca="1" ref="D698" ca="1">_xlfn.IFS(B698="down",D697+C698,B698="up",D697-C698,B698="forward",D697)</f>
        <v>614</v>
      </c>
      <c r="E698" s="6">
        <f t="shared" ca="1" si="4"/>
        <v>1386</v>
      </c>
      <c r="F698" s="6">
        <f t="shared" ca="1" si="5"/>
        <v>469117</v>
      </c>
    </row>
    <row r="699" spans="1:6" ht="13" x14ac:dyDescent="0.15">
      <c r="A699" s="2" t="s">
        <v>31</v>
      </c>
      <c r="B699" s="3" t="str">
        <f ca="1">IFERROR(__xludf.DUMMYFUNCTION("SPLIT(A699,"" "")"),"up")</f>
        <v>up</v>
      </c>
      <c r="C699" s="3">
        <f ca="1">IFERROR(__xludf.DUMMYFUNCTION("""COMPUTED_VALUE"""),9)</f>
        <v>9</v>
      </c>
      <c r="D699" s="6" cm="1">
        <f t="array" aca="1" ref="D699" ca="1">_xlfn.IFS(B699="down",D698+C699,B699="up",D698-C699,B699="forward",D698)</f>
        <v>605</v>
      </c>
      <c r="E699" s="6">
        <f t="shared" ca="1" si="4"/>
        <v>1386</v>
      </c>
      <c r="F699" s="6">
        <f t="shared" ca="1" si="5"/>
        <v>469117</v>
      </c>
    </row>
    <row r="700" spans="1:6" ht="13" x14ac:dyDescent="0.15">
      <c r="A700" s="2" t="s">
        <v>17</v>
      </c>
      <c r="B700" s="3" t="str">
        <f ca="1">IFERROR(__xludf.DUMMYFUNCTION("SPLIT(A700,"" "")"),"down")</f>
        <v>down</v>
      </c>
      <c r="C700" s="3">
        <f ca="1">IFERROR(__xludf.DUMMYFUNCTION("""COMPUTED_VALUE"""),1)</f>
        <v>1</v>
      </c>
      <c r="D700" s="6" cm="1">
        <f t="array" aca="1" ref="D700" ca="1">_xlfn.IFS(B700="down",D699+C700,B700="up",D699-C700,B700="forward",D699)</f>
        <v>606</v>
      </c>
      <c r="E700" s="6">
        <f t="shared" ca="1" si="4"/>
        <v>1386</v>
      </c>
      <c r="F700" s="6">
        <f t="shared" ca="1" si="5"/>
        <v>469117</v>
      </c>
    </row>
    <row r="701" spans="1:6" ht="13" x14ac:dyDescent="0.15">
      <c r="A701" s="2" t="s">
        <v>2</v>
      </c>
      <c r="B701" s="3" t="str">
        <f ca="1">IFERROR(__xludf.DUMMYFUNCTION("SPLIT(A701,"" "")"),"forward")</f>
        <v>forward</v>
      </c>
      <c r="C701" s="3">
        <f ca="1">IFERROR(__xludf.DUMMYFUNCTION("""COMPUTED_VALUE"""),3)</f>
        <v>3</v>
      </c>
      <c r="D701" s="6" cm="1">
        <f t="array" aca="1" ref="D701" ca="1">_xlfn.IFS(B701="down",D700+C701,B701="up",D700-C701,B701="forward",D700)</f>
        <v>606</v>
      </c>
      <c r="E701" s="6">
        <f t="shared" ca="1" si="4"/>
        <v>1389</v>
      </c>
      <c r="F701" s="6">
        <f t="shared" ca="1" si="5"/>
        <v>470935</v>
      </c>
    </row>
    <row r="702" spans="1:6" ht="13" x14ac:dyDescent="0.15">
      <c r="A702" s="2" t="s">
        <v>15</v>
      </c>
      <c r="B702" s="3" t="str">
        <f ca="1">IFERROR(__xludf.DUMMYFUNCTION("SPLIT(A702,"" "")"),"forward")</f>
        <v>forward</v>
      </c>
      <c r="C702" s="3">
        <f ca="1">IFERROR(__xludf.DUMMYFUNCTION("""COMPUTED_VALUE"""),1)</f>
        <v>1</v>
      </c>
      <c r="D702" s="6" cm="1">
        <f t="array" aca="1" ref="D702" ca="1">_xlfn.IFS(B702="down",D701+C702,B702="up",D701-C702,B702="forward",D701)</f>
        <v>606</v>
      </c>
      <c r="E702" s="6">
        <f t="shared" ca="1" si="4"/>
        <v>1390</v>
      </c>
      <c r="F702" s="6">
        <f t="shared" ca="1" si="5"/>
        <v>471541</v>
      </c>
    </row>
    <row r="703" spans="1:6" ht="13" x14ac:dyDescent="0.15">
      <c r="A703" s="2" t="s">
        <v>16</v>
      </c>
      <c r="B703" s="3" t="str">
        <f ca="1">IFERROR(__xludf.DUMMYFUNCTION("SPLIT(A703,"" "")"),"forward")</f>
        <v>forward</v>
      </c>
      <c r="C703" s="3">
        <f ca="1">IFERROR(__xludf.DUMMYFUNCTION("""COMPUTED_VALUE"""),4)</f>
        <v>4</v>
      </c>
      <c r="D703" s="6" cm="1">
        <f t="array" aca="1" ref="D703" ca="1">_xlfn.IFS(B703="down",D702+C703,B703="up",D702-C703,B703="forward",D702)</f>
        <v>606</v>
      </c>
      <c r="E703" s="6">
        <f t="shared" ca="1" si="4"/>
        <v>1394</v>
      </c>
      <c r="F703" s="6">
        <f t="shared" ca="1" si="5"/>
        <v>473965</v>
      </c>
    </row>
    <row r="704" spans="1:6" ht="13" x14ac:dyDescent="0.15">
      <c r="A704" s="2" t="s">
        <v>19</v>
      </c>
      <c r="B704" s="3" t="str">
        <f ca="1">IFERROR(__xludf.DUMMYFUNCTION("SPLIT(A704,"" "")"),"down")</f>
        <v>down</v>
      </c>
      <c r="C704" s="3">
        <f ca="1">IFERROR(__xludf.DUMMYFUNCTION("""COMPUTED_VALUE"""),2)</f>
        <v>2</v>
      </c>
      <c r="D704" s="6" cm="1">
        <f t="array" aca="1" ref="D704" ca="1">_xlfn.IFS(B704="down",D703+C704,B704="up",D703-C704,B704="forward",D703)</f>
        <v>608</v>
      </c>
      <c r="E704" s="6">
        <f t="shared" ca="1" si="4"/>
        <v>1394</v>
      </c>
      <c r="F704" s="6">
        <f t="shared" ca="1" si="5"/>
        <v>473965</v>
      </c>
    </row>
    <row r="705" spans="1:6" ht="13" x14ac:dyDescent="0.15">
      <c r="A705" s="2" t="s">
        <v>23</v>
      </c>
      <c r="B705" s="3" t="str">
        <f ca="1">IFERROR(__xludf.DUMMYFUNCTION("SPLIT(A705,"" "")"),"up")</f>
        <v>up</v>
      </c>
      <c r="C705" s="3">
        <f ca="1">IFERROR(__xludf.DUMMYFUNCTION("""COMPUTED_VALUE"""),2)</f>
        <v>2</v>
      </c>
      <c r="D705" s="6" cm="1">
        <f t="array" aca="1" ref="D705" ca="1">_xlfn.IFS(B705="down",D704+C705,B705="up",D704-C705,B705="forward",D704)</f>
        <v>606</v>
      </c>
      <c r="E705" s="6">
        <f t="shared" ca="1" si="4"/>
        <v>1394</v>
      </c>
      <c r="F705" s="6">
        <f t="shared" ca="1" si="5"/>
        <v>473965</v>
      </c>
    </row>
    <row r="706" spans="1:6" ht="13" x14ac:dyDescent="0.15">
      <c r="A706" s="2" t="s">
        <v>17</v>
      </c>
      <c r="B706" s="3" t="str">
        <f ca="1">IFERROR(__xludf.DUMMYFUNCTION("SPLIT(A706,"" "")"),"down")</f>
        <v>down</v>
      </c>
      <c r="C706" s="3">
        <f ca="1">IFERROR(__xludf.DUMMYFUNCTION("""COMPUTED_VALUE"""),1)</f>
        <v>1</v>
      </c>
      <c r="D706" s="6" cm="1">
        <f t="array" aca="1" ref="D706" ca="1">_xlfn.IFS(B706="down",D705+C706,B706="up",D705-C706,B706="forward",D705)</f>
        <v>607</v>
      </c>
      <c r="E706" s="6">
        <f t="shared" ca="1" si="4"/>
        <v>1394</v>
      </c>
      <c r="F706" s="6">
        <f t="shared" ca="1" si="5"/>
        <v>473965</v>
      </c>
    </row>
    <row r="707" spans="1:6" ht="13" x14ac:dyDescent="0.15">
      <c r="A707" s="2" t="s">
        <v>8</v>
      </c>
      <c r="B707" s="3" t="str">
        <f ca="1">IFERROR(__xludf.DUMMYFUNCTION("SPLIT(A707,"" "")"),"down")</f>
        <v>down</v>
      </c>
      <c r="C707" s="3">
        <f ca="1">IFERROR(__xludf.DUMMYFUNCTION("""COMPUTED_VALUE"""),4)</f>
        <v>4</v>
      </c>
      <c r="D707" s="6" cm="1">
        <f t="array" aca="1" ref="D707" ca="1">_xlfn.IFS(B707="down",D706+C707,B707="up",D706-C707,B707="forward",D706)</f>
        <v>611</v>
      </c>
      <c r="E707" s="6">
        <f t="shared" ca="1" si="4"/>
        <v>1394</v>
      </c>
      <c r="F707" s="6">
        <f t="shared" ca="1" si="5"/>
        <v>473965</v>
      </c>
    </row>
    <row r="708" spans="1:6" ht="13" x14ac:dyDescent="0.15">
      <c r="A708" s="2" t="s">
        <v>4</v>
      </c>
      <c r="B708" s="3" t="str">
        <f ca="1">IFERROR(__xludf.DUMMYFUNCTION("SPLIT(A708,"" "")"),"down")</f>
        <v>down</v>
      </c>
      <c r="C708" s="3">
        <f ca="1">IFERROR(__xludf.DUMMYFUNCTION("""COMPUTED_VALUE"""),7)</f>
        <v>7</v>
      </c>
      <c r="D708" s="6" cm="1">
        <f t="array" aca="1" ref="D708" ca="1">_xlfn.IFS(B708="down",D707+C708,B708="up",D707-C708,B708="forward",D707)</f>
        <v>618</v>
      </c>
      <c r="E708" s="6">
        <f t="shared" ca="1" si="4"/>
        <v>1394</v>
      </c>
      <c r="F708" s="6">
        <f t="shared" ca="1" si="5"/>
        <v>473965</v>
      </c>
    </row>
    <row r="709" spans="1:6" ht="13" x14ac:dyDescent="0.15">
      <c r="A709" s="2" t="s">
        <v>10</v>
      </c>
      <c r="B709" s="3" t="str">
        <f ca="1">IFERROR(__xludf.DUMMYFUNCTION("SPLIT(A709,"" "")"),"forward")</f>
        <v>forward</v>
      </c>
      <c r="C709" s="3">
        <f ca="1">IFERROR(__xludf.DUMMYFUNCTION("""COMPUTED_VALUE"""),5)</f>
        <v>5</v>
      </c>
      <c r="D709" s="6" cm="1">
        <f t="array" aca="1" ref="D709" ca="1">_xlfn.IFS(B709="down",D708+C709,B709="up",D708-C709,B709="forward",D708)</f>
        <v>618</v>
      </c>
      <c r="E709" s="6">
        <f t="shared" ca="1" si="4"/>
        <v>1399</v>
      </c>
      <c r="F709" s="6">
        <f t="shared" ca="1" si="5"/>
        <v>477055</v>
      </c>
    </row>
    <row r="710" spans="1:6" ht="13" x14ac:dyDescent="0.15">
      <c r="A710" s="2" t="s">
        <v>2</v>
      </c>
      <c r="B710" s="3" t="str">
        <f ca="1">IFERROR(__xludf.DUMMYFUNCTION("SPLIT(A710,"" "")"),"forward")</f>
        <v>forward</v>
      </c>
      <c r="C710" s="3">
        <f ca="1">IFERROR(__xludf.DUMMYFUNCTION("""COMPUTED_VALUE"""),3)</f>
        <v>3</v>
      </c>
      <c r="D710" s="6" cm="1">
        <f t="array" aca="1" ref="D710" ca="1">_xlfn.IFS(B710="down",D709+C710,B710="up",D709-C710,B710="forward",D709)</f>
        <v>618</v>
      </c>
      <c r="E710" s="6">
        <f t="shared" ca="1" si="4"/>
        <v>1402</v>
      </c>
      <c r="F710" s="6">
        <f t="shared" ca="1" si="5"/>
        <v>478909</v>
      </c>
    </row>
    <row r="711" spans="1:6" ht="13" x14ac:dyDescent="0.15">
      <c r="A711" s="2" t="s">
        <v>28</v>
      </c>
      <c r="B711" s="3" t="str">
        <f ca="1">IFERROR(__xludf.DUMMYFUNCTION("SPLIT(A711,"" "")"),"up")</f>
        <v>up</v>
      </c>
      <c r="C711" s="3">
        <f ca="1">IFERROR(__xludf.DUMMYFUNCTION("""COMPUTED_VALUE"""),5)</f>
        <v>5</v>
      </c>
      <c r="D711" s="6" cm="1">
        <f t="array" aca="1" ref="D711" ca="1">_xlfn.IFS(B711="down",D710+C711,B711="up",D710-C711,B711="forward",D710)</f>
        <v>613</v>
      </c>
      <c r="E711" s="6">
        <f t="shared" ca="1" si="4"/>
        <v>1402</v>
      </c>
      <c r="F711" s="6">
        <f t="shared" ca="1" si="5"/>
        <v>478909</v>
      </c>
    </row>
    <row r="712" spans="1:6" ht="13" x14ac:dyDescent="0.15">
      <c r="A712" s="2" t="s">
        <v>15</v>
      </c>
      <c r="B712" s="3" t="str">
        <f ca="1">IFERROR(__xludf.DUMMYFUNCTION("SPLIT(A712,"" "")"),"forward")</f>
        <v>forward</v>
      </c>
      <c r="C712" s="3">
        <f ca="1">IFERROR(__xludf.DUMMYFUNCTION("""COMPUTED_VALUE"""),1)</f>
        <v>1</v>
      </c>
      <c r="D712" s="6" cm="1">
        <f t="array" aca="1" ref="D712" ca="1">_xlfn.IFS(B712="down",D711+C712,B712="up",D711-C712,B712="forward",D711)</f>
        <v>613</v>
      </c>
      <c r="E712" s="6">
        <f t="shared" ca="1" si="4"/>
        <v>1403</v>
      </c>
      <c r="F712" s="6">
        <f t="shared" ca="1" si="5"/>
        <v>479522</v>
      </c>
    </row>
    <row r="713" spans="1:6" ht="13" x14ac:dyDescent="0.15">
      <c r="A713" s="2" t="s">
        <v>8</v>
      </c>
      <c r="B713" s="3" t="str">
        <f ca="1">IFERROR(__xludf.DUMMYFUNCTION("SPLIT(A713,"" "")"),"down")</f>
        <v>down</v>
      </c>
      <c r="C713" s="3">
        <f ca="1">IFERROR(__xludf.DUMMYFUNCTION("""COMPUTED_VALUE"""),4)</f>
        <v>4</v>
      </c>
      <c r="D713" s="6" cm="1">
        <f t="array" aca="1" ref="D713" ca="1">_xlfn.IFS(B713="down",D712+C713,B713="up",D712-C713,B713="forward",D712)</f>
        <v>617</v>
      </c>
      <c r="E713" s="6">
        <f t="shared" ca="1" si="4"/>
        <v>1403</v>
      </c>
      <c r="F713" s="6">
        <f t="shared" ca="1" si="5"/>
        <v>479522</v>
      </c>
    </row>
    <row r="714" spans="1:6" ht="13" x14ac:dyDescent="0.15">
      <c r="A714" s="2" t="s">
        <v>21</v>
      </c>
      <c r="B714" s="3" t="str">
        <f ca="1">IFERROR(__xludf.DUMMYFUNCTION("SPLIT(A714,"" "")"),"down")</f>
        <v>down</v>
      </c>
      <c r="C714" s="3">
        <f ca="1">IFERROR(__xludf.DUMMYFUNCTION("""COMPUTED_VALUE"""),8)</f>
        <v>8</v>
      </c>
      <c r="D714" s="6" cm="1">
        <f t="array" aca="1" ref="D714" ca="1">_xlfn.IFS(B714="down",D713+C714,B714="up",D713-C714,B714="forward",D713)</f>
        <v>625</v>
      </c>
      <c r="E714" s="6">
        <f t="shared" ca="1" si="4"/>
        <v>1403</v>
      </c>
      <c r="F714" s="6">
        <f t="shared" ca="1" si="5"/>
        <v>479522</v>
      </c>
    </row>
    <row r="715" spans="1:6" ht="13" x14ac:dyDescent="0.15">
      <c r="A715" s="2" t="s">
        <v>25</v>
      </c>
      <c r="B715" s="3" t="str">
        <f ca="1">IFERROR(__xludf.DUMMYFUNCTION("SPLIT(A715,"" "")"),"up")</f>
        <v>up</v>
      </c>
      <c r="C715" s="3">
        <f ca="1">IFERROR(__xludf.DUMMYFUNCTION("""COMPUTED_VALUE"""),4)</f>
        <v>4</v>
      </c>
      <c r="D715" s="6" cm="1">
        <f t="array" aca="1" ref="D715" ca="1">_xlfn.IFS(B715="down",D714+C715,B715="up",D714-C715,B715="forward",D714)</f>
        <v>621</v>
      </c>
      <c r="E715" s="6">
        <f t="shared" ca="1" si="4"/>
        <v>1403</v>
      </c>
      <c r="F715" s="6">
        <f t="shared" ca="1" si="5"/>
        <v>479522</v>
      </c>
    </row>
    <row r="716" spans="1:6" ht="13" x14ac:dyDescent="0.15">
      <c r="A716" s="2" t="s">
        <v>20</v>
      </c>
      <c r="B716" s="3" t="str">
        <f ca="1">IFERROR(__xludf.DUMMYFUNCTION("SPLIT(A716,"" "")"),"up")</f>
        <v>up</v>
      </c>
      <c r="C716" s="3">
        <f ca="1">IFERROR(__xludf.DUMMYFUNCTION("""COMPUTED_VALUE"""),1)</f>
        <v>1</v>
      </c>
      <c r="D716" s="6" cm="1">
        <f t="array" aca="1" ref="D716" ca="1">_xlfn.IFS(B716="down",D715+C716,B716="up",D715-C716,B716="forward",D715)</f>
        <v>620</v>
      </c>
      <c r="E716" s="6">
        <f t="shared" ca="1" si="4"/>
        <v>1403</v>
      </c>
      <c r="F716" s="6">
        <f t="shared" ca="1" si="5"/>
        <v>479522</v>
      </c>
    </row>
    <row r="717" spans="1:6" ht="13" x14ac:dyDescent="0.15">
      <c r="A717" s="2" t="s">
        <v>17</v>
      </c>
      <c r="B717" s="3" t="str">
        <f ca="1">IFERROR(__xludf.DUMMYFUNCTION("SPLIT(A717,"" "")"),"down")</f>
        <v>down</v>
      </c>
      <c r="C717" s="3">
        <f ca="1">IFERROR(__xludf.DUMMYFUNCTION("""COMPUTED_VALUE"""),1)</f>
        <v>1</v>
      </c>
      <c r="D717" s="6" cm="1">
        <f t="array" aca="1" ref="D717" ca="1">_xlfn.IFS(B717="down",D716+C717,B717="up",D716-C717,B717="forward",D716)</f>
        <v>621</v>
      </c>
      <c r="E717" s="6">
        <f t="shared" ca="1" si="4"/>
        <v>1403</v>
      </c>
      <c r="F717" s="6">
        <f t="shared" ca="1" si="5"/>
        <v>479522</v>
      </c>
    </row>
    <row r="718" spans="1:6" ht="13" x14ac:dyDescent="0.15">
      <c r="A718" s="2" t="s">
        <v>8</v>
      </c>
      <c r="B718" s="3" t="str">
        <f ca="1">IFERROR(__xludf.DUMMYFUNCTION("SPLIT(A718,"" "")"),"down")</f>
        <v>down</v>
      </c>
      <c r="C718" s="3">
        <f ca="1">IFERROR(__xludf.DUMMYFUNCTION("""COMPUTED_VALUE"""),4)</f>
        <v>4</v>
      </c>
      <c r="D718" s="6" cm="1">
        <f t="array" aca="1" ref="D718" ca="1">_xlfn.IFS(B718="down",D717+C718,B718="up",D717-C718,B718="forward",D717)</f>
        <v>625</v>
      </c>
      <c r="E718" s="6">
        <f t="shared" ca="1" si="4"/>
        <v>1403</v>
      </c>
      <c r="F718" s="6">
        <f t="shared" ca="1" si="5"/>
        <v>479522</v>
      </c>
    </row>
    <row r="719" spans="1:6" ht="13" x14ac:dyDescent="0.15">
      <c r="A719" s="2" t="s">
        <v>19</v>
      </c>
      <c r="B719" s="3" t="str">
        <f ca="1">IFERROR(__xludf.DUMMYFUNCTION("SPLIT(A719,"" "")"),"down")</f>
        <v>down</v>
      </c>
      <c r="C719" s="3">
        <f ca="1">IFERROR(__xludf.DUMMYFUNCTION("""COMPUTED_VALUE"""),2)</f>
        <v>2</v>
      </c>
      <c r="D719" s="6" cm="1">
        <f t="array" aca="1" ref="D719" ca="1">_xlfn.IFS(B719="down",D718+C719,B719="up",D718-C719,B719="forward",D718)</f>
        <v>627</v>
      </c>
      <c r="E719" s="6">
        <f t="shared" ca="1" si="4"/>
        <v>1403</v>
      </c>
      <c r="F719" s="6">
        <f t="shared" ca="1" si="5"/>
        <v>479522</v>
      </c>
    </row>
    <row r="720" spans="1:6" ht="13" x14ac:dyDescent="0.15">
      <c r="A720" s="2" t="s">
        <v>8</v>
      </c>
      <c r="B720" s="3" t="str">
        <f ca="1">IFERROR(__xludf.DUMMYFUNCTION("SPLIT(A720,"" "")"),"down")</f>
        <v>down</v>
      </c>
      <c r="C720" s="3">
        <f ca="1">IFERROR(__xludf.DUMMYFUNCTION("""COMPUTED_VALUE"""),4)</f>
        <v>4</v>
      </c>
      <c r="D720" s="6" cm="1">
        <f t="array" aca="1" ref="D720" ca="1">_xlfn.IFS(B720="down",D719+C720,B720="up",D719-C720,B720="forward",D719)</f>
        <v>631</v>
      </c>
      <c r="E720" s="6">
        <f t="shared" ca="1" si="4"/>
        <v>1403</v>
      </c>
      <c r="F720" s="6">
        <f t="shared" ca="1" si="5"/>
        <v>479522</v>
      </c>
    </row>
    <row r="721" spans="1:6" ht="13" x14ac:dyDescent="0.15">
      <c r="A721" s="2" t="s">
        <v>27</v>
      </c>
      <c r="B721" s="3" t="str">
        <f ca="1">IFERROR(__xludf.DUMMYFUNCTION("SPLIT(A721,"" "")"),"up")</f>
        <v>up</v>
      </c>
      <c r="C721" s="3">
        <f ca="1">IFERROR(__xludf.DUMMYFUNCTION("""COMPUTED_VALUE"""),8)</f>
        <v>8</v>
      </c>
      <c r="D721" s="6" cm="1">
        <f t="array" aca="1" ref="D721" ca="1">_xlfn.IFS(B721="down",D720+C721,B721="up",D720-C721,B721="forward",D720)</f>
        <v>623</v>
      </c>
      <c r="E721" s="6">
        <f t="shared" ca="1" si="4"/>
        <v>1403</v>
      </c>
      <c r="F721" s="6">
        <f t="shared" ca="1" si="5"/>
        <v>479522</v>
      </c>
    </row>
    <row r="722" spans="1:6" ht="13" x14ac:dyDescent="0.15">
      <c r="A722" s="2" t="s">
        <v>14</v>
      </c>
      <c r="B722" s="3" t="str">
        <f ca="1">IFERROR(__xludf.DUMMYFUNCTION("SPLIT(A722,"" "")"),"down")</f>
        <v>down</v>
      </c>
      <c r="C722" s="3">
        <f ca="1">IFERROR(__xludf.DUMMYFUNCTION("""COMPUTED_VALUE"""),3)</f>
        <v>3</v>
      </c>
      <c r="D722" s="6" cm="1">
        <f t="array" aca="1" ref="D722" ca="1">_xlfn.IFS(B722="down",D721+C722,B722="up",D721-C722,B722="forward",D721)</f>
        <v>626</v>
      </c>
      <c r="E722" s="6">
        <f t="shared" ca="1" si="4"/>
        <v>1403</v>
      </c>
      <c r="F722" s="6">
        <f t="shared" ca="1" si="5"/>
        <v>479522</v>
      </c>
    </row>
    <row r="723" spans="1:6" ht="13" x14ac:dyDescent="0.15">
      <c r="A723" s="2" t="s">
        <v>12</v>
      </c>
      <c r="B723" s="3" t="str">
        <f ca="1">IFERROR(__xludf.DUMMYFUNCTION("SPLIT(A723,"" "")"),"forward")</f>
        <v>forward</v>
      </c>
      <c r="C723" s="3">
        <f ca="1">IFERROR(__xludf.DUMMYFUNCTION("""COMPUTED_VALUE"""),8)</f>
        <v>8</v>
      </c>
      <c r="D723" s="6" cm="1">
        <f t="array" aca="1" ref="D723" ca="1">_xlfn.IFS(B723="down",D722+C723,B723="up",D722-C723,B723="forward",D722)</f>
        <v>626</v>
      </c>
      <c r="E723" s="6">
        <f t="shared" ca="1" si="4"/>
        <v>1411</v>
      </c>
      <c r="F723" s="6">
        <f t="shared" ca="1" si="5"/>
        <v>484530</v>
      </c>
    </row>
    <row r="724" spans="1:6" ht="13" x14ac:dyDescent="0.15">
      <c r="A724" s="2" t="s">
        <v>28</v>
      </c>
      <c r="B724" s="3" t="str">
        <f ca="1">IFERROR(__xludf.DUMMYFUNCTION("SPLIT(A724,"" "")"),"up")</f>
        <v>up</v>
      </c>
      <c r="C724" s="3">
        <f ca="1">IFERROR(__xludf.DUMMYFUNCTION("""COMPUTED_VALUE"""),5)</f>
        <v>5</v>
      </c>
      <c r="D724" s="6" cm="1">
        <f t="array" aca="1" ref="D724" ca="1">_xlfn.IFS(B724="down",D723+C724,B724="up",D723-C724,B724="forward",D723)</f>
        <v>621</v>
      </c>
      <c r="E724" s="6">
        <f t="shared" ca="1" si="4"/>
        <v>1411</v>
      </c>
      <c r="F724" s="6">
        <f t="shared" ca="1" si="5"/>
        <v>484530</v>
      </c>
    </row>
    <row r="725" spans="1:6" ht="13" x14ac:dyDescent="0.15">
      <c r="A725" s="2" t="s">
        <v>8</v>
      </c>
      <c r="B725" s="3" t="str">
        <f ca="1">IFERROR(__xludf.DUMMYFUNCTION("SPLIT(A725,"" "")"),"down")</f>
        <v>down</v>
      </c>
      <c r="C725" s="3">
        <f ca="1">IFERROR(__xludf.DUMMYFUNCTION("""COMPUTED_VALUE"""),4)</f>
        <v>4</v>
      </c>
      <c r="D725" s="6" cm="1">
        <f t="array" aca="1" ref="D725" ca="1">_xlfn.IFS(B725="down",D724+C725,B725="up",D724-C725,B725="forward",D724)</f>
        <v>625</v>
      </c>
      <c r="E725" s="6">
        <f t="shared" ca="1" si="4"/>
        <v>1411</v>
      </c>
      <c r="F725" s="6">
        <f t="shared" ca="1" si="5"/>
        <v>484530</v>
      </c>
    </row>
    <row r="726" spans="1:6" ht="13" x14ac:dyDescent="0.15">
      <c r="A726" s="2" t="s">
        <v>11</v>
      </c>
      <c r="B726" s="3" t="str">
        <f ca="1">IFERROR(__xludf.DUMMYFUNCTION("SPLIT(A726,"" "")"),"forward")</f>
        <v>forward</v>
      </c>
      <c r="C726" s="3">
        <f ca="1">IFERROR(__xludf.DUMMYFUNCTION("""COMPUTED_VALUE"""),9)</f>
        <v>9</v>
      </c>
      <c r="D726" s="6" cm="1">
        <f t="array" aca="1" ref="D726" ca="1">_xlfn.IFS(B726="down",D725+C726,B726="up",D725-C726,B726="forward",D725)</f>
        <v>625</v>
      </c>
      <c r="E726" s="6">
        <f t="shared" ca="1" si="4"/>
        <v>1420</v>
      </c>
      <c r="F726" s="6">
        <f t="shared" ca="1" si="5"/>
        <v>490155</v>
      </c>
    </row>
    <row r="727" spans="1:6" ht="13" x14ac:dyDescent="0.15">
      <c r="A727" s="2" t="s">
        <v>6</v>
      </c>
      <c r="B727" s="3" t="str">
        <f ca="1">IFERROR(__xludf.DUMMYFUNCTION("SPLIT(A727,"" "")"),"forward")</f>
        <v>forward</v>
      </c>
      <c r="C727" s="3">
        <f ca="1">IFERROR(__xludf.DUMMYFUNCTION("""COMPUTED_VALUE"""),7)</f>
        <v>7</v>
      </c>
      <c r="D727" s="6" cm="1">
        <f t="array" aca="1" ref="D727" ca="1">_xlfn.IFS(B727="down",D726+C727,B727="up",D726-C727,B727="forward",D726)</f>
        <v>625</v>
      </c>
      <c r="E727" s="6">
        <f t="shared" ca="1" si="4"/>
        <v>1427</v>
      </c>
      <c r="F727" s="6">
        <f t="shared" ca="1" si="5"/>
        <v>494530</v>
      </c>
    </row>
    <row r="728" spans="1:6" ht="13" x14ac:dyDescent="0.15">
      <c r="A728" s="2" t="s">
        <v>8</v>
      </c>
      <c r="B728" s="3" t="str">
        <f ca="1">IFERROR(__xludf.DUMMYFUNCTION("SPLIT(A728,"" "")"),"down")</f>
        <v>down</v>
      </c>
      <c r="C728" s="3">
        <f ca="1">IFERROR(__xludf.DUMMYFUNCTION("""COMPUTED_VALUE"""),4)</f>
        <v>4</v>
      </c>
      <c r="D728" s="6" cm="1">
        <f t="array" aca="1" ref="D728" ca="1">_xlfn.IFS(B728="down",D727+C728,B728="up",D727-C728,B728="forward",D727)</f>
        <v>629</v>
      </c>
      <c r="E728" s="6">
        <f t="shared" ca="1" si="4"/>
        <v>1427</v>
      </c>
      <c r="F728" s="6">
        <f t="shared" ca="1" si="5"/>
        <v>494530</v>
      </c>
    </row>
    <row r="729" spans="1:6" ht="13" x14ac:dyDescent="0.15">
      <c r="A729" s="2" t="s">
        <v>6</v>
      </c>
      <c r="B729" s="3" t="str">
        <f ca="1">IFERROR(__xludf.DUMMYFUNCTION("SPLIT(A729,"" "")"),"forward")</f>
        <v>forward</v>
      </c>
      <c r="C729" s="3">
        <f ca="1">IFERROR(__xludf.DUMMYFUNCTION("""COMPUTED_VALUE"""),7)</f>
        <v>7</v>
      </c>
      <c r="D729" s="6" cm="1">
        <f t="array" aca="1" ref="D729" ca="1">_xlfn.IFS(B729="down",D728+C729,B729="up",D728-C729,B729="forward",D728)</f>
        <v>629</v>
      </c>
      <c r="E729" s="6">
        <f t="shared" ca="1" si="4"/>
        <v>1434</v>
      </c>
      <c r="F729" s="6">
        <f t="shared" ca="1" si="5"/>
        <v>498933</v>
      </c>
    </row>
    <row r="730" spans="1:6" ht="13" x14ac:dyDescent="0.15">
      <c r="A730" s="2" t="s">
        <v>11</v>
      </c>
      <c r="B730" s="3" t="str">
        <f ca="1">IFERROR(__xludf.DUMMYFUNCTION("SPLIT(A730,"" "")"),"forward")</f>
        <v>forward</v>
      </c>
      <c r="C730" s="3">
        <f ca="1">IFERROR(__xludf.DUMMYFUNCTION("""COMPUTED_VALUE"""),9)</f>
        <v>9</v>
      </c>
      <c r="D730" s="6" cm="1">
        <f t="array" aca="1" ref="D730" ca="1">_xlfn.IFS(B730="down",D729+C730,B730="up",D729-C730,B730="forward",D729)</f>
        <v>629</v>
      </c>
      <c r="E730" s="6">
        <f t="shared" ca="1" si="4"/>
        <v>1443</v>
      </c>
      <c r="F730" s="6">
        <f t="shared" ca="1" si="5"/>
        <v>504594</v>
      </c>
    </row>
    <row r="731" spans="1:6" ht="13" x14ac:dyDescent="0.15">
      <c r="A731" s="2" t="s">
        <v>29</v>
      </c>
      <c r="B731" s="3" t="str">
        <f ca="1">IFERROR(__xludf.DUMMYFUNCTION("SPLIT(A731,"" "")"),"forward")</f>
        <v>forward</v>
      </c>
      <c r="C731" s="3">
        <f ca="1">IFERROR(__xludf.DUMMYFUNCTION("""COMPUTED_VALUE"""),6)</f>
        <v>6</v>
      </c>
      <c r="D731" s="6" cm="1">
        <f t="array" aca="1" ref="D731" ca="1">_xlfn.IFS(B731="down",D730+C731,B731="up",D730-C731,B731="forward",D730)</f>
        <v>629</v>
      </c>
      <c r="E731" s="6">
        <f t="shared" ca="1" si="4"/>
        <v>1449</v>
      </c>
      <c r="F731" s="6">
        <f t="shared" ca="1" si="5"/>
        <v>508368</v>
      </c>
    </row>
    <row r="732" spans="1:6" ht="13" x14ac:dyDescent="0.15">
      <c r="A732" s="2" t="s">
        <v>11</v>
      </c>
      <c r="B732" s="3" t="str">
        <f ca="1">IFERROR(__xludf.DUMMYFUNCTION("SPLIT(A732,"" "")"),"forward")</f>
        <v>forward</v>
      </c>
      <c r="C732" s="3">
        <f ca="1">IFERROR(__xludf.DUMMYFUNCTION("""COMPUTED_VALUE"""),9)</f>
        <v>9</v>
      </c>
      <c r="D732" s="6" cm="1">
        <f t="array" aca="1" ref="D732" ca="1">_xlfn.IFS(B732="down",D731+C732,B732="up",D731-C732,B732="forward",D731)</f>
        <v>629</v>
      </c>
      <c r="E732" s="6">
        <f t="shared" ca="1" si="4"/>
        <v>1458</v>
      </c>
      <c r="F732" s="6">
        <f t="shared" ca="1" si="5"/>
        <v>514029</v>
      </c>
    </row>
    <row r="733" spans="1:6" ht="13" x14ac:dyDescent="0.15">
      <c r="A733" s="2" t="s">
        <v>31</v>
      </c>
      <c r="B733" s="3" t="str">
        <f ca="1">IFERROR(__xludf.DUMMYFUNCTION("SPLIT(A733,"" "")"),"up")</f>
        <v>up</v>
      </c>
      <c r="C733" s="3">
        <f ca="1">IFERROR(__xludf.DUMMYFUNCTION("""COMPUTED_VALUE"""),9)</f>
        <v>9</v>
      </c>
      <c r="D733" s="6" cm="1">
        <f t="array" aca="1" ref="D733" ca="1">_xlfn.IFS(B733="down",D732+C733,B733="up",D732-C733,B733="forward",D732)</f>
        <v>620</v>
      </c>
      <c r="E733" s="6">
        <f t="shared" ca="1" si="4"/>
        <v>1458</v>
      </c>
      <c r="F733" s="6">
        <f t="shared" ca="1" si="5"/>
        <v>514029</v>
      </c>
    </row>
    <row r="734" spans="1:6" ht="13" x14ac:dyDescent="0.15">
      <c r="A734" s="2" t="s">
        <v>14</v>
      </c>
      <c r="B734" s="3" t="str">
        <f ca="1">IFERROR(__xludf.DUMMYFUNCTION("SPLIT(A734,"" "")"),"down")</f>
        <v>down</v>
      </c>
      <c r="C734" s="3">
        <f ca="1">IFERROR(__xludf.DUMMYFUNCTION("""COMPUTED_VALUE"""),3)</f>
        <v>3</v>
      </c>
      <c r="D734" s="6" cm="1">
        <f t="array" aca="1" ref="D734" ca="1">_xlfn.IFS(B734="down",D733+C734,B734="up",D733-C734,B734="forward",D733)</f>
        <v>623</v>
      </c>
      <c r="E734" s="6">
        <f t="shared" ca="1" si="4"/>
        <v>1458</v>
      </c>
      <c r="F734" s="6">
        <f t="shared" ca="1" si="5"/>
        <v>514029</v>
      </c>
    </row>
    <row r="735" spans="1:6" ht="13" x14ac:dyDescent="0.15">
      <c r="A735" s="2" t="s">
        <v>25</v>
      </c>
      <c r="B735" s="3" t="str">
        <f ca="1">IFERROR(__xludf.DUMMYFUNCTION("SPLIT(A735,"" "")"),"up")</f>
        <v>up</v>
      </c>
      <c r="C735" s="3">
        <f ca="1">IFERROR(__xludf.DUMMYFUNCTION("""COMPUTED_VALUE"""),4)</f>
        <v>4</v>
      </c>
      <c r="D735" s="6" cm="1">
        <f t="array" aca="1" ref="D735" ca="1">_xlfn.IFS(B735="down",D734+C735,B735="up",D734-C735,B735="forward",D734)</f>
        <v>619</v>
      </c>
      <c r="E735" s="6">
        <f t="shared" ca="1" si="4"/>
        <v>1458</v>
      </c>
      <c r="F735" s="6">
        <f t="shared" ca="1" si="5"/>
        <v>514029</v>
      </c>
    </row>
    <row r="736" spans="1:6" ht="13" x14ac:dyDescent="0.15">
      <c r="A736" s="2" t="s">
        <v>21</v>
      </c>
      <c r="B736" s="3" t="str">
        <f ca="1">IFERROR(__xludf.DUMMYFUNCTION("SPLIT(A736,"" "")"),"down")</f>
        <v>down</v>
      </c>
      <c r="C736" s="3">
        <f ca="1">IFERROR(__xludf.DUMMYFUNCTION("""COMPUTED_VALUE"""),8)</f>
        <v>8</v>
      </c>
      <c r="D736" s="6" cm="1">
        <f t="array" aca="1" ref="D736" ca="1">_xlfn.IFS(B736="down",D735+C736,B736="up",D735-C736,B736="forward",D735)</f>
        <v>627</v>
      </c>
      <c r="E736" s="6">
        <f t="shared" ca="1" si="4"/>
        <v>1458</v>
      </c>
      <c r="F736" s="6">
        <f t="shared" ca="1" si="5"/>
        <v>514029</v>
      </c>
    </row>
    <row r="737" spans="1:6" ht="13" x14ac:dyDescent="0.15">
      <c r="A737" s="2" t="s">
        <v>11</v>
      </c>
      <c r="B737" s="3" t="str">
        <f ca="1">IFERROR(__xludf.DUMMYFUNCTION("SPLIT(A737,"" "")"),"forward")</f>
        <v>forward</v>
      </c>
      <c r="C737" s="3">
        <f ca="1">IFERROR(__xludf.DUMMYFUNCTION("""COMPUTED_VALUE"""),9)</f>
        <v>9</v>
      </c>
      <c r="D737" s="6" cm="1">
        <f t="array" aca="1" ref="D737" ca="1">_xlfn.IFS(B737="down",D736+C737,B737="up",D736-C737,B737="forward",D736)</f>
        <v>627</v>
      </c>
      <c r="E737" s="6">
        <f t="shared" ca="1" si="4"/>
        <v>1467</v>
      </c>
      <c r="F737" s="6">
        <f t="shared" ca="1" si="5"/>
        <v>519672</v>
      </c>
    </row>
    <row r="738" spans="1:6" ht="13" x14ac:dyDescent="0.15">
      <c r="A738" s="2" t="s">
        <v>23</v>
      </c>
      <c r="B738" s="3" t="str">
        <f ca="1">IFERROR(__xludf.DUMMYFUNCTION("SPLIT(A738,"" "")"),"up")</f>
        <v>up</v>
      </c>
      <c r="C738" s="3">
        <f ca="1">IFERROR(__xludf.DUMMYFUNCTION("""COMPUTED_VALUE"""),2)</f>
        <v>2</v>
      </c>
      <c r="D738" s="6" cm="1">
        <f t="array" aca="1" ref="D738" ca="1">_xlfn.IFS(B738="down",D737+C738,B738="up",D737-C738,B738="forward",D737)</f>
        <v>625</v>
      </c>
      <c r="E738" s="6">
        <f t="shared" ca="1" si="4"/>
        <v>1467</v>
      </c>
      <c r="F738" s="6">
        <f t="shared" ca="1" si="5"/>
        <v>519672</v>
      </c>
    </row>
    <row r="739" spans="1:6" ht="13" x14ac:dyDescent="0.15">
      <c r="A739" s="2" t="s">
        <v>30</v>
      </c>
      <c r="B739" s="3" t="str">
        <f ca="1">IFERROR(__xludf.DUMMYFUNCTION("SPLIT(A739,"" "")"),"up")</f>
        <v>up</v>
      </c>
      <c r="C739" s="3">
        <f ca="1">IFERROR(__xludf.DUMMYFUNCTION("""COMPUTED_VALUE"""),3)</f>
        <v>3</v>
      </c>
      <c r="D739" s="6" cm="1">
        <f t="array" aca="1" ref="D739" ca="1">_xlfn.IFS(B739="down",D738+C739,B739="up",D738-C739,B739="forward",D738)</f>
        <v>622</v>
      </c>
      <c r="E739" s="6">
        <f t="shared" ca="1" si="4"/>
        <v>1467</v>
      </c>
      <c r="F739" s="6">
        <f t="shared" ca="1" si="5"/>
        <v>519672</v>
      </c>
    </row>
    <row r="740" spans="1:6" ht="13" x14ac:dyDescent="0.15">
      <c r="A740" s="2" t="s">
        <v>12</v>
      </c>
      <c r="B740" s="3" t="str">
        <f ca="1">IFERROR(__xludf.DUMMYFUNCTION("SPLIT(A740,"" "")"),"forward")</f>
        <v>forward</v>
      </c>
      <c r="C740" s="3">
        <f ca="1">IFERROR(__xludf.DUMMYFUNCTION("""COMPUTED_VALUE"""),8)</f>
        <v>8</v>
      </c>
      <c r="D740" s="6" cm="1">
        <f t="array" aca="1" ref="D740" ca="1">_xlfn.IFS(B740="down",D739+C740,B740="up",D739-C740,B740="forward",D739)</f>
        <v>622</v>
      </c>
      <c r="E740" s="6">
        <f t="shared" ca="1" si="4"/>
        <v>1475</v>
      </c>
      <c r="F740" s="6">
        <f t="shared" ca="1" si="5"/>
        <v>524648</v>
      </c>
    </row>
    <row r="741" spans="1:6" ht="13" x14ac:dyDescent="0.15">
      <c r="A741" s="2" t="s">
        <v>2</v>
      </c>
      <c r="B741" s="3" t="str">
        <f ca="1">IFERROR(__xludf.DUMMYFUNCTION("SPLIT(A741,"" "")"),"forward")</f>
        <v>forward</v>
      </c>
      <c r="C741" s="3">
        <f ca="1">IFERROR(__xludf.DUMMYFUNCTION("""COMPUTED_VALUE"""),3)</f>
        <v>3</v>
      </c>
      <c r="D741" s="6" cm="1">
        <f t="array" aca="1" ref="D741" ca="1">_xlfn.IFS(B741="down",D740+C741,B741="up",D740-C741,B741="forward",D740)</f>
        <v>622</v>
      </c>
      <c r="E741" s="6">
        <f t="shared" ca="1" si="4"/>
        <v>1478</v>
      </c>
      <c r="F741" s="6">
        <f t="shared" ca="1" si="5"/>
        <v>526514</v>
      </c>
    </row>
    <row r="742" spans="1:6" ht="13" x14ac:dyDescent="0.15">
      <c r="A742" s="2" t="s">
        <v>15</v>
      </c>
      <c r="B742" s="3" t="str">
        <f ca="1">IFERROR(__xludf.DUMMYFUNCTION("SPLIT(A742,"" "")"),"forward")</f>
        <v>forward</v>
      </c>
      <c r="C742" s="3">
        <f ca="1">IFERROR(__xludf.DUMMYFUNCTION("""COMPUTED_VALUE"""),1)</f>
        <v>1</v>
      </c>
      <c r="D742" s="6" cm="1">
        <f t="array" aca="1" ref="D742" ca="1">_xlfn.IFS(B742="down",D741+C742,B742="up",D741-C742,B742="forward",D741)</f>
        <v>622</v>
      </c>
      <c r="E742" s="6">
        <f t="shared" ca="1" si="4"/>
        <v>1479</v>
      </c>
      <c r="F742" s="6">
        <f t="shared" ca="1" si="5"/>
        <v>527136</v>
      </c>
    </row>
    <row r="743" spans="1:6" ht="13" x14ac:dyDescent="0.15">
      <c r="A743" s="2" t="s">
        <v>6</v>
      </c>
      <c r="B743" s="3" t="str">
        <f ca="1">IFERROR(__xludf.DUMMYFUNCTION("SPLIT(A743,"" "")"),"forward")</f>
        <v>forward</v>
      </c>
      <c r="C743" s="3">
        <f ca="1">IFERROR(__xludf.DUMMYFUNCTION("""COMPUTED_VALUE"""),7)</f>
        <v>7</v>
      </c>
      <c r="D743" s="6" cm="1">
        <f t="array" aca="1" ref="D743" ca="1">_xlfn.IFS(B743="down",D742+C743,B743="up",D742-C743,B743="forward",D742)</f>
        <v>622</v>
      </c>
      <c r="E743" s="6">
        <f t="shared" ca="1" si="4"/>
        <v>1486</v>
      </c>
      <c r="F743" s="6">
        <f t="shared" ca="1" si="5"/>
        <v>531490</v>
      </c>
    </row>
    <row r="744" spans="1:6" ht="13" x14ac:dyDescent="0.15">
      <c r="A744" s="2" t="s">
        <v>12</v>
      </c>
      <c r="B744" s="3" t="str">
        <f ca="1">IFERROR(__xludf.DUMMYFUNCTION("SPLIT(A744,"" "")"),"forward")</f>
        <v>forward</v>
      </c>
      <c r="C744" s="3">
        <f ca="1">IFERROR(__xludf.DUMMYFUNCTION("""COMPUTED_VALUE"""),8)</f>
        <v>8</v>
      </c>
      <c r="D744" s="6" cm="1">
        <f t="array" aca="1" ref="D744" ca="1">_xlfn.IFS(B744="down",D743+C744,B744="up",D743-C744,B744="forward",D743)</f>
        <v>622</v>
      </c>
      <c r="E744" s="6">
        <f t="shared" ca="1" si="4"/>
        <v>1494</v>
      </c>
      <c r="F744" s="6">
        <f t="shared" ca="1" si="5"/>
        <v>536466</v>
      </c>
    </row>
    <row r="745" spans="1:6" ht="13" x14ac:dyDescent="0.15">
      <c r="A745" s="2" t="s">
        <v>11</v>
      </c>
      <c r="B745" s="3" t="str">
        <f ca="1">IFERROR(__xludf.DUMMYFUNCTION("SPLIT(A745,"" "")"),"forward")</f>
        <v>forward</v>
      </c>
      <c r="C745" s="3">
        <f ca="1">IFERROR(__xludf.DUMMYFUNCTION("""COMPUTED_VALUE"""),9)</f>
        <v>9</v>
      </c>
      <c r="D745" s="6" cm="1">
        <f t="array" aca="1" ref="D745" ca="1">_xlfn.IFS(B745="down",D744+C745,B745="up",D744-C745,B745="forward",D744)</f>
        <v>622</v>
      </c>
      <c r="E745" s="6">
        <f t="shared" ca="1" si="4"/>
        <v>1503</v>
      </c>
      <c r="F745" s="6">
        <f t="shared" ca="1" si="5"/>
        <v>542064</v>
      </c>
    </row>
    <row r="746" spans="1:6" ht="13" x14ac:dyDescent="0.15">
      <c r="A746" s="2" t="s">
        <v>4</v>
      </c>
      <c r="B746" s="3" t="str">
        <f ca="1">IFERROR(__xludf.DUMMYFUNCTION("SPLIT(A746,"" "")"),"down")</f>
        <v>down</v>
      </c>
      <c r="C746" s="3">
        <f ca="1">IFERROR(__xludf.DUMMYFUNCTION("""COMPUTED_VALUE"""),7)</f>
        <v>7</v>
      </c>
      <c r="D746" s="6" cm="1">
        <f t="array" aca="1" ref="D746" ca="1">_xlfn.IFS(B746="down",D745+C746,B746="up",D745-C746,B746="forward",D745)</f>
        <v>629</v>
      </c>
      <c r="E746" s="6">
        <f t="shared" ca="1" si="4"/>
        <v>1503</v>
      </c>
      <c r="F746" s="6">
        <f t="shared" ca="1" si="5"/>
        <v>542064</v>
      </c>
    </row>
    <row r="747" spans="1:6" ht="13" x14ac:dyDescent="0.15">
      <c r="A747" s="2" t="s">
        <v>2</v>
      </c>
      <c r="B747" s="3" t="str">
        <f ca="1">IFERROR(__xludf.DUMMYFUNCTION("SPLIT(A747,"" "")"),"forward")</f>
        <v>forward</v>
      </c>
      <c r="C747" s="3">
        <f ca="1">IFERROR(__xludf.DUMMYFUNCTION("""COMPUTED_VALUE"""),3)</f>
        <v>3</v>
      </c>
      <c r="D747" s="6" cm="1">
        <f t="array" aca="1" ref="D747" ca="1">_xlfn.IFS(B747="down",D746+C747,B747="up",D746-C747,B747="forward",D746)</f>
        <v>629</v>
      </c>
      <c r="E747" s="6">
        <f t="shared" ca="1" si="4"/>
        <v>1506</v>
      </c>
      <c r="F747" s="6">
        <f t="shared" ca="1" si="5"/>
        <v>543951</v>
      </c>
    </row>
    <row r="748" spans="1:6" ht="13" x14ac:dyDescent="0.15">
      <c r="A748" s="2" t="s">
        <v>2</v>
      </c>
      <c r="B748" s="3" t="str">
        <f ca="1">IFERROR(__xludf.DUMMYFUNCTION("SPLIT(A748,"" "")"),"forward")</f>
        <v>forward</v>
      </c>
      <c r="C748" s="3">
        <f ca="1">IFERROR(__xludf.DUMMYFUNCTION("""COMPUTED_VALUE"""),3)</f>
        <v>3</v>
      </c>
      <c r="D748" s="6" cm="1">
        <f t="array" aca="1" ref="D748" ca="1">_xlfn.IFS(B748="down",D747+C748,B748="up",D747-C748,B748="forward",D747)</f>
        <v>629</v>
      </c>
      <c r="E748" s="6">
        <f t="shared" ca="1" si="4"/>
        <v>1509</v>
      </c>
      <c r="F748" s="6">
        <f t="shared" ca="1" si="5"/>
        <v>545838</v>
      </c>
    </row>
    <row r="749" spans="1:6" ht="13" x14ac:dyDescent="0.15">
      <c r="A749" s="2" t="s">
        <v>16</v>
      </c>
      <c r="B749" s="3" t="str">
        <f ca="1">IFERROR(__xludf.DUMMYFUNCTION("SPLIT(A749,"" "")"),"forward")</f>
        <v>forward</v>
      </c>
      <c r="C749" s="3">
        <f ca="1">IFERROR(__xludf.DUMMYFUNCTION("""COMPUTED_VALUE"""),4)</f>
        <v>4</v>
      </c>
      <c r="D749" s="6" cm="1">
        <f t="array" aca="1" ref="D749" ca="1">_xlfn.IFS(B749="down",D748+C749,B749="up",D748-C749,B749="forward",D748)</f>
        <v>629</v>
      </c>
      <c r="E749" s="6">
        <f t="shared" ca="1" si="4"/>
        <v>1513</v>
      </c>
      <c r="F749" s="6">
        <f t="shared" ca="1" si="5"/>
        <v>548354</v>
      </c>
    </row>
    <row r="750" spans="1:6" ht="13" x14ac:dyDescent="0.15">
      <c r="A750" s="2" t="s">
        <v>27</v>
      </c>
      <c r="B750" s="3" t="str">
        <f ca="1">IFERROR(__xludf.DUMMYFUNCTION("SPLIT(A750,"" "")"),"up")</f>
        <v>up</v>
      </c>
      <c r="C750" s="3">
        <f ca="1">IFERROR(__xludf.DUMMYFUNCTION("""COMPUTED_VALUE"""),8)</f>
        <v>8</v>
      </c>
      <c r="D750" s="6" cm="1">
        <f t="array" aca="1" ref="D750" ca="1">_xlfn.IFS(B750="down",D749+C750,B750="up",D749-C750,B750="forward",D749)</f>
        <v>621</v>
      </c>
      <c r="E750" s="6">
        <f t="shared" ca="1" si="4"/>
        <v>1513</v>
      </c>
      <c r="F750" s="6">
        <f t="shared" ca="1" si="5"/>
        <v>548354</v>
      </c>
    </row>
    <row r="751" spans="1:6" ht="13" x14ac:dyDescent="0.15">
      <c r="A751" s="2" t="s">
        <v>15</v>
      </c>
      <c r="B751" s="3" t="str">
        <f ca="1">IFERROR(__xludf.DUMMYFUNCTION("SPLIT(A751,"" "")"),"forward")</f>
        <v>forward</v>
      </c>
      <c r="C751" s="3">
        <f ca="1">IFERROR(__xludf.DUMMYFUNCTION("""COMPUTED_VALUE"""),1)</f>
        <v>1</v>
      </c>
      <c r="D751" s="6" cm="1">
        <f t="array" aca="1" ref="D751" ca="1">_xlfn.IFS(B751="down",D750+C751,B751="up",D750-C751,B751="forward",D750)</f>
        <v>621</v>
      </c>
      <c r="E751" s="6">
        <f t="shared" ca="1" si="4"/>
        <v>1514</v>
      </c>
      <c r="F751" s="6">
        <f t="shared" ca="1" si="5"/>
        <v>548975</v>
      </c>
    </row>
    <row r="752" spans="1:6" ht="13" x14ac:dyDescent="0.15">
      <c r="A752" s="2" t="s">
        <v>10</v>
      </c>
      <c r="B752" s="3" t="str">
        <f ca="1">IFERROR(__xludf.DUMMYFUNCTION("SPLIT(A752,"" "")"),"forward")</f>
        <v>forward</v>
      </c>
      <c r="C752" s="3">
        <f ca="1">IFERROR(__xludf.DUMMYFUNCTION("""COMPUTED_VALUE"""),5)</f>
        <v>5</v>
      </c>
      <c r="D752" s="6" cm="1">
        <f t="array" aca="1" ref="D752" ca="1">_xlfn.IFS(B752="down",D751+C752,B752="up",D751-C752,B752="forward",D751)</f>
        <v>621</v>
      </c>
      <c r="E752" s="6">
        <f t="shared" ca="1" si="4"/>
        <v>1519</v>
      </c>
      <c r="F752" s="6">
        <f t="shared" ca="1" si="5"/>
        <v>552080</v>
      </c>
    </row>
    <row r="753" spans="1:6" ht="13" x14ac:dyDescent="0.15">
      <c r="A753" s="2" t="s">
        <v>31</v>
      </c>
      <c r="B753" s="3" t="str">
        <f ca="1">IFERROR(__xludf.DUMMYFUNCTION("SPLIT(A753,"" "")"),"up")</f>
        <v>up</v>
      </c>
      <c r="C753" s="3">
        <f ca="1">IFERROR(__xludf.DUMMYFUNCTION("""COMPUTED_VALUE"""),9)</f>
        <v>9</v>
      </c>
      <c r="D753" s="6" cm="1">
        <f t="array" aca="1" ref="D753" ca="1">_xlfn.IFS(B753="down",D752+C753,B753="up",D752-C753,B753="forward",D752)</f>
        <v>612</v>
      </c>
      <c r="E753" s="6">
        <f t="shared" ca="1" si="4"/>
        <v>1519</v>
      </c>
      <c r="F753" s="6">
        <f t="shared" ca="1" si="5"/>
        <v>552080</v>
      </c>
    </row>
    <row r="754" spans="1:6" ht="13" x14ac:dyDescent="0.15">
      <c r="A754" s="2" t="s">
        <v>19</v>
      </c>
      <c r="B754" s="3" t="str">
        <f ca="1">IFERROR(__xludf.DUMMYFUNCTION("SPLIT(A754,"" "")"),"down")</f>
        <v>down</v>
      </c>
      <c r="C754" s="3">
        <f ca="1">IFERROR(__xludf.DUMMYFUNCTION("""COMPUTED_VALUE"""),2)</f>
        <v>2</v>
      </c>
      <c r="D754" s="6" cm="1">
        <f t="array" aca="1" ref="D754" ca="1">_xlfn.IFS(B754="down",D753+C754,B754="up",D753-C754,B754="forward",D753)</f>
        <v>614</v>
      </c>
      <c r="E754" s="6">
        <f t="shared" ca="1" si="4"/>
        <v>1519</v>
      </c>
      <c r="F754" s="6">
        <f t="shared" ca="1" si="5"/>
        <v>552080</v>
      </c>
    </row>
    <row r="755" spans="1:6" ht="13" x14ac:dyDescent="0.15">
      <c r="A755" s="2" t="s">
        <v>4</v>
      </c>
      <c r="B755" s="3" t="str">
        <f ca="1">IFERROR(__xludf.DUMMYFUNCTION("SPLIT(A755,"" "")"),"down")</f>
        <v>down</v>
      </c>
      <c r="C755" s="3">
        <f ca="1">IFERROR(__xludf.DUMMYFUNCTION("""COMPUTED_VALUE"""),7)</f>
        <v>7</v>
      </c>
      <c r="D755" s="6" cm="1">
        <f t="array" aca="1" ref="D755" ca="1">_xlfn.IFS(B755="down",D754+C755,B755="up",D754-C755,B755="forward",D754)</f>
        <v>621</v>
      </c>
      <c r="E755" s="6">
        <f t="shared" ca="1" si="4"/>
        <v>1519</v>
      </c>
      <c r="F755" s="6">
        <f t="shared" ca="1" si="5"/>
        <v>552080</v>
      </c>
    </row>
    <row r="756" spans="1:6" ht="13" x14ac:dyDescent="0.15">
      <c r="A756" s="2" t="s">
        <v>10</v>
      </c>
      <c r="B756" s="3" t="str">
        <f ca="1">IFERROR(__xludf.DUMMYFUNCTION("SPLIT(A756,"" "")"),"forward")</f>
        <v>forward</v>
      </c>
      <c r="C756" s="3">
        <f ca="1">IFERROR(__xludf.DUMMYFUNCTION("""COMPUTED_VALUE"""),5)</f>
        <v>5</v>
      </c>
      <c r="D756" s="6" cm="1">
        <f t="array" aca="1" ref="D756" ca="1">_xlfn.IFS(B756="down",D755+C756,B756="up",D755-C756,B756="forward",D755)</f>
        <v>621</v>
      </c>
      <c r="E756" s="6">
        <f t="shared" ca="1" si="4"/>
        <v>1524</v>
      </c>
      <c r="F756" s="6">
        <f t="shared" ca="1" si="5"/>
        <v>555185</v>
      </c>
    </row>
    <row r="757" spans="1:6" ht="13" x14ac:dyDescent="0.15">
      <c r="A757" s="2" t="s">
        <v>25</v>
      </c>
      <c r="B757" s="3" t="str">
        <f ca="1">IFERROR(__xludf.DUMMYFUNCTION("SPLIT(A757,"" "")"),"up")</f>
        <v>up</v>
      </c>
      <c r="C757" s="3">
        <f ca="1">IFERROR(__xludf.DUMMYFUNCTION("""COMPUTED_VALUE"""),4)</f>
        <v>4</v>
      </c>
      <c r="D757" s="6" cm="1">
        <f t="array" aca="1" ref="D757" ca="1">_xlfn.IFS(B757="down",D756+C757,B757="up",D756-C757,B757="forward",D756)</f>
        <v>617</v>
      </c>
      <c r="E757" s="6">
        <f t="shared" ca="1" si="4"/>
        <v>1524</v>
      </c>
      <c r="F757" s="6">
        <f t="shared" ca="1" si="5"/>
        <v>555185</v>
      </c>
    </row>
    <row r="758" spans="1:6" ht="13" x14ac:dyDescent="0.15">
      <c r="A758" s="2" t="s">
        <v>11</v>
      </c>
      <c r="B758" s="3" t="str">
        <f ca="1">IFERROR(__xludf.DUMMYFUNCTION("SPLIT(A758,"" "")"),"forward")</f>
        <v>forward</v>
      </c>
      <c r="C758" s="3">
        <f ca="1">IFERROR(__xludf.DUMMYFUNCTION("""COMPUTED_VALUE"""),9)</f>
        <v>9</v>
      </c>
      <c r="D758" s="6" cm="1">
        <f t="array" aca="1" ref="D758" ca="1">_xlfn.IFS(B758="down",D757+C758,B758="up",D757-C758,B758="forward",D757)</f>
        <v>617</v>
      </c>
      <c r="E758" s="6">
        <f t="shared" ca="1" si="4"/>
        <v>1533</v>
      </c>
      <c r="F758" s="6">
        <f t="shared" ca="1" si="5"/>
        <v>560738</v>
      </c>
    </row>
    <row r="759" spans="1:6" ht="13" x14ac:dyDescent="0.15">
      <c r="A759" s="2" t="s">
        <v>9</v>
      </c>
      <c r="B759" s="3" t="str">
        <f ca="1">IFERROR(__xludf.DUMMYFUNCTION("SPLIT(A759,"" "")"),"down")</f>
        <v>down</v>
      </c>
      <c r="C759" s="3">
        <f ca="1">IFERROR(__xludf.DUMMYFUNCTION("""COMPUTED_VALUE"""),9)</f>
        <v>9</v>
      </c>
      <c r="D759" s="6" cm="1">
        <f t="array" aca="1" ref="D759" ca="1">_xlfn.IFS(B759="down",D758+C759,B759="up",D758-C759,B759="forward",D758)</f>
        <v>626</v>
      </c>
      <c r="E759" s="6">
        <f t="shared" ca="1" si="4"/>
        <v>1533</v>
      </c>
      <c r="F759" s="6">
        <f t="shared" ca="1" si="5"/>
        <v>560738</v>
      </c>
    </row>
    <row r="760" spans="1:6" ht="13" x14ac:dyDescent="0.15">
      <c r="A760" s="2" t="s">
        <v>23</v>
      </c>
      <c r="B760" s="3" t="str">
        <f ca="1">IFERROR(__xludf.DUMMYFUNCTION("SPLIT(A760,"" "")"),"up")</f>
        <v>up</v>
      </c>
      <c r="C760" s="3">
        <f ca="1">IFERROR(__xludf.DUMMYFUNCTION("""COMPUTED_VALUE"""),2)</f>
        <v>2</v>
      </c>
      <c r="D760" s="6" cm="1">
        <f t="array" aca="1" ref="D760" ca="1">_xlfn.IFS(B760="down",D759+C760,B760="up",D759-C760,B760="forward",D759)</f>
        <v>624</v>
      </c>
      <c r="E760" s="6">
        <f t="shared" ca="1" si="4"/>
        <v>1533</v>
      </c>
      <c r="F760" s="6">
        <f t="shared" ca="1" si="5"/>
        <v>560738</v>
      </c>
    </row>
    <row r="761" spans="1:6" ht="13" x14ac:dyDescent="0.15">
      <c r="A761" s="2" t="s">
        <v>6</v>
      </c>
      <c r="B761" s="3" t="str">
        <f ca="1">IFERROR(__xludf.DUMMYFUNCTION("SPLIT(A761,"" "")"),"forward")</f>
        <v>forward</v>
      </c>
      <c r="C761" s="3">
        <f ca="1">IFERROR(__xludf.DUMMYFUNCTION("""COMPUTED_VALUE"""),7)</f>
        <v>7</v>
      </c>
      <c r="D761" s="6" cm="1">
        <f t="array" aca="1" ref="D761" ca="1">_xlfn.IFS(B761="down",D760+C761,B761="up",D760-C761,B761="forward",D760)</f>
        <v>624</v>
      </c>
      <c r="E761" s="6">
        <f t="shared" ca="1" si="4"/>
        <v>1540</v>
      </c>
      <c r="F761" s="6">
        <f t="shared" ca="1" si="5"/>
        <v>565106</v>
      </c>
    </row>
    <row r="762" spans="1:6" ht="13" x14ac:dyDescent="0.15">
      <c r="A762" s="2" t="s">
        <v>9</v>
      </c>
      <c r="B762" s="3" t="str">
        <f ca="1">IFERROR(__xludf.DUMMYFUNCTION("SPLIT(A762,"" "")"),"down")</f>
        <v>down</v>
      </c>
      <c r="C762" s="3">
        <f ca="1">IFERROR(__xludf.DUMMYFUNCTION("""COMPUTED_VALUE"""),9)</f>
        <v>9</v>
      </c>
      <c r="D762" s="6" cm="1">
        <f t="array" aca="1" ref="D762" ca="1">_xlfn.IFS(B762="down",D761+C762,B762="up",D761-C762,B762="forward",D761)</f>
        <v>633</v>
      </c>
      <c r="E762" s="6">
        <f t="shared" ca="1" si="4"/>
        <v>1540</v>
      </c>
      <c r="F762" s="6">
        <f t="shared" ca="1" si="5"/>
        <v>565106</v>
      </c>
    </row>
    <row r="763" spans="1:6" ht="13" x14ac:dyDescent="0.15">
      <c r="A763" s="2" t="s">
        <v>27</v>
      </c>
      <c r="B763" s="3" t="str">
        <f ca="1">IFERROR(__xludf.DUMMYFUNCTION("SPLIT(A763,"" "")"),"up")</f>
        <v>up</v>
      </c>
      <c r="C763" s="3">
        <f ca="1">IFERROR(__xludf.DUMMYFUNCTION("""COMPUTED_VALUE"""),8)</f>
        <v>8</v>
      </c>
      <c r="D763" s="6" cm="1">
        <f t="array" aca="1" ref="D763" ca="1">_xlfn.IFS(B763="down",D762+C763,B763="up",D762-C763,B763="forward",D762)</f>
        <v>625</v>
      </c>
      <c r="E763" s="6">
        <f t="shared" ca="1" si="4"/>
        <v>1540</v>
      </c>
      <c r="F763" s="6">
        <f t="shared" ca="1" si="5"/>
        <v>565106</v>
      </c>
    </row>
    <row r="764" spans="1:6" ht="13" x14ac:dyDescent="0.15">
      <c r="A764" s="2" t="s">
        <v>20</v>
      </c>
      <c r="B764" s="3" t="str">
        <f ca="1">IFERROR(__xludf.DUMMYFUNCTION("SPLIT(A764,"" "")"),"up")</f>
        <v>up</v>
      </c>
      <c r="C764" s="3">
        <f ca="1">IFERROR(__xludf.DUMMYFUNCTION("""COMPUTED_VALUE"""),1)</f>
        <v>1</v>
      </c>
      <c r="D764" s="6" cm="1">
        <f t="array" aca="1" ref="D764" ca="1">_xlfn.IFS(B764="down",D763+C764,B764="up",D763-C764,B764="forward",D763)</f>
        <v>624</v>
      </c>
      <c r="E764" s="6">
        <f t="shared" ca="1" si="4"/>
        <v>1540</v>
      </c>
      <c r="F764" s="6">
        <f t="shared" ca="1" si="5"/>
        <v>565106</v>
      </c>
    </row>
    <row r="765" spans="1:6" ht="13" x14ac:dyDescent="0.15">
      <c r="A765" s="2" t="s">
        <v>20</v>
      </c>
      <c r="B765" s="3" t="str">
        <f ca="1">IFERROR(__xludf.DUMMYFUNCTION("SPLIT(A765,"" "")"),"up")</f>
        <v>up</v>
      </c>
      <c r="C765" s="3">
        <f ca="1">IFERROR(__xludf.DUMMYFUNCTION("""COMPUTED_VALUE"""),1)</f>
        <v>1</v>
      </c>
      <c r="D765" s="6" cm="1">
        <f t="array" aca="1" ref="D765" ca="1">_xlfn.IFS(B765="down",D764+C765,B765="up",D764-C765,B765="forward",D764)</f>
        <v>623</v>
      </c>
      <c r="E765" s="6">
        <f t="shared" ca="1" si="4"/>
        <v>1540</v>
      </c>
      <c r="F765" s="6">
        <f t="shared" ca="1" si="5"/>
        <v>565106</v>
      </c>
    </row>
    <row r="766" spans="1:6" ht="13" x14ac:dyDescent="0.15">
      <c r="A766" s="2" t="s">
        <v>28</v>
      </c>
      <c r="B766" s="3" t="str">
        <f ca="1">IFERROR(__xludf.DUMMYFUNCTION("SPLIT(A766,"" "")"),"up")</f>
        <v>up</v>
      </c>
      <c r="C766" s="3">
        <f ca="1">IFERROR(__xludf.DUMMYFUNCTION("""COMPUTED_VALUE"""),5)</f>
        <v>5</v>
      </c>
      <c r="D766" s="6" cm="1">
        <f t="array" aca="1" ref="D766" ca="1">_xlfn.IFS(B766="down",D765+C766,B766="up",D765-C766,B766="forward",D765)</f>
        <v>618</v>
      </c>
      <c r="E766" s="6">
        <f t="shared" ca="1" si="4"/>
        <v>1540</v>
      </c>
      <c r="F766" s="6">
        <f t="shared" ca="1" si="5"/>
        <v>565106</v>
      </c>
    </row>
    <row r="767" spans="1:6" ht="13" x14ac:dyDescent="0.15">
      <c r="A767" s="2" t="s">
        <v>16</v>
      </c>
      <c r="B767" s="3" t="str">
        <f ca="1">IFERROR(__xludf.DUMMYFUNCTION("SPLIT(A767,"" "")"),"forward")</f>
        <v>forward</v>
      </c>
      <c r="C767" s="3">
        <f ca="1">IFERROR(__xludf.DUMMYFUNCTION("""COMPUTED_VALUE"""),4)</f>
        <v>4</v>
      </c>
      <c r="D767" s="6" cm="1">
        <f t="array" aca="1" ref="D767" ca="1">_xlfn.IFS(B767="down",D766+C767,B767="up",D766-C767,B767="forward",D766)</f>
        <v>618</v>
      </c>
      <c r="E767" s="6">
        <f t="shared" ca="1" si="4"/>
        <v>1544</v>
      </c>
      <c r="F767" s="6">
        <f t="shared" ca="1" si="5"/>
        <v>567578</v>
      </c>
    </row>
    <row r="768" spans="1:6" ht="13" x14ac:dyDescent="0.15">
      <c r="A768" s="2" t="s">
        <v>19</v>
      </c>
      <c r="B768" s="3" t="str">
        <f ca="1">IFERROR(__xludf.DUMMYFUNCTION("SPLIT(A768,"" "")"),"down")</f>
        <v>down</v>
      </c>
      <c r="C768" s="3">
        <f ca="1">IFERROR(__xludf.DUMMYFUNCTION("""COMPUTED_VALUE"""),2)</f>
        <v>2</v>
      </c>
      <c r="D768" s="6" cm="1">
        <f t="array" aca="1" ref="D768" ca="1">_xlfn.IFS(B768="down",D767+C768,B768="up",D767-C768,B768="forward",D767)</f>
        <v>620</v>
      </c>
      <c r="E768" s="6">
        <f t="shared" ref="E768:E1001" ca="1" si="6">IF(B768="forward",E767+C768,E767)</f>
        <v>1544</v>
      </c>
      <c r="F768" s="6">
        <f t="shared" ref="F768:F1001" ca="1" si="7">IF(B768="forward",F767+(D768*C768),F767)</f>
        <v>567578</v>
      </c>
    </row>
    <row r="769" spans="1:6" ht="13" x14ac:dyDescent="0.15">
      <c r="A769" s="2" t="s">
        <v>6</v>
      </c>
      <c r="B769" s="3" t="str">
        <f ca="1">IFERROR(__xludf.DUMMYFUNCTION("SPLIT(A769,"" "")"),"forward")</f>
        <v>forward</v>
      </c>
      <c r="C769" s="3">
        <f ca="1">IFERROR(__xludf.DUMMYFUNCTION("""COMPUTED_VALUE"""),7)</f>
        <v>7</v>
      </c>
      <c r="D769" s="6" cm="1">
        <f t="array" aca="1" ref="D769" ca="1">_xlfn.IFS(B769="down",D768+C769,B769="up",D768-C769,B769="forward",D768)</f>
        <v>620</v>
      </c>
      <c r="E769" s="6">
        <f t="shared" ca="1" si="6"/>
        <v>1551</v>
      </c>
      <c r="F769" s="6">
        <f t="shared" ca="1" si="7"/>
        <v>571918</v>
      </c>
    </row>
    <row r="770" spans="1:6" ht="13" x14ac:dyDescent="0.15">
      <c r="A770" s="2" t="s">
        <v>17</v>
      </c>
      <c r="B770" s="3" t="str">
        <f ca="1">IFERROR(__xludf.DUMMYFUNCTION("SPLIT(A770,"" "")"),"down")</f>
        <v>down</v>
      </c>
      <c r="C770" s="3">
        <f ca="1">IFERROR(__xludf.DUMMYFUNCTION("""COMPUTED_VALUE"""),1)</f>
        <v>1</v>
      </c>
      <c r="D770" s="6" cm="1">
        <f t="array" aca="1" ref="D770" ca="1">_xlfn.IFS(B770="down",D769+C770,B770="up",D769-C770,B770="forward",D769)</f>
        <v>621</v>
      </c>
      <c r="E770" s="6">
        <f t="shared" ca="1" si="6"/>
        <v>1551</v>
      </c>
      <c r="F770" s="6">
        <f t="shared" ca="1" si="7"/>
        <v>571918</v>
      </c>
    </row>
    <row r="771" spans="1:6" ht="13" x14ac:dyDescent="0.15">
      <c r="A771" s="2" t="s">
        <v>21</v>
      </c>
      <c r="B771" s="3" t="str">
        <f ca="1">IFERROR(__xludf.DUMMYFUNCTION("SPLIT(A771,"" "")"),"down")</f>
        <v>down</v>
      </c>
      <c r="C771" s="3">
        <f ca="1">IFERROR(__xludf.DUMMYFUNCTION("""COMPUTED_VALUE"""),8)</f>
        <v>8</v>
      </c>
      <c r="D771" s="6" cm="1">
        <f t="array" aca="1" ref="D771" ca="1">_xlfn.IFS(B771="down",D770+C771,B771="up",D770-C771,B771="forward",D770)</f>
        <v>629</v>
      </c>
      <c r="E771" s="6">
        <f t="shared" ca="1" si="6"/>
        <v>1551</v>
      </c>
      <c r="F771" s="6">
        <f t="shared" ca="1" si="7"/>
        <v>571918</v>
      </c>
    </row>
    <row r="772" spans="1:6" ht="13" x14ac:dyDescent="0.15">
      <c r="A772" s="2" t="s">
        <v>21</v>
      </c>
      <c r="B772" s="3" t="str">
        <f ca="1">IFERROR(__xludf.DUMMYFUNCTION("SPLIT(A772,"" "")"),"down")</f>
        <v>down</v>
      </c>
      <c r="C772" s="3">
        <f ca="1">IFERROR(__xludf.DUMMYFUNCTION("""COMPUTED_VALUE"""),8)</f>
        <v>8</v>
      </c>
      <c r="D772" s="6" cm="1">
        <f t="array" aca="1" ref="D772" ca="1">_xlfn.IFS(B772="down",D771+C772,B772="up",D771-C772,B772="forward",D771)</f>
        <v>637</v>
      </c>
      <c r="E772" s="6">
        <f t="shared" ca="1" si="6"/>
        <v>1551</v>
      </c>
      <c r="F772" s="6">
        <f t="shared" ca="1" si="7"/>
        <v>571918</v>
      </c>
    </row>
    <row r="773" spans="1:6" ht="13" x14ac:dyDescent="0.15">
      <c r="A773" s="2" t="s">
        <v>2</v>
      </c>
      <c r="B773" s="3" t="str">
        <f ca="1">IFERROR(__xludf.DUMMYFUNCTION("SPLIT(A773,"" "")"),"forward")</f>
        <v>forward</v>
      </c>
      <c r="C773" s="3">
        <f ca="1">IFERROR(__xludf.DUMMYFUNCTION("""COMPUTED_VALUE"""),3)</f>
        <v>3</v>
      </c>
      <c r="D773" s="6" cm="1">
        <f t="array" aca="1" ref="D773" ca="1">_xlfn.IFS(B773="down",D772+C773,B773="up",D772-C773,B773="forward",D772)</f>
        <v>637</v>
      </c>
      <c r="E773" s="6">
        <f t="shared" ca="1" si="6"/>
        <v>1554</v>
      </c>
      <c r="F773" s="6">
        <f t="shared" ca="1" si="7"/>
        <v>573829</v>
      </c>
    </row>
    <row r="774" spans="1:6" ht="13" x14ac:dyDescent="0.15">
      <c r="A774" s="2" t="s">
        <v>12</v>
      </c>
      <c r="B774" s="3" t="str">
        <f ca="1">IFERROR(__xludf.DUMMYFUNCTION("SPLIT(A774,"" "")"),"forward")</f>
        <v>forward</v>
      </c>
      <c r="C774" s="3">
        <f ca="1">IFERROR(__xludf.DUMMYFUNCTION("""COMPUTED_VALUE"""),8)</f>
        <v>8</v>
      </c>
      <c r="D774" s="6" cm="1">
        <f t="array" aca="1" ref="D774" ca="1">_xlfn.IFS(B774="down",D773+C774,B774="up",D773-C774,B774="forward",D773)</f>
        <v>637</v>
      </c>
      <c r="E774" s="6">
        <f t="shared" ca="1" si="6"/>
        <v>1562</v>
      </c>
      <c r="F774" s="6">
        <f t="shared" ca="1" si="7"/>
        <v>578925</v>
      </c>
    </row>
    <row r="775" spans="1:6" ht="13" x14ac:dyDescent="0.15">
      <c r="A775" s="2" t="s">
        <v>31</v>
      </c>
      <c r="B775" s="3" t="str">
        <f ca="1">IFERROR(__xludf.DUMMYFUNCTION("SPLIT(A775,"" "")"),"up")</f>
        <v>up</v>
      </c>
      <c r="C775" s="3">
        <f ca="1">IFERROR(__xludf.DUMMYFUNCTION("""COMPUTED_VALUE"""),9)</f>
        <v>9</v>
      </c>
      <c r="D775" s="6" cm="1">
        <f t="array" aca="1" ref="D775" ca="1">_xlfn.IFS(B775="down",D774+C775,B775="up",D774-C775,B775="forward",D774)</f>
        <v>628</v>
      </c>
      <c r="E775" s="6">
        <f t="shared" ca="1" si="6"/>
        <v>1562</v>
      </c>
      <c r="F775" s="6">
        <f t="shared" ca="1" si="7"/>
        <v>578925</v>
      </c>
    </row>
    <row r="776" spans="1:6" ht="13" x14ac:dyDescent="0.15">
      <c r="A776" s="2" t="s">
        <v>6</v>
      </c>
      <c r="B776" s="3" t="str">
        <f ca="1">IFERROR(__xludf.DUMMYFUNCTION("SPLIT(A776,"" "")"),"forward")</f>
        <v>forward</v>
      </c>
      <c r="C776" s="3">
        <f ca="1">IFERROR(__xludf.DUMMYFUNCTION("""COMPUTED_VALUE"""),7)</f>
        <v>7</v>
      </c>
      <c r="D776" s="6" cm="1">
        <f t="array" aca="1" ref="D776" ca="1">_xlfn.IFS(B776="down",D775+C776,B776="up",D775-C776,B776="forward",D775)</f>
        <v>628</v>
      </c>
      <c r="E776" s="6">
        <f t="shared" ca="1" si="6"/>
        <v>1569</v>
      </c>
      <c r="F776" s="6">
        <f t="shared" ca="1" si="7"/>
        <v>583321</v>
      </c>
    </row>
    <row r="777" spans="1:6" ht="13" x14ac:dyDescent="0.15">
      <c r="A777" s="2" t="s">
        <v>29</v>
      </c>
      <c r="B777" s="3" t="str">
        <f ca="1">IFERROR(__xludf.DUMMYFUNCTION("SPLIT(A777,"" "")"),"forward")</f>
        <v>forward</v>
      </c>
      <c r="C777" s="3">
        <f ca="1">IFERROR(__xludf.DUMMYFUNCTION("""COMPUTED_VALUE"""),6)</f>
        <v>6</v>
      </c>
      <c r="D777" s="6" cm="1">
        <f t="array" aca="1" ref="D777" ca="1">_xlfn.IFS(B777="down",D776+C777,B777="up",D776-C777,B777="forward",D776)</f>
        <v>628</v>
      </c>
      <c r="E777" s="6">
        <f t="shared" ca="1" si="6"/>
        <v>1575</v>
      </c>
      <c r="F777" s="6">
        <f t="shared" ca="1" si="7"/>
        <v>587089</v>
      </c>
    </row>
    <row r="778" spans="1:6" ht="13" x14ac:dyDescent="0.15">
      <c r="A778" s="2" t="s">
        <v>2</v>
      </c>
      <c r="B778" s="3" t="str">
        <f ca="1">IFERROR(__xludf.DUMMYFUNCTION("SPLIT(A778,"" "")"),"forward")</f>
        <v>forward</v>
      </c>
      <c r="C778" s="3">
        <f ca="1">IFERROR(__xludf.DUMMYFUNCTION("""COMPUTED_VALUE"""),3)</f>
        <v>3</v>
      </c>
      <c r="D778" s="6" cm="1">
        <f t="array" aca="1" ref="D778" ca="1">_xlfn.IFS(B778="down",D777+C778,B778="up",D777-C778,B778="forward",D777)</f>
        <v>628</v>
      </c>
      <c r="E778" s="6">
        <f t="shared" ca="1" si="6"/>
        <v>1578</v>
      </c>
      <c r="F778" s="6">
        <f t="shared" ca="1" si="7"/>
        <v>588973</v>
      </c>
    </row>
    <row r="779" spans="1:6" ht="13" x14ac:dyDescent="0.15">
      <c r="A779" s="2" t="s">
        <v>6</v>
      </c>
      <c r="B779" s="3" t="str">
        <f ca="1">IFERROR(__xludf.DUMMYFUNCTION("SPLIT(A779,"" "")"),"forward")</f>
        <v>forward</v>
      </c>
      <c r="C779" s="3">
        <f ca="1">IFERROR(__xludf.DUMMYFUNCTION("""COMPUTED_VALUE"""),7)</f>
        <v>7</v>
      </c>
      <c r="D779" s="6" cm="1">
        <f t="array" aca="1" ref="D779" ca="1">_xlfn.IFS(B779="down",D778+C779,B779="up",D778-C779,B779="forward",D778)</f>
        <v>628</v>
      </c>
      <c r="E779" s="6">
        <f t="shared" ca="1" si="6"/>
        <v>1585</v>
      </c>
      <c r="F779" s="6">
        <f t="shared" ca="1" si="7"/>
        <v>593369</v>
      </c>
    </row>
    <row r="780" spans="1:6" ht="13" x14ac:dyDescent="0.15">
      <c r="A780" s="2" t="s">
        <v>30</v>
      </c>
      <c r="B780" s="3" t="str">
        <f ca="1">IFERROR(__xludf.DUMMYFUNCTION("SPLIT(A780,"" "")"),"up")</f>
        <v>up</v>
      </c>
      <c r="C780" s="3">
        <f ca="1">IFERROR(__xludf.DUMMYFUNCTION("""COMPUTED_VALUE"""),3)</f>
        <v>3</v>
      </c>
      <c r="D780" s="6" cm="1">
        <f t="array" aca="1" ref="D780" ca="1">_xlfn.IFS(B780="down",D779+C780,B780="up",D779-C780,B780="forward",D779)</f>
        <v>625</v>
      </c>
      <c r="E780" s="6">
        <f t="shared" ca="1" si="6"/>
        <v>1585</v>
      </c>
      <c r="F780" s="6">
        <f t="shared" ca="1" si="7"/>
        <v>593369</v>
      </c>
    </row>
    <row r="781" spans="1:6" ht="13" x14ac:dyDescent="0.15">
      <c r="A781" s="2" t="s">
        <v>26</v>
      </c>
      <c r="B781" s="3" t="str">
        <f ca="1">IFERROR(__xludf.DUMMYFUNCTION("SPLIT(A781,"" "")"),"up")</f>
        <v>up</v>
      </c>
      <c r="C781" s="3">
        <f ca="1">IFERROR(__xludf.DUMMYFUNCTION("""COMPUTED_VALUE"""),6)</f>
        <v>6</v>
      </c>
      <c r="D781" s="6" cm="1">
        <f t="array" aca="1" ref="D781" ca="1">_xlfn.IFS(B781="down",D780+C781,B781="up",D780-C781,B781="forward",D780)</f>
        <v>619</v>
      </c>
      <c r="E781" s="6">
        <f t="shared" ca="1" si="6"/>
        <v>1585</v>
      </c>
      <c r="F781" s="6">
        <f t="shared" ca="1" si="7"/>
        <v>593369</v>
      </c>
    </row>
    <row r="782" spans="1:6" ht="13" x14ac:dyDescent="0.15">
      <c r="A782" s="2" t="s">
        <v>10</v>
      </c>
      <c r="B782" s="3" t="str">
        <f ca="1">IFERROR(__xludf.DUMMYFUNCTION("SPLIT(A782,"" "")"),"forward")</f>
        <v>forward</v>
      </c>
      <c r="C782" s="3">
        <f ca="1">IFERROR(__xludf.DUMMYFUNCTION("""COMPUTED_VALUE"""),5)</f>
        <v>5</v>
      </c>
      <c r="D782" s="6" cm="1">
        <f t="array" aca="1" ref="D782" ca="1">_xlfn.IFS(B782="down",D781+C782,B782="up",D781-C782,B782="forward",D781)</f>
        <v>619</v>
      </c>
      <c r="E782" s="6">
        <f t="shared" ca="1" si="6"/>
        <v>1590</v>
      </c>
      <c r="F782" s="6">
        <f t="shared" ca="1" si="7"/>
        <v>596464</v>
      </c>
    </row>
    <row r="783" spans="1:6" ht="13" x14ac:dyDescent="0.15">
      <c r="A783" s="2" t="s">
        <v>10</v>
      </c>
      <c r="B783" s="3" t="str">
        <f ca="1">IFERROR(__xludf.DUMMYFUNCTION("SPLIT(A783,"" "")"),"forward")</f>
        <v>forward</v>
      </c>
      <c r="C783" s="3">
        <f ca="1">IFERROR(__xludf.DUMMYFUNCTION("""COMPUTED_VALUE"""),5)</f>
        <v>5</v>
      </c>
      <c r="D783" s="6" cm="1">
        <f t="array" aca="1" ref="D783" ca="1">_xlfn.IFS(B783="down",D782+C783,B783="up",D782-C783,B783="forward",D782)</f>
        <v>619</v>
      </c>
      <c r="E783" s="6">
        <f t="shared" ca="1" si="6"/>
        <v>1595</v>
      </c>
      <c r="F783" s="6">
        <f t="shared" ca="1" si="7"/>
        <v>599559</v>
      </c>
    </row>
    <row r="784" spans="1:6" ht="13" x14ac:dyDescent="0.15">
      <c r="A784" s="2" t="s">
        <v>19</v>
      </c>
      <c r="B784" s="3" t="str">
        <f ca="1">IFERROR(__xludf.DUMMYFUNCTION("SPLIT(A784,"" "")"),"down")</f>
        <v>down</v>
      </c>
      <c r="C784" s="3">
        <f ca="1">IFERROR(__xludf.DUMMYFUNCTION("""COMPUTED_VALUE"""),2)</f>
        <v>2</v>
      </c>
      <c r="D784" s="6" cm="1">
        <f t="array" aca="1" ref="D784" ca="1">_xlfn.IFS(B784="down",D783+C784,B784="up",D783-C784,B784="forward",D783)</f>
        <v>621</v>
      </c>
      <c r="E784" s="6">
        <f t="shared" ca="1" si="6"/>
        <v>1595</v>
      </c>
      <c r="F784" s="6">
        <f t="shared" ca="1" si="7"/>
        <v>599559</v>
      </c>
    </row>
    <row r="785" spans="1:6" ht="13" x14ac:dyDescent="0.15">
      <c r="A785" s="2" t="s">
        <v>4</v>
      </c>
      <c r="B785" s="3" t="str">
        <f ca="1">IFERROR(__xludf.DUMMYFUNCTION("SPLIT(A785,"" "")"),"down")</f>
        <v>down</v>
      </c>
      <c r="C785" s="3">
        <f ca="1">IFERROR(__xludf.DUMMYFUNCTION("""COMPUTED_VALUE"""),7)</f>
        <v>7</v>
      </c>
      <c r="D785" s="6" cm="1">
        <f t="array" aca="1" ref="D785" ca="1">_xlfn.IFS(B785="down",D784+C785,B785="up",D784-C785,B785="forward",D784)</f>
        <v>628</v>
      </c>
      <c r="E785" s="6">
        <f t="shared" ca="1" si="6"/>
        <v>1595</v>
      </c>
      <c r="F785" s="6">
        <f t="shared" ca="1" si="7"/>
        <v>599559</v>
      </c>
    </row>
    <row r="786" spans="1:6" ht="13" x14ac:dyDescent="0.15">
      <c r="A786" s="2" t="s">
        <v>4</v>
      </c>
      <c r="B786" s="3" t="str">
        <f ca="1">IFERROR(__xludf.DUMMYFUNCTION("SPLIT(A786,"" "")"),"down")</f>
        <v>down</v>
      </c>
      <c r="C786" s="3">
        <f ca="1">IFERROR(__xludf.DUMMYFUNCTION("""COMPUTED_VALUE"""),7)</f>
        <v>7</v>
      </c>
      <c r="D786" s="6" cm="1">
        <f t="array" aca="1" ref="D786" ca="1">_xlfn.IFS(B786="down",D785+C786,B786="up",D785-C786,B786="forward",D785)</f>
        <v>635</v>
      </c>
      <c r="E786" s="6">
        <f t="shared" ca="1" si="6"/>
        <v>1595</v>
      </c>
      <c r="F786" s="6">
        <f t="shared" ca="1" si="7"/>
        <v>599559</v>
      </c>
    </row>
    <row r="787" spans="1:6" ht="13" x14ac:dyDescent="0.15">
      <c r="A787" s="2" t="s">
        <v>24</v>
      </c>
      <c r="B787" s="3" t="str">
        <f ca="1">IFERROR(__xludf.DUMMYFUNCTION("SPLIT(A787,"" "")"),"up")</f>
        <v>up</v>
      </c>
      <c r="C787" s="3">
        <f ca="1">IFERROR(__xludf.DUMMYFUNCTION("""COMPUTED_VALUE"""),7)</f>
        <v>7</v>
      </c>
      <c r="D787" s="6" cm="1">
        <f t="array" aca="1" ref="D787" ca="1">_xlfn.IFS(B787="down",D786+C787,B787="up",D786-C787,B787="forward",D786)</f>
        <v>628</v>
      </c>
      <c r="E787" s="6">
        <f t="shared" ca="1" si="6"/>
        <v>1595</v>
      </c>
      <c r="F787" s="6">
        <f t="shared" ca="1" si="7"/>
        <v>599559</v>
      </c>
    </row>
    <row r="788" spans="1:6" ht="13" x14ac:dyDescent="0.15">
      <c r="A788" s="2" t="s">
        <v>29</v>
      </c>
      <c r="B788" s="3" t="str">
        <f ca="1">IFERROR(__xludf.DUMMYFUNCTION("SPLIT(A788,"" "")"),"forward")</f>
        <v>forward</v>
      </c>
      <c r="C788" s="3">
        <f ca="1">IFERROR(__xludf.DUMMYFUNCTION("""COMPUTED_VALUE"""),6)</f>
        <v>6</v>
      </c>
      <c r="D788" s="6" cm="1">
        <f t="array" aca="1" ref="D788" ca="1">_xlfn.IFS(B788="down",D787+C788,B788="up",D787-C788,B788="forward",D787)</f>
        <v>628</v>
      </c>
      <c r="E788" s="6">
        <f t="shared" ca="1" si="6"/>
        <v>1601</v>
      </c>
      <c r="F788" s="6">
        <f t="shared" ca="1" si="7"/>
        <v>603327</v>
      </c>
    </row>
    <row r="789" spans="1:6" ht="13" x14ac:dyDescent="0.15">
      <c r="A789" s="2" t="s">
        <v>15</v>
      </c>
      <c r="B789" s="3" t="str">
        <f ca="1">IFERROR(__xludf.DUMMYFUNCTION("SPLIT(A789,"" "")"),"forward")</f>
        <v>forward</v>
      </c>
      <c r="C789" s="3">
        <f ca="1">IFERROR(__xludf.DUMMYFUNCTION("""COMPUTED_VALUE"""),1)</f>
        <v>1</v>
      </c>
      <c r="D789" s="6" cm="1">
        <f t="array" aca="1" ref="D789" ca="1">_xlfn.IFS(B789="down",D788+C789,B789="up",D788-C789,B789="forward",D788)</f>
        <v>628</v>
      </c>
      <c r="E789" s="6">
        <f t="shared" ca="1" si="6"/>
        <v>1602</v>
      </c>
      <c r="F789" s="6">
        <f t="shared" ca="1" si="7"/>
        <v>603955</v>
      </c>
    </row>
    <row r="790" spans="1:6" ht="13" x14ac:dyDescent="0.15">
      <c r="A790" s="2" t="s">
        <v>6</v>
      </c>
      <c r="B790" s="3" t="str">
        <f ca="1">IFERROR(__xludf.DUMMYFUNCTION("SPLIT(A790,"" "")"),"forward")</f>
        <v>forward</v>
      </c>
      <c r="C790" s="3">
        <f ca="1">IFERROR(__xludf.DUMMYFUNCTION("""COMPUTED_VALUE"""),7)</f>
        <v>7</v>
      </c>
      <c r="D790" s="6" cm="1">
        <f t="array" aca="1" ref="D790" ca="1">_xlfn.IFS(B790="down",D789+C790,B790="up",D789-C790,B790="forward",D789)</f>
        <v>628</v>
      </c>
      <c r="E790" s="6">
        <f t="shared" ca="1" si="6"/>
        <v>1609</v>
      </c>
      <c r="F790" s="6">
        <f t="shared" ca="1" si="7"/>
        <v>608351</v>
      </c>
    </row>
    <row r="791" spans="1:6" ht="13" x14ac:dyDescent="0.15">
      <c r="A791" s="2" t="s">
        <v>26</v>
      </c>
      <c r="B791" s="3" t="str">
        <f ca="1">IFERROR(__xludf.DUMMYFUNCTION("SPLIT(A791,"" "")"),"up")</f>
        <v>up</v>
      </c>
      <c r="C791" s="3">
        <f ca="1">IFERROR(__xludf.DUMMYFUNCTION("""COMPUTED_VALUE"""),6)</f>
        <v>6</v>
      </c>
      <c r="D791" s="6" cm="1">
        <f t="array" aca="1" ref="D791" ca="1">_xlfn.IFS(B791="down",D790+C791,B791="up",D790-C791,B791="forward",D790)</f>
        <v>622</v>
      </c>
      <c r="E791" s="6">
        <f t="shared" ca="1" si="6"/>
        <v>1609</v>
      </c>
      <c r="F791" s="6">
        <f t="shared" ca="1" si="7"/>
        <v>608351</v>
      </c>
    </row>
    <row r="792" spans="1:6" ht="13" x14ac:dyDescent="0.15">
      <c r="A792" s="2" t="s">
        <v>9</v>
      </c>
      <c r="B792" s="3" t="str">
        <f ca="1">IFERROR(__xludf.DUMMYFUNCTION("SPLIT(A792,"" "")"),"down")</f>
        <v>down</v>
      </c>
      <c r="C792" s="3">
        <f ca="1">IFERROR(__xludf.DUMMYFUNCTION("""COMPUTED_VALUE"""),9)</f>
        <v>9</v>
      </c>
      <c r="D792" s="6" cm="1">
        <f t="array" aca="1" ref="D792" ca="1">_xlfn.IFS(B792="down",D791+C792,B792="up",D791-C792,B792="forward",D791)</f>
        <v>631</v>
      </c>
      <c r="E792" s="6">
        <f t="shared" ca="1" si="6"/>
        <v>1609</v>
      </c>
      <c r="F792" s="6">
        <f t="shared" ca="1" si="7"/>
        <v>608351</v>
      </c>
    </row>
    <row r="793" spans="1:6" ht="13" x14ac:dyDescent="0.15">
      <c r="A793" s="2" t="s">
        <v>6</v>
      </c>
      <c r="B793" s="3" t="str">
        <f ca="1">IFERROR(__xludf.DUMMYFUNCTION("SPLIT(A793,"" "")"),"forward")</f>
        <v>forward</v>
      </c>
      <c r="C793" s="3">
        <f ca="1">IFERROR(__xludf.DUMMYFUNCTION("""COMPUTED_VALUE"""),7)</f>
        <v>7</v>
      </c>
      <c r="D793" s="6" cm="1">
        <f t="array" aca="1" ref="D793" ca="1">_xlfn.IFS(B793="down",D792+C793,B793="up",D792-C793,B793="forward",D792)</f>
        <v>631</v>
      </c>
      <c r="E793" s="6">
        <f t="shared" ca="1" si="6"/>
        <v>1616</v>
      </c>
      <c r="F793" s="6">
        <f t="shared" ca="1" si="7"/>
        <v>612768</v>
      </c>
    </row>
    <row r="794" spans="1:6" ht="13" x14ac:dyDescent="0.15">
      <c r="A794" s="2" t="s">
        <v>15</v>
      </c>
      <c r="B794" s="3" t="str">
        <f ca="1">IFERROR(__xludf.DUMMYFUNCTION("SPLIT(A794,"" "")"),"forward")</f>
        <v>forward</v>
      </c>
      <c r="C794" s="3">
        <f ca="1">IFERROR(__xludf.DUMMYFUNCTION("""COMPUTED_VALUE"""),1)</f>
        <v>1</v>
      </c>
      <c r="D794" s="6" cm="1">
        <f t="array" aca="1" ref="D794" ca="1">_xlfn.IFS(B794="down",D793+C794,B794="up",D793-C794,B794="forward",D793)</f>
        <v>631</v>
      </c>
      <c r="E794" s="6">
        <f t="shared" ca="1" si="6"/>
        <v>1617</v>
      </c>
      <c r="F794" s="6">
        <f t="shared" ca="1" si="7"/>
        <v>613399</v>
      </c>
    </row>
    <row r="795" spans="1:6" ht="13" x14ac:dyDescent="0.15">
      <c r="A795" s="2" t="s">
        <v>24</v>
      </c>
      <c r="B795" s="3" t="str">
        <f ca="1">IFERROR(__xludf.DUMMYFUNCTION("SPLIT(A795,"" "")"),"up")</f>
        <v>up</v>
      </c>
      <c r="C795" s="3">
        <f ca="1">IFERROR(__xludf.DUMMYFUNCTION("""COMPUTED_VALUE"""),7)</f>
        <v>7</v>
      </c>
      <c r="D795" s="6" cm="1">
        <f t="array" aca="1" ref="D795" ca="1">_xlfn.IFS(B795="down",D794+C795,B795="up",D794-C795,B795="forward",D794)</f>
        <v>624</v>
      </c>
      <c r="E795" s="6">
        <f t="shared" ca="1" si="6"/>
        <v>1617</v>
      </c>
      <c r="F795" s="6">
        <f t="shared" ca="1" si="7"/>
        <v>613399</v>
      </c>
    </row>
    <row r="796" spans="1:6" ht="13" x14ac:dyDescent="0.15">
      <c r="A796" s="2" t="s">
        <v>16</v>
      </c>
      <c r="B796" s="3" t="str">
        <f ca="1">IFERROR(__xludf.DUMMYFUNCTION("SPLIT(A796,"" "")"),"forward")</f>
        <v>forward</v>
      </c>
      <c r="C796" s="3">
        <f ca="1">IFERROR(__xludf.DUMMYFUNCTION("""COMPUTED_VALUE"""),4)</f>
        <v>4</v>
      </c>
      <c r="D796" s="6" cm="1">
        <f t="array" aca="1" ref="D796" ca="1">_xlfn.IFS(B796="down",D795+C796,B796="up",D795-C796,B796="forward",D795)</f>
        <v>624</v>
      </c>
      <c r="E796" s="6">
        <f t="shared" ca="1" si="6"/>
        <v>1621</v>
      </c>
      <c r="F796" s="6">
        <f t="shared" ca="1" si="7"/>
        <v>615895</v>
      </c>
    </row>
    <row r="797" spans="1:6" ht="13" x14ac:dyDescent="0.15">
      <c r="A797" s="2" t="s">
        <v>11</v>
      </c>
      <c r="B797" s="3" t="str">
        <f ca="1">IFERROR(__xludf.DUMMYFUNCTION("SPLIT(A797,"" "")"),"forward")</f>
        <v>forward</v>
      </c>
      <c r="C797" s="3">
        <f ca="1">IFERROR(__xludf.DUMMYFUNCTION("""COMPUTED_VALUE"""),9)</f>
        <v>9</v>
      </c>
      <c r="D797" s="6" cm="1">
        <f t="array" aca="1" ref="D797" ca="1">_xlfn.IFS(B797="down",D796+C797,B797="up",D796-C797,B797="forward",D796)</f>
        <v>624</v>
      </c>
      <c r="E797" s="6">
        <f t="shared" ca="1" si="6"/>
        <v>1630</v>
      </c>
      <c r="F797" s="6">
        <f t="shared" ca="1" si="7"/>
        <v>621511</v>
      </c>
    </row>
    <row r="798" spans="1:6" ht="13" x14ac:dyDescent="0.15">
      <c r="A798" s="2" t="s">
        <v>23</v>
      </c>
      <c r="B798" s="3" t="str">
        <f ca="1">IFERROR(__xludf.DUMMYFUNCTION("SPLIT(A798,"" "")"),"up")</f>
        <v>up</v>
      </c>
      <c r="C798" s="3">
        <f ca="1">IFERROR(__xludf.DUMMYFUNCTION("""COMPUTED_VALUE"""),2)</f>
        <v>2</v>
      </c>
      <c r="D798" s="6" cm="1">
        <f t="array" aca="1" ref="D798" ca="1">_xlfn.IFS(B798="down",D797+C798,B798="up",D797-C798,B798="forward",D797)</f>
        <v>622</v>
      </c>
      <c r="E798" s="6">
        <f t="shared" ca="1" si="6"/>
        <v>1630</v>
      </c>
      <c r="F798" s="6">
        <f t="shared" ca="1" si="7"/>
        <v>621511</v>
      </c>
    </row>
    <row r="799" spans="1:6" ht="13" x14ac:dyDescent="0.15">
      <c r="A799" s="2" t="s">
        <v>18</v>
      </c>
      <c r="B799" s="3" t="str">
        <f ca="1">IFERROR(__xludf.DUMMYFUNCTION("SPLIT(A799,"" "")"),"down")</f>
        <v>down</v>
      </c>
      <c r="C799" s="3">
        <f ca="1">IFERROR(__xludf.DUMMYFUNCTION("""COMPUTED_VALUE"""),5)</f>
        <v>5</v>
      </c>
      <c r="D799" s="6" cm="1">
        <f t="array" aca="1" ref="D799" ca="1">_xlfn.IFS(B799="down",D798+C799,B799="up",D798-C799,B799="forward",D798)</f>
        <v>627</v>
      </c>
      <c r="E799" s="6">
        <f t="shared" ca="1" si="6"/>
        <v>1630</v>
      </c>
      <c r="F799" s="6">
        <f t="shared" ca="1" si="7"/>
        <v>621511</v>
      </c>
    </row>
    <row r="800" spans="1:6" ht="13" x14ac:dyDescent="0.15">
      <c r="A800" s="2" t="s">
        <v>13</v>
      </c>
      <c r="B800" s="3" t="str">
        <f ca="1">IFERROR(__xludf.DUMMYFUNCTION("SPLIT(A800,"" "")"),"down")</f>
        <v>down</v>
      </c>
      <c r="C800" s="3">
        <f ca="1">IFERROR(__xludf.DUMMYFUNCTION("""COMPUTED_VALUE"""),6)</f>
        <v>6</v>
      </c>
      <c r="D800" s="6" cm="1">
        <f t="array" aca="1" ref="D800" ca="1">_xlfn.IFS(B800="down",D799+C800,B800="up",D799-C800,B800="forward",D799)</f>
        <v>633</v>
      </c>
      <c r="E800" s="6">
        <f t="shared" ca="1" si="6"/>
        <v>1630</v>
      </c>
      <c r="F800" s="6">
        <f t="shared" ca="1" si="7"/>
        <v>621511</v>
      </c>
    </row>
    <row r="801" spans="1:6" ht="13" x14ac:dyDescent="0.15">
      <c r="A801" s="2" t="s">
        <v>8</v>
      </c>
      <c r="B801" s="3" t="str">
        <f ca="1">IFERROR(__xludf.DUMMYFUNCTION("SPLIT(A801,"" "")"),"down")</f>
        <v>down</v>
      </c>
      <c r="C801" s="3">
        <f ca="1">IFERROR(__xludf.DUMMYFUNCTION("""COMPUTED_VALUE"""),4)</f>
        <v>4</v>
      </c>
      <c r="D801" s="6" cm="1">
        <f t="array" aca="1" ref="D801" ca="1">_xlfn.IFS(B801="down",D800+C801,B801="up",D800-C801,B801="forward",D800)</f>
        <v>637</v>
      </c>
      <c r="E801" s="6">
        <f t="shared" ca="1" si="6"/>
        <v>1630</v>
      </c>
      <c r="F801" s="6">
        <f t="shared" ca="1" si="7"/>
        <v>621511</v>
      </c>
    </row>
    <row r="802" spans="1:6" ht="13" x14ac:dyDescent="0.15">
      <c r="A802" s="2" t="s">
        <v>15</v>
      </c>
      <c r="B802" s="3" t="str">
        <f ca="1">IFERROR(__xludf.DUMMYFUNCTION("SPLIT(A802,"" "")"),"forward")</f>
        <v>forward</v>
      </c>
      <c r="C802" s="3">
        <f ca="1">IFERROR(__xludf.DUMMYFUNCTION("""COMPUTED_VALUE"""),1)</f>
        <v>1</v>
      </c>
      <c r="D802" s="6" cm="1">
        <f t="array" aca="1" ref="D802" ca="1">_xlfn.IFS(B802="down",D801+C802,B802="up",D801-C802,B802="forward",D801)</f>
        <v>637</v>
      </c>
      <c r="E802" s="6">
        <f t="shared" ca="1" si="6"/>
        <v>1631</v>
      </c>
      <c r="F802" s="6">
        <f t="shared" ca="1" si="7"/>
        <v>622148</v>
      </c>
    </row>
    <row r="803" spans="1:6" ht="13" x14ac:dyDescent="0.15">
      <c r="A803" s="2" t="s">
        <v>6</v>
      </c>
      <c r="B803" s="3" t="str">
        <f ca="1">IFERROR(__xludf.DUMMYFUNCTION("SPLIT(A803,"" "")"),"forward")</f>
        <v>forward</v>
      </c>
      <c r="C803" s="3">
        <f ca="1">IFERROR(__xludf.DUMMYFUNCTION("""COMPUTED_VALUE"""),7)</f>
        <v>7</v>
      </c>
      <c r="D803" s="6" cm="1">
        <f t="array" aca="1" ref="D803" ca="1">_xlfn.IFS(B803="down",D802+C803,B803="up",D802-C803,B803="forward",D802)</f>
        <v>637</v>
      </c>
      <c r="E803" s="6">
        <f t="shared" ca="1" si="6"/>
        <v>1638</v>
      </c>
      <c r="F803" s="6">
        <f t="shared" ca="1" si="7"/>
        <v>626607</v>
      </c>
    </row>
    <row r="804" spans="1:6" ht="13" x14ac:dyDescent="0.15">
      <c r="A804" s="2" t="s">
        <v>16</v>
      </c>
      <c r="B804" s="3" t="str">
        <f ca="1">IFERROR(__xludf.DUMMYFUNCTION("SPLIT(A804,"" "")"),"forward")</f>
        <v>forward</v>
      </c>
      <c r="C804" s="3">
        <f ca="1">IFERROR(__xludf.DUMMYFUNCTION("""COMPUTED_VALUE"""),4)</f>
        <v>4</v>
      </c>
      <c r="D804" s="6" cm="1">
        <f t="array" aca="1" ref="D804" ca="1">_xlfn.IFS(B804="down",D803+C804,B804="up",D803-C804,B804="forward",D803)</f>
        <v>637</v>
      </c>
      <c r="E804" s="6">
        <f t="shared" ca="1" si="6"/>
        <v>1642</v>
      </c>
      <c r="F804" s="6">
        <f t="shared" ca="1" si="7"/>
        <v>629155</v>
      </c>
    </row>
    <row r="805" spans="1:6" ht="13" x14ac:dyDescent="0.15">
      <c r="A805" s="2" t="s">
        <v>10</v>
      </c>
      <c r="B805" s="3" t="str">
        <f ca="1">IFERROR(__xludf.DUMMYFUNCTION("SPLIT(A805,"" "")"),"forward")</f>
        <v>forward</v>
      </c>
      <c r="C805" s="3">
        <f ca="1">IFERROR(__xludf.DUMMYFUNCTION("""COMPUTED_VALUE"""),5)</f>
        <v>5</v>
      </c>
      <c r="D805" s="6" cm="1">
        <f t="array" aca="1" ref="D805" ca="1">_xlfn.IFS(B805="down",D804+C805,B805="up",D804-C805,B805="forward",D804)</f>
        <v>637</v>
      </c>
      <c r="E805" s="6">
        <f t="shared" ca="1" si="6"/>
        <v>1647</v>
      </c>
      <c r="F805" s="6">
        <f t="shared" ca="1" si="7"/>
        <v>632340</v>
      </c>
    </row>
    <row r="806" spans="1:6" ht="13" x14ac:dyDescent="0.15">
      <c r="A806" s="2" t="s">
        <v>19</v>
      </c>
      <c r="B806" s="3" t="str">
        <f ca="1">IFERROR(__xludf.DUMMYFUNCTION("SPLIT(A806,"" "")"),"down")</f>
        <v>down</v>
      </c>
      <c r="C806" s="3">
        <f ca="1">IFERROR(__xludf.DUMMYFUNCTION("""COMPUTED_VALUE"""),2)</f>
        <v>2</v>
      </c>
      <c r="D806" s="6" cm="1">
        <f t="array" aca="1" ref="D806" ca="1">_xlfn.IFS(B806="down",D805+C806,B806="up",D805-C806,B806="forward",D805)</f>
        <v>639</v>
      </c>
      <c r="E806" s="6">
        <f t="shared" ca="1" si="6"/>
        <v>1647</v>
      </c>
      <c r="F806" s="6">
        <f t="shared" ca="1" si="7"/>
        <v>632340</v>
      </c>
    </row>
    <row r="807" spans="1:6" ht="13" x14ac:dyDescent="0.15">
      <c r="A807" s="2" t="s">
        <v>10</v>
      </c>
      <c r="B807" s="3" t="str">
        <f ca="1">IFERROR(__xludf.DUMMYFUNCTION("SPLIT(A807,"" "")"),"forward")</f>
        <v>forward</v>
      </c>
      <c r="C807" s="3">
        <f ca="1">IFERROR(__xludf.DUMMYFUNCTION("""COMPUTED_VALUE"""),5)</f>
        <v>5</v>
      </c>
      <c r="D807" s="6" cm="1">
        <f t="array" aca="1" ref="D807" ca="1">_xlfn.IFS(B807="down",D806+C807,B807="up",D806-C807,B807="forward",D806)</f>
        <v>639</v>
      </c>
      <c r="E807" s="6">
        <f t="shared" ca="1" si="6"/>
        <v>1652</v>
      </c>
      <c r="F807" s="6">
        <f t="shared" ca="1" si="7"/>
        <v>635535</v>
      </c>
    </row>
    <row r="808" spans="1:6" ht="13" x14ac:dyDescent="0.15">
      <c r="A808" s="2" t="s">
        <v>9</v>
      </c>
      <c r="B808" s="3" t="str">
        <f ca="1">IFERROR(__xludf.DUMMYFUNCTION("SPLIT(A808,"" "")"),"down")</f>
        <v>down</v>
      </c>
      <c r="C808" s="3">
        <f ca="1">IFERROR(__xludf.DUMMYFUNCTION("""COMPUTED_VALUE"""),9)</f>
        <v>9</v>
      </c>
      <c r="D808" s="6" cm="1">
        <f t="array" aca="1" ref="D808" ca="1">_xlfn.IFS(B808="down",D807+C808,B808="up",D807-C808,B808="forward",D807)</f>
        <v>648</v>
      </c>
      <c r="E808" s="6">
        <f t="shared" ca="1" si="6"/>
        <v>1652</v>
      </c>
      <c r="F808" s="6">
        <f t="shared" ca="1" si="7"/>
        <v>635535</v>
      </c>
    </row>
    <row r="809" spans="1:6" ht="13" x14ac:dyDescent="0.15">
      <c r="A809" s="2" t="s">
        <v>6</v>
      </c>
      <c r="B809" s="3" t="str">
        <f ca="1">IFERROR(__xludf.DUMMYFUNCTION("SPLIT(A809,"" "")"),"forward")</f>
        <v>forward</v>
      </c>
      <c r="C809" s="3">
        <f ca="1">IFERROR(__xludf.DUMMYFUNCTION("""COMPUTED_VALUE"""),7)</f>
        <v>7</v>
      </c>
      <c r="D809" s="6" cm="1">
        <f t="array" aca="1" ref="D809" ca="1">_xlfn.IFS(B809="down",D808+C809,B809="up",D808-C809,B809="forward",D808)</f>
        <v>648</v>
      </c>
      <c r="E809" s="6">
        <f t="shared" ca="1" si="6"/>
        <v>1659</v>
      </c>
      <c r="F809" s="6">
        <f t="shared" ca="1" si="7"/>
        <v>640071</v>
      </c>
    </row>
    <row r="810" spans="1:6" ht="13" x14ac:dyDescent="0.15">
      <c r="A810" s="2" t="s">
        <v>16</v>
      </c>
      <c r="B810" s="3" t="str">
        <f ca="1">IFERROR(__xludf.DUMMYFUNCTION("SPLIT(A810,"" "")"),"forward")</f>
        <v>forward</v>
      </c>
      <c r="C810" s="3">
        <f ca="1">IFERROR(__xludf.DUMMYFUNCTION("""COMPUTED_VALUE"""),4)</f>
        <v>4</v>
      </c>
      <c r="D810" s="6" cm="1">
        <f t="array" aca="1" ref="D810" ca="1">_xlfn.IFS(B810="down",D809+C810,B810="up",D809-C810,B810="forward",D809)</f>
        <v>648</v>
      </c>
      <c r="E810" s="6">
        <f t="shared" ca="1" si="6"/>
        <v>1663</v>
      </c>
      <c r="F810" s="6">
        <f t="shared" ca="1" si="7"/>
        <v>642663</v>
      </c>
    </row>
    <row r="811" spans="1:6" ht="13" x14ac:dyDescent="0.15">
      <c r="A811" s="2" t="s">
        <v>28</v>
      </c>
      <c r="B811" s="3" t="str">
        <f ca="1">IFERROR(__xludf.DUMMYFUNCTION("SPLIT(A811,"" "")"),"up")</f>
        <v>up</v>
      </c>
      <c r="C811" s="3">
        <f ca="1">IFERROR(__xludf.DUMMYFUNCTION("""COMPUTED_VALUE"""),5)</f>
        <v>5</v>
      </c>
      <c r="D811" s="6" cm="1">
        <f t="array" aca="1" ref="D811" ca="1">_xlfn.IFS(B811="down",D810+C811,B811="up",D810-C811,B811="forward",D810)</f>
        <v>643</v>
      </c>
      <c r="E811" s="6">
        <f t="shared" ca="1" si="6"/>
        <v>1663</v>
      </c>
      <c r="F811" s="6">
        <f t="shared" ca="1" si="7"/>
        <v>642663</v>
      </c>
    </row>
    <row r="812" spans="1:6" ht="13" x14ac:dyDescent="0.15">
      <c r="A812" s="2" t="s">
        <v>13</v>
      </c>
      <c r="B812" s="3" t="str">
        <f ca="1">IFERROR(__xludf.DUMMYFUNCTION("SPLIT(A812,"" "")"),"down")</f>
        <v>down</v>
      </c>
      <c r="C812" s="3">
        <f ca="1">IFERROR(__xludf.DUMMYFUNCTION("""COMPUTED_VALUE"""),6)</f>
        <v>6</v>
      </c>
      <c r="D812" s="6" cm="1">
        <f t="array" aca="1" ref="D812" ca="1">_xlfn.IFS(B812="down",D811+C812,B812="up",D811-C812,B812="forward",D811)</f>
        <v>649</v>
      </c>
      <c r="E812" s="6">
        <f t="shared" ca="1" si="6"/>
        <v>1663</v>
      </c>
      <c r="F812" s="6">
        <f t="shared" ca="1" si="7"/>
        <v>642663</v>
      </c>
    </row>
    <row r="813" spans="1:6" ht="13" x14ac:dyDescent="0.15">
      <c r="A813" s="2" t="s">
        <v>22</v>
      </c>
      <c r="B813" s="3" t="str">
        <f ca="1">IFERROR(__xludf.DUMMYFUNCTION("SPLIT(A813,"" "")"),"forward")</f>
        <v>forward</v>
      </c>
      <c r="C813" s="3">
        <f ca="1">IFERROR(__xludf.DUMMYFUNCTION("""COMPUTED_VALUE"""),2)</f>
        <v>2</v>
      </c>
      <c r="D813" s="6" cm="1">
        <f t="array" aca="1" ref="D813" ca="1">_xlfn.IFS(B813="down",D812+C813,B813="up",D812-C813,B813="forward",D812)</f>
        <v>649</v>
      </c>
      <c r="E813" s="6">
        <f t="shared" ca="1" si="6"/>
        <v>1665</v>
      </c>
      <c r="F813" s="6">
        <f t="shared" ca="1" si="7"/>
        <v>643961</v>
      </c>
    </row>
    <row r="814" spans="1:6" ht="13" x14ac:dyDescent="0.15">
      <c r="A814" s="2" t="s">
        <v>16</v>
      </c>
      <c r="B814" s="3" t="str">
        <f ca="1">IFERROR(__xludf.DUMMYFUNCTION("SPLIT(A814,"" "")"),"forward")</f>
        <v>forward</v>
      </c>
      <c r="C814" s="3">
        <f ca="1">IFERROR(__xludf.DUMMYFUNCTION("""COMPUTED_VALUE"""),4)</f>
        <v>4</v>
      </c>
      <c r="D814" s="6" cm="1">
        <f t="array" aca="1" ref="D814" ca="1">_xlfn.IFS(B814="down",D813+C814,B814="up",D813-C814,B814="forward",D813)</f>
        <v>649</v>
      </c>
      <c r="E814" s="6">
        <f t="shared" ca="1" si="6"/>
        <v>1669</v>
      </c>
      <c r="F814" s="6">
        <f t="shared" ca="1" si="7"/>
        <v>646557</v>
      </c>
    </row>
    <row r="815" spans="1:6" ht="13" x14ac:dyDescent="0.15">
      <c r="A815" s="2" t="s">
        <v>12</v>
      </c>
      <c r="B815" s="3" t="str">
        <f ca="1">IFERROR(__xludf.DUMMYFUNCTION("SPLIT(A815,"" "")"),"forward")</f>
        <v>forward</v>
      </c>
      <c r="C815" s="3">
        <f ca="1">IFERROR(__xludf.DUMMYFUNCTION("""COMPUTED_VALUE"""),8)</f>
        <v>8</v>
      </c>
      <c r="D815" s="6" cm="1">
        <f t="array" aca="1" ref="D815" ca="1">_xlfn.IFS(B815="down",D814+C815,B815="up",D814-C815,B815="forward",D814)</f>
        <v>649</v>
      </c>
      <c r="E815" s="6">
        <f t="shared" ca="1" si="6"/>
        <v>1677</v>
      </c>
      <c r="F815" s="6">
        <f t="shared" ca="1" si="7"/>
        <v>651749</v>
      </c>
    </row>
    <row r="816" spans="1:6" ht="13" x14ac:dyDescent="0.15">
      <c r="A816" s="2" t="s">
        <v>20</v>
      </c>
      <c r="B816" s="3" t="str">
        <f ca="1">IFERROR(__xludf.DUMMYFUNCTION("SPLIT(A816,"" "")"),"up")</f>
        <v>up</v>
      </c>
      <c r="C816" s="3">
        <f ca="1">IFERROR(__xludf.DUMMYFUNCTION("""COMPUTED_VALUE"""),1)</f>
        <v>1</v>
      </c>
      <c r="D816" s="6" cm="1">
        <f t="array" aca="1" ref="D816" ca="1">_xlfn.IFS(B816="down",D815+C816,B816="up",D815-C816,B816="forward",D815)</f>
        <v>648</v>
      </c>
      <c r="E816" s="6">
        <f t="shared" ca="1" si="6"/>
        <v>1677</v>
      </c>
      <c r="F816" s="6">
        <f t="shared" ca="1" si="7"/>
        <v>651749</v>
      </c>
    </row>
    <row r="817" spans="1:6" ht="13" x14ac:dyDescent="0.15">
      <c r="A817" s="2" t="s">
        <v>19</v>
      </c>
      <c r="B817" s="3" t="str">
        <f ca="1">IFERROR(__xludf.DUMMYFUNCTION("SPLIT(A817,"" "")"),"down")</f>
        <v>down</v>
      </c>
      <c r="C817" s="3">
        <f ca="1">IFERROR(__xludf.DUMMYFUNCTION("""COMPUTED_VALUE"""),2)</f>
        <v>2</v>
      </c>
      <c r="D817" s="6" cm="1">
        <f t="array" aca="1" ref="D817" ca="1">_xlfn.IFS(B817="down",D816+C817,B817="up",D816-C817,B817="forward",D816)</f>
        <v>650</v>
      </c>
      <c r="E817" s="6">
        <f t="shared" ca="1" si="6"/>
        <v>1677</v>
      </c>
      <c r="F817" s="6">
        <f t="shared" ca="1" si="7"/>
        <v>651749</v>
      </c>
    </row>
    <row r="818" spans="1:6" ht="13" x14ac:dyDescent="0.15">
      <c r="A818" s="2" t="s">
        <v>31</v>
      </c>
      <c r="B818" s="3" t="str">
        <f ca="1">IFERROR(__xludf.DUMMYFUNCTION("SPLIT(A818,"" "")"),"up")</f>
        <v>up</v>
      </c>
      <c r="C818" s="3">
        <f ca="1">IFERROR(__xludf.DUMMYFUNCTION("""COMPUTED_VALUE"""),9)</f>
        <v>9</v>
      </c>
      <c r="D818" s="6" cm="1">
        <f t="array" aca="1" ref="D818" ca="1">_xlfn.IFS(B818="down",D817+C818,B818="up",D817-C818,B818="forward",D817)</f>
        <v>641</v>
      </c>
      <c r="E818" s="6">
        <f t="shared" ca="1" si="6"/>
        <v>1677</v>
      </c>
      <c r="F818" s="6">
        <f t="shared" ca="1" si="7"/>
        <v>651749</v>
      </c>
    </row>
    <row r="819" spans="1:6" ht="13" x14ac:dyDescent="0.15">
      <c r="A819" s="2" t="s">
        <v>29</v>
      </c>
      <c r="B819" s="3" t="str">
        <f ca="1">IFERROR(__xludf.DUMMYFUNCTION("SPLIT(A819,"" "")"),"forward")</f>
        <v>forward</v>
      </c>
      <c r="C819" s="3">
        <f ca="1">IFERROR(__xludf.DUMMYFUNCTION("""COMPUTED_VALUE"""),6)</f>
        <v>6</v>
      </c>
      <c r="D819" s="6" cm="1">
        <f t="array" aca="1" ref="D819" ca="1">_xlfn.IFS(B819="down",D818+C819,B819="up",D818-C819,B819="forward",D818)</f>
        <v>641</v>
      </c>
      <c r="E819" s="6">
        <f t="shared" ca="1" si="6"/>
        <v>1683</v>
      </c>
      <c r="F819" s="6">
        <f t="shared" ca="1" si="7"/>
        <v>655595</v>
      </c>
    </row>
    <row r="820" spans="1:6" ht="13" x14ac:dyDescent="0.15">
      <c r="A820" s="2" t="s">
        <v>17</v>
      </c>
      <c r="B820" s="3" t="str">
        <f ca="1">IFERROR(__xludf.DUMMYFUNCTION("SPLIT(A820,"" "")"),"down")</f>
        <v>down</v>
      </c>
      <c r="C820" s="3">
        <f ca="1">IFERROR(__xludf.DUMMYFUNCTION("""COMPUTED_VALUE"""),1)</f>
        <v>1</v>
      </c>
      <c r="D820" s="6" cm="1">
        <f t="array" aca="1" ref="D820" ca="1">_xlfn.IFS(B820="down",D819+C820,B820="up",D819-C820,B820="forward",D819)</f>
        <v>642</v>
      </c>
      <c r="E820" s="6">
        <f t="shared" ca="1" si="6"/>
        <v>1683</v>
      </c>
      <c r="F820" s="6">
        <f t="shared" ca="1" si="7"/>
        <v>655595</v>
      </c>
    </row>
    <row r="821" spans="1:6" ht="13" x14ac:dyDescent="0.15">
      <c r="A821" s="2" t="s">
        <v>29</v>
      </c>
      <c r="B821" s="3" t="str">
        <f ca="1">IFERROR(__xludf.DUMMYFUNCTION("SPLIT(A821,"" "")"),"forward")</f>
        <v>forward</v>
      </c>
      <c r="C821" s="3">
        <f ca="1">IFERROR(__xludf.DUMMYFUNCTION("""COMPUTED_VALUE"""),6)</f>
        <v>6</v>
      </c>
      <c r="D821" s="6" cm="1">
        <f t="array" aca="1" ref="D821" ca="1">_xlfn.IFS(B821="down",D820+C821,B821="up",D820-C821,B821="forward",D820)</f>
        <v>642</v>
      </c>
      <c r="E821" s="6">
        <f t="shared" ca="1" si="6"/>
        <v>1689</v>
      </c>
      <c r="F821" s="6">
        <f t="shared" ca="1" si="7"/>
        <v>659447</v>
      </c>
    </row>
    <row r="822" spans="1:6" ht="13" x14ac:dyDescent="0.15">
      <c r="A822" s="2" t="s">
        <v>16</v>
      </c>
      <c r="B822" s="3" t="str">
        <f ca="1">IFERROR(__xludf.DUMMYFUNCTION("SPLIT(A822,"" "")"),"forward")</f>
        <v>forward</v>
      </c>
      <c r="C822" s="3">
        <f ca="1">IFERROR(__xludf.DUMMYFUNCTION("""COMPUTED_VALUE"""),4)</f>
        <v>4</v>
      </c>
      <c r="D822" s="6" cm="1">
        <f t="array" aca="1" ref="D822" ca="1">_xlfn.IFS(B822="down",D821+C822,B822="up",D821-C822,B822="forward",D821)</f>
        <v>642</v>
      </c>
      <c r="E822" s="6">
        <f t="shared" ca="1" si="6"/>
        <v>1693</v>
      </c>
      <c r="F822" s="6">
        <f t="shared" ca="1" si="7"/>
        <v>662015</v>
      </c>
    </row>
    <row r="823" spans="1:6" ht="13" x14ac:dyDescent="0.15">
      <c r="A823" s="2" t="s">
        <v>13</v>
      </c>
      <c r="B823" s="3" t="str">
        <f ca="1">IFERROR(__xludf.DUMMYFUNCTION("SPLIT(A823,"" "")"),"down")</f>
        <v>down</v>
      </c>
      <c r="C823" s="3">
        <f ca="1">IFERROR(__xludf.DUMMYFUNCTION("""COMPUTED_VALUE"""),6)</f>
        <v>6</v>
      </c>
      <c r="D823" s="6" cm="1">
        <f t="array" aca="1" ref="D823" ca="1">_xlfn.IFS(B823="down",D822+C823,B823="up",D822-C823,B823="forward",D822)</f>
        <v>648</v>
      </c>
      <c r="E823" s="6">
        <f t="shared" ca="1" si="6"/>
        <v>1693</v>
      </c>
      <c r="F823" s="6">
        <f t="shared" ca="1" si="7"/>
        <v>662015</v>
      </c>
    </row>
    <row r="824" spans="1:6" ht="13" x14ac:dyDescent="0.15">
      <c r="A824" s="2" t="s">
        <v>29</v>
      </c>
      <c r="B824" s="3" t="str">
        <f ca="1">IFERROR(__xludf.DUMMYFUNCTION("SPLIT(A824,"" "")"),"forward")</f>
        <v>forward</v>
      </c>
      <c r="C824" s="3">
        <f ca="1">IFERROR(__xludf.DUMMYFUNCTION("""COMPUTED_VALUE"""),6)</f>
        <v>6</v>
      </c>
      <c r="D824" s="6" cm="1">
        <f t="array" aca="1" ref="D824" ca="1">_xlfn.IFS(B824="down",D823+C824,B824="up",D823-C824,B824="forward",D823)</f>
        <v>648</v>
      </c>
      <c r="E824" s="6">
        <f t="shared" ca="1" si="6"/>
        <v>1699</v>
      </c>
      <c r="F824" s="6">
        <f t="shared" ca="1" si="7"/>
        <v>665903</v>
      </c>
    </row>
    <row r="825" spans="1:6" ht="13" x14ac:dyDescent="0.15">
      <c r="A825" s="2" t="s">
        <v>25</v>
      </c>
      <c r="B825" s="3" t="str">
        <f ca="1">IFERROR(__xludf.DUMMYFUNCTION("SPLIT(A825,"" "")"),"up")</f>
        <v>up</v>
      </c>
      <c r="C825" s="3">
        <f ca="1">IFERROR(__xludf.DUMMYFUNCTION("""COMPUTED_VALUE"""),4)</f>
        <v>4</v>
      </c>
      <c r="D825" s="6" cm="1">
        <f t="array" aca="1" ref="D825" ca="1">_xlfn.IFS(B825="down",D824+C825,B825="up",D824-C825,B825="forward",D824)</f>
        <v>644</v>
      </c>
      <c r="E825" s="6">
        <f t="shared" ca="1" si="6"/>
        <v>1699</v>
      </c>
      <c r="F825" s="6">
        <f t="shared" ca="1" si="7"/>
        <v>665903</v>
      </c>
    </row>
    <row r="826" spans="1:6" ht="13" x14ac:dyDescent="0.15">
      <c r="A826" s="2" t="s">
        <v>18</v>
      </c>
      <c r="B826" s="3" t="str">
        <f ca="1">IFERROR(__xludf.DUMMYFUNCTION("SPLIT(A826,"" "")"),"down")</f>
        <v>down</v>
      </c>
      <c r="C826" s="3">
        <f ca="1">IFERROR(__xludf.DUMMYFUNCTION("""COMPUTED_VALUE"""),5)</f>
        <v>5</v>
      </c>
      <c r="D826" s="6" cm="1">
        <f t="array" aca="1" ref="D826" ca="1">_xlfn.IFS(B826="down",D825+C826,B826="up",D825-C826,B826="forward",D825)</f>
        <v>649</v>
      </c>
      <c r="E826" s="6">
        <f t="shared" ca="1" si="6"/>
        <v>1699</v>
      </c>
      <c r="F826" s="6">
        <f t="shared" ca="1" si="7"/>
        <v>665903</v>
      </c>
    </row>
    <row r="827" spans="1:6" ht="13" x14ac:dyDescent="0.15">
      <c r="A827" s="2" t="s">
        <v>12</v>
      </c>
      <c r="B827" s="3" t="str">
        <f ca="1">IFERROR(__xludf.DUMMYFUNCTION("SPLIT(A827,"" "")"),"forward")</f>
        <v>forward</v>
      </c>
      <c r="C827" s="3">
        <f ca="1">IFERROR(__xludf.DUMMYFUNCTION("""COMPUTED_VALUE"""),8)</f>
        <v>8</v>
      </c>
      <c r="D827" s="6" cm="1">
        <f t="array" aca="1" ref="D827" ca="1">_xlfn.IFS(B827="down",D826+C827,B827="up",D826-C827,B827="forward",D826)</f>
        <v>649</v>
      </c>
      <c r="E827" s="6">
        <f t="shared" ca="1" si="6"/>
        <v>1707</v>
      </c>
      <c r="F827" s="6">
        <f t="shared" ca="1" si="7"/>
        <v>671095</v>
      </c>
    </row>
    <row r="828" spans="1:6" ht="13" x14ac:dyDescent="0.15">
      <c r="A828" s="2" t="s">
        <v>14</v>
      </c>
      <c r="B828" s="3" t="str">
        <f ca="1">IFERROR(__xludf.DUMMYFUNCTION("SPLIT(A828,"" "")"),"down")</f>
        <v>down</v>
      </c>
      <c r="C828" s="3">
        <f ca="1">IFERROR(__xludf.DUMMYFUNCTION("""COMPUTED_VALUE"""),3)</f>
        <v>3</v>
      </c>
      <c r="D828" s="6" cm="1">
        <f t="array" aca="1" ref="D828" ca="1">_xlfn.IFS(B828="down",D827+C828,B828="up",D827-C828,B828="forward",D827)</f>
        <v>652</v>
      </c>
      <c r="E828" s="6">
        <f t="shared" ca="1" si="6"/>
        <v>1707</v>
      </c>
      <c r="F828" s="6">
        <f t="shared" ca="1" si="7"/>
        <v>671095</v>
      </c>
    </row>
    <row r="829" spans="1:6" ht="13" x14ac:dyDescent="0.15">
      <c r="A829" s="2" t="s">
        <v>25</v>
      </c>
      <c r="B829" s="3" t="str">
        <f ca="1">IFERROR(__xludf.DUMMYFUNCTION("SPLIT(A829,"" "")"),"up")</f>
        <v>up</v>
      </c>
      <c r="C829" s="3">
        <f ca="1">IFERROR(__xludf.DUMMYFUNCTION("""COMPUTED_VALUE"""),4)</f>
        <v>4</v>
      </c>
      <c r="D829" s="6" cm="1">
        <f t="array" aca="1" ref="D829" ca="1">_xlfn.IFS(B829="down",D828+C829,B829="up",D828-C829,B829="forward",D828)</f>
        <v>648</v>
      </c>
      <c r="E829" s="6">
        <f t="shared" ca="1" si="6"/>
        <v>1707</v>
      </c>
      <c r="F829" s="6">
        <f t="shared" ca="1" si="7"/>
        <v>671095</v>
      </c>
    </row>
    <row r="830" spans="1:6" ht="13" x14ac:dyDescent="0.15">
      <c r="A830" s="2" t="s">
        <v>2</v>
      </c>
      <c r="B830" s="3" t="str">
        <f ca="1">IFERROR(__xludf.DUMMYFUNCTION("SPLIT(A830,"" "")"),"forward")</f>
        <v>forward</v>
      </c>
      <c r="C830" s="3">
        <f ca="1">IFERROR(__xludf.DUMMYFUNCTION("""COMPUTED_VALUE"""),3)</f>
        <v>3</v>
      </c>
      <c r="D830" s="6" cm="1">
        <f t="array" aca="1" ref="D830" ca="1">_xlfn.IFS(B830="down",D829+C830,B830="up",D829-C830,B830="forward",D829)</f>
        <v>648</v>
      </c>
      <c r="E830" s="6">
        <f t="shared" ca="1" si="6"/>
        <v>1710</v>
      </c>
      <c r="F830" s="6">
        <f t="shared" ca="1" si="7"/>
        <v>673039</v>
      </c>
    </row>
    <row r="831" spans="1:6" ht="13" x14ac:dyDescent="0.15">
      <c r="A831" s="2" t="s">
        <v>13</v>
      </c>
      <c r="B831" s="3" t="str">
        <f ca="1">IFERROR(__xludf.DUMMYFUNCTION("SPLIT(A831,"" "")"),"down")</f>
        <v>down</v>
      </c>
      <c r="C831" s="3">
        <f ca="1">IFERROR(__xludf.DUMMYFUNCTION("""COMPUTED_VALUE"""),6)</f>
        <v>6</v>
      </c>
      <c r="D831" s="6" cm="1">
        <f t="array" aca="1" ref="D831" ca="1">_xlfn.IFS(B831="down",D830+C831,B831="up",D830-C831,B831="forward",D830)</f>
        <v>654</v>
      </c>
      <c r="E831" s="6">
        <f t="shared" ca="1" si="6"/>
        <v>1710</v>
      </c>
      <c r="F831" s="6">
        <f t="shared" ca="1" si="7"/>
        <v>673039</v>
      </c>
    </row>
    <row r="832" spans="1:6" ht="13" x14ac:dyDescent="0.15">
      <c r="A832" s="2" t="s">
        <v>24</v>
      </c>
      <c r="B832" s="3" t="str">
        <f ca="1">IFERROR(__xludf.DUMMYFUNCTION("SPLIT(A832,"" "")"),"up")</f>
        <v>up</v>
      </c>
      <c r="C832" s="3">
        <f ca="1">IFERROR(__xludf.DUMMYFUNCTION("""COMPUTED_VALUE"""),7)</f>
        <v>7</v>
      </c>
      <c r="D832" s="6" cm="1">
        <f t="array" aca="1" ref="D832" ca="1">_xlfn.IFS(B832="down",D831+C832,B832="up",D831-C832,B832="forward",D831)</f>
        <v>647</v>
      </c>
      <c r="E832" s="6">
        <f t="shared" ca="1" si="6"/>
        <v>1710</v>
      </c>
      <c r="F832" s="6">
        <f t="shared" ca="1" si="7"/>
        <v>673039</v>
      </c>
    </row>
    <row r="833" spans="1:6" ht="13" x14ac:dyDescent="0.15">
      <c r="A833" s="2" t="s">
        <v>21</v>
      </c>
      <c r="B833" s="3" t="str">
        <f ca="1">IFERROR(__xludf.DUMMYFUNCTION("SPLIT(A833,"" "")"),"down")</f>
        <v>down</v>
      </c>
      <c r="C833" s="3">
        <f ca="1">IFERROR(__xludf.DUMMYFUNCTION("""COMPUTED_VALUE"""),8)</f>
        <v>8</v>
      </c>
      <c r="D833" s="6" cm="1">
        <f t="array" aca="1" ref="D833" ca="1">_xlfn.IFS(B833="down",D832+C833,B833="up",D832-C833,B833="forward",D832)</f>
        <v>655</v>
      </c>
      <c r="E833" s="6">
        <f t="shared" ca="1" si="6"/>
        <v>1710</v>
      </c>
      <c r="F833" s="6">
        <f t="shared" ca="1" si="7"/>
        <v>673039</v>
      </c>
    </row>
    <row r="834" spans="1:6" ht="13" x14ac:dyDescent="0.15">
      <c r="A834" s="2" t="s">
        <v>18</v>
      </c>
      <c r="B834" s="3" t="str">
        <f ca="1">IFERROR(__xludf.DUMMYFUNCTION("SPLIT(A834,"" "")"),"down")</f>
        <v>down</v>
      </c>
      <c r="C834" s="3">
        <f ca="1">IFERROR(__xludf.DUMMYFUNCTION("""COMPUTED_VALUE"""),5)</f>
        <v>5</v>
      </c>
      <c r="D834" s="6" cm="1">
        <f t="array" aca="1" ref="D834" ca="1">_xlfn.IFS(B834="down",D833+C834,B834="up",D833-C834,B834="forward",D833)</f>
        <v>660</v>
      </c>
      <c r="E834" s="6">
        <f t="shared" ca="1" si="6"/>
        <v>1710</v>
      </c>
      <c r="F834" s="6">
        <f t="shared" ca="1" si="7"/>
        <v>673039</v>
      </c>
    </row>
    <row r="835" spans="1:6" ht="13" x14ac:dyDescent="0.15">
      <c r="A835" s="2" t="s">
        <v>4</v>
      </c>
      <c r="B835" s="3" t="str">
        <f ca="1">IFERROR(__xludf.DUMMYFUNCTION("SPLIT(A835,"" "")"),"down")</f>
        <v>down</v>
      </c>
      <c r="C835" s="3">
        <f ca="1">IFERROR(__xludf.DUMMYFUNCTION("""COMPUTED_VALUE"""),7)</f>
        <v>7</v>
      </c>
      <c r="D835" s="6" cm="1">
        <f t="array" aca="1" ref="D835" ca="1">_xlfn.IFS(B835="down",D834+C835,B835="up",D834-C835,B835="forward",D834)</f>
        <v>667</v>
      </c>
      <c r="E835" s="6">
        <f t="shared" ca="1" si="6"/>
        <v>1710</v>
      </c>
      <c r="F835" s="6">
        <f t="shared" ca="1" si="7"/>
        <v>673039</v>
      </c>
    </row>
    <row r="836" spans="1:6" ht="13" x14ac:dyDescent="0.15">
      <c r="A836" s="2" t="s">
        <v>16</v>
      </c>
      <c r="B836" s="3" t="str">
        <f ca="1">IFERROR(__xludf.DUMMYFUNCTION("SPLIT(A836,"" "")"),"forward")</f>
        <v>forward</v>
      </c>
      <c r="C836" s="3">
        <f ca="1">IFERROR(__xludf.DUMMYFUNCTION("""COMPUTED_VALUE"""),4)</f>
        <v>4</v>
      </c>
      <c r="D836" s="6" cm="1">
        <f t="array" aca="1" ref="D836" ca="1">_xlfn.IFS(B836="down",D835+C836,B836="up",D835-C836,B836="forward",D835)</f>
        <v>667</v>
      </c>
      <c r="E836" s="6">
        <f t="shared" ca="1" si="6"/>
        <v>1714</v>
      </c>
      <c r="F836" s="6">
        <f t="shared" ca="1" si="7"/>
        <v>675707</v>
      </c>
    </row>
    <row r="837" spans="1:6" ht="13" x14ac:dyDescent="0.15">
      <c r="A837" s="2" t="s">
        <v>17</v>
      </c>
      <c r="B837" s="3" t="str">
        <f ca="1">IFERROR(__xludf.DUMMYFUNCTION("SPLIT(A837,"" "")"),"down")</f>
        <v>down</v>
      </c>
      <c r="C837" s="3">
        <f ca="1">IFERROR(__xludf.DUMMYFUNCTION("""COMPUTED_VALUE"""),1)</f>
        <v>1</v>
      </c>
      <c r="D837" s="6" cm="1">
        <f t="array" aca="1" ref="D837" ca="1">_xlfn.IFS(B837="down",D836+C837,B837="up",D836-C837,B837="forward",D836)</f>
        <v>668</v>
      </c>
      <c r="E837" s="6">
        <f t="shared" ca="1" si="6"/>
        <v>1714</v>
      </c>
      <c r="F837" s="6">
        <f t="shared" ca="1" si="7"/>
        <v>675707</v>
      </c>
    </row>
    <row r="838" spans="1:6" ht="13" x14ac:dyDescent="0.15">
      <c r="A838" s="2" t="s">
        <v>10</v>
      </c>
      <c r="B838" s="3" t="str">
        <f ca="1">IFERROR(__xludf.DUMMYFUNCTION("SPLIT(A838,"" "")"),"forward")</f>
        <v>forward</v>
      </c>
      <c r="C838" s="3">
        <f ca="1">IFERROR(__xludf.DUMMYFUNCTION("""COMPUTED_VALUE"""),5)</f>
        <v>5</v>
      </c>
      <c r="D838" s="6" cm="1">
        <f t="array" aca="1" ref="D838" ca="1">_xlfn.IFS(B838="down",D837+C838,B838="up",D837-C838,B838="forward",D837)</f>
        <v>668</v>
      </c>
      <c r="E838" s="6">
        <f t="shared" ca="1" si="6"/>
        <v>1719</v>
      </c>
      <c r="F838" s="6">
        <f t="shared" ca="1" si="7"/>
        <v>679047</v>
      </c>
    </row>
    <row r="839" spans="1:6" ht="13" x14ac:dyDescent="0.15">
      <c r="A839" s="2" t="s">
        <v>31</v>
      </c>
      <c r="B839" s="3" t="str">
        <f ca="1">IFERROR(__xludf.DUMMYFUNCTION("SPLIT(A839,"" "")"),"up")</f>
        <v>up</v>
      </c>
      <c r="C839" s="3">
        <f ca="1">IFERROR(__xludf.DUMMYFUNCTION("""COMPUTED_VALUE"""),9)</f>
        <v>9</v>
      </c>
      <c r="D839" s="6" cm="1">
        <f t="array" aca="1" ref="D839" ca="1">_xlfn.IFS(B839="down",D838+C839,B839="up",D838-C839,B839="forward",D838)</f>
        <v>659</v>
      </c>
      <c r="E839" s="6">
        <f t="shared" ca="1" si="6"/>
        <v>1719</v>
      </c>
      <c r="F839" s="6">
        <f t="shared" ca="1" si="7"/>
        <v>679047</v>
      </c>
    </row>
    <row r="840" spans="1:6" ht="13" x14ac:dyDescent="0.15">
      <c r="A840" s="2" t="s">
        <v>30</v>
      </c>
      <c r="B840" s="3" t="str">
        <f ca="1">IFERROR(__xludf.DUMMYFUNCTION("SPLIT(A840,"" "")"),"up")</f>
        <v>up</v>
      </c>
      <c r="C840" s="3">
        <f ca="1">IFERROR(__xludf.DUMMYFUNCTION("""COMPUTED_VALUE"""),3)</f>
        <v>3</v>
      </c>
      <c r="D840" s="6" cm="1">
        <f t="array" aca="1" ref="D840" ca="1">_xlfn.IFS(B840="down",D839+C840,B840="up",D839-C840,B840="forward",D839)</f>
        <v>656</v>
      </c>
      <c r="E840" s="6">
        <f t="shared" ca="1" si="6"/>
        <v>1719</v>
      </c>
      <c r="F840" s="6">
        <f t="shared" ca="1" si="7"/>
        <v>679047</v>
      </c>
    </row>
    <row r="841" spans="1:6" ht="13" x14ac:dyDescent="0.15">
      <c r="A841" s="2" t="s">
        <v>8</v>
      </c>
      <c r="B841" s="3" t="str">
        <f ca="1">IFERROR(__xludf.DUMMYFUNCTION("SPLIT(A841,"" "")"),"down")</f>
        <v>down</v>
      </c>
      <c r="C841" s="3">
        <f ca="1">IFERROR(__xludf.DUMMYFUNCTION("""COMPUTED_VALUE"""),4)</f>
        <v>4</v>
      </c>
      <c r="D841" s="6" cm="1">
        <f t="array" aca="1" ref="D841" ca="1">_xlfn.IFS(B841="down",D840+C841,B841="up",D840-C841,B841="forward",D840)</f>
        <v>660</v>
      </c>
      <c r="E841" s="6">
        <f t="shared" ca="1" si="6"/>
        <v>1719</v>
      </c>
      <c r="F841" s="6">
        <f t="shared" ca="1" si="7"/>
        <v>679047</v>
      </c>
    </row>
    <row r="842" spans="1:6" ht="13" x14ac:dyDescent="0.15">
      <c r="A842" s="2" t="s">
        <v>11</v>
      </c>
      <c r="B842" s="3" t="str">
        <f ca="1">IFERROR(__xludf.DUMMYFUNCTION("SPLIT(A842,"" "")"),"forward")</f>
        <v>forward</v>
      </c>
      <c r="C842" s="3">
        <f ca="1">IFERROR(__xludf.DUMMYFUNCTION("""COMPUTED_VALUE"""),9)</f>
        <v>9</v>
      </c>
      <c r="D842" s="6" cm="1">
        <f t="array" aca="1" ref="D842" ca="1">_xlfn.IFS(B842="down",D841+C842,B842="up",D841-C842,B842="forward",D841)</f>
        <v>660</v>
      </c>
      <c r="E842" s="6">
        <f t="shared" ca="1" si="6"/>
        <v>1728</v>
      </c>
      <c r="F842" s="6">
        <f t="shared" ca="1" si="7"/>
        <v>684987</v>
      </c>
    </row>
    <row r="843" spans="1:6" ht="13" x14ac:dyDescent="0.15">
      <c r="A843" s="2" t="s">
        <v>29</v>
      </c>
      <c r="B843" s="3" t="str">
        <f ca="1">IFERROR(__xludf.DUMMYFUNCTION("SPLIT(A843,"" "")"),"forward")</f>
        <v>forward</v>
      </c>
      <c r="C843" s="3">
        <f ca="1">IFERROR(__xludf.DUMMYFUNCTION("""COMPUTED_VALUE"""),6)</f>
        <v>6</v>
      </c>
      <c r="D843" s="6" cm="1">
        <f t="array" aca="1" ref="D843" ca="1">_xlfn.IFS(B843="down",D842+C843,B843="up",D842-C843,B843="forward",D842)</f>
        <v>660</v>
      </c>
      <c r="E843" s="6">
        <f t="shared" ca="1" si="6"/>
        <v>1734</v>
      </c>
      <c r="F843" s="6">
        <f t="shared" ca="1" si="7"/>
        <v>688947</v>
      </c>
    </row>
    <row r="844" spans="1:6" ht="13" x14ac:dyDescent="0.15">
      <c r="A844" s="2" t="s">
        <v>15</v>
      </c>
      <c r="B844" s="3" t="str">
        <f ca="1">IFERROR(__xludf.DUMMYFUNCTION("SPLIT(A844,"" "")"),"forward")</f>
        <v>forward</v>
      </c>
      <c r="C844" s="3">
        <f ca="1">IFERROR(__xludf.DUMMYFUNCTION("""COMPUTED_VALUE"""),1)</f>
        <v>1</v>
      </c>
      <c r="D844" s="6" cm="1">
        <f t="array" aca="1" ref="D844" ca="1">_xlfn.IFS(B844="down",D843+C844,B844="up",D843-C844,B844="forward",D843)</f>
        <v>660</v>
      </c>
      <c r="E844" s="6">
        <f t="shared" ca="1" si="6"/>
        <v>1735</v>
      </c>
      <c r="F844" s="6">
        <f t="shared" ca="1" si="7"/>
        <v>689607</v>
      </c>
    </row>
    <row r="845" spans="1:6" ht="13" x14ac:dyDescent="0.15">
      <c r="A845" s="2" t="s">
        <v>28</v>
      </c>
      <c r="B845" s="3" t="str">
        <f ca="1">IFERROR(__xludf.DUMMYFUNCTION("SPLIT(A845,"" "")"),"up")</f>
        <v>up</v>
      </c>
      <c r="C845" s="3">
        <f ca="1">IFERROR(__xludf.DUMMYFUNCTION("""COMPUTED_VALUE"""),5)</f>
        <v>5</v>
      </c>
      <c r="D845" s="6" cm="1">
        <f t="array" aca="1" ref="D845" ca="1">_xlfn.IFS(B845="down",D844+C845,B845="up",D844-C845,B845="forward",D844)</f>
        <v>655</v>
      </c>
      <c r="E845" s="6">
        <f t="shared" ca="1" si="6"/>
        <v>1735</v>
      </c>
      <c r="F845" s="6">
        <f t="shared" ca="1" si="7"/>
        <v>689607</v>
      </c>
    </row>
    <row r="846" spans="1:6" ht="13" x14ac:dyDescent="0.15">
      <c r="A846" s="2" t="s">
        <v>18</v>
      </c>
      <c r="B846" s="3" t="str">
        <f ca="1">IFERROR(__xludf.DUMMYFUNCTION("SPLIT(A846,"" "")"),"down")</f>
        <v>down</v>
      </c>
      <c r="C846" s="3">
        <f ca="1">IFERROR(__xludf.DUMMYFUNCTION("""COMPUTED_VALUE"""),5)</f>
        <v>5</v>
      </c>
      <c r="D846" s="6" cm="1">
        <f t="array" aca="1" ref="D846" ca="1">_xlfn.IFS(B846="down",D845+C846,B846="up",D845-C846,B846="forward",D845)</f>
        <v>660</v>
      </c>
      <c r="E846" s="6">
        <f t="shared" ca="1" si="6"/>
        <v>1735</v>
      </c>
      <c r="F846" s="6">
        <f t="shared" ca="1" si="7"/>
        <v>689607</v>
      </c>
    </row>
    <row r="847" spans="1:6" ht="13" x14ac:dyDescent="0.15">
      <c r="A847" s="2" t="s">
        <v>15</v>
      </c>
      <c r="B847" s="3" t="str">
        <f ca="1">IFERROR(__xludf.DUMMYFUNCTION("SPLIT(A847,"" "")"),"forward")</f>
        <v>forward</v>
      </c>
      <c r="C847" s="3">
        <f ca="1">IFERROR(__xludf.DUMMYFUNCTION("""COMPUTED_VALUE"""),1)</f>
        <v>1</v>
      </c>
      <c r="D847" s="6" cm="1">
        <f t="array" aca="1" ref="D847" ca="1">_xlfn.IFS(B847="down",D846+C847,B847="up",D846-C847,B847="forward",D846)</f>
        <v>660</v>
      </c>
      <c r="E847" s="6">
        <f t="shared" ca="1" si="6"/>
        <v>1736</v>
      </c>
      <c r="F847" s="6">
        <f t="shared" ca="1" si="7"/>
        <v>690267</v>
      </c>
    </row>
    <row r="848" spans="1:6" ht="13" x14ac:dyDescent="0.15">
      <c r="A848" s="2" t="s">
        <v>29</v>
      </c>
      <c r="B848" s="3" t="str">
        <f ca="1">IFERROR(__xludf.DUMMYFUNCTION("SPLIT(A848,"" "")"),"forward")</f>
        <v>forward</v>
      </c>
      <c r="C848" s="3">
        <f ca="1">IFERROR(__xludf.DUMMYFUNCTION("""COMPUTED_VALUE"""),6)</f>
        <v>6</v>
      </c>
      <c r="D848" s="6" cm="1">
        <f t="array" aca="1" ref="D848" ca="1">_xlfn.IFS(B848="down",D847+C848,B848="up",D847-C848,B848="forward",D847)</f>
        <v>660</v>
      </c>
      <c r="E848" s="6">
        <f t="shared" ca="1" si="6"/>
        <v>1742</v>
      </c>
      <c r="F848" s="6">
        <f t="shared" ca="1" si="7"/>
        <v>694227</v>
      </c>
    </row>
    <row r="849" spans="1:6" ht="13" x14ac:dyDescent="0.15">
      <c r="A849" s="2" t="s">
        <v>8</v>
      </c>
      <c r="B849" s="3" t="str">
        <f ca="1">IFERROR(__xludf.DUMMYFUNCTION("SPLIT(A849,"" "")"),"down")</f>
        <v>down</v>
      </c>
      <c r="C849" s="3">
        <f ca="1">IFERROR(__xludf.DUMMYFUNCTION("""COMPUTED_VALUE"""),4)</f>
        <v>4</v>
      </c>
      <c r="D849" s="6" cm="1">
        <f t="array" aca="1" ref="D849" ca="1">_xlfn.IFS(B849="down",D848+C849,B849="up",D848-C849,B849="forward",D848)</f>
        <v>664</v>
      </c>
      <c r="E849" s="6">
        <f t="shared" ca="1" si="6"/>
        <v>1742</v>
      </c>
      <c r="F849" s="6">
        <f t="shared" ca="1" si="7"/>
        <v>694227</v>
      </c>
    </row>
    <row r="850" spans="1:6" ht="13" x14ac:dyDescent="0.15">
      <c r="A850" s="2" t="s">
        <v>24</v>
      </c>
      <c r="B850" s="3" t="str">
        <f ca="1">IFERROR(__xludf.DUMMYFUNCTION("SPLIT(A850,"" "")"),"up")</f>
        <v>up</v>
      </c>
      <c r="C850" s="3">
        <f ca="1">IFERROR(__xludf.DUMMYFUNCTION("""COMPUTED_VALUE"""),7)</f>
        <v>7</v>
      </c>
      <c r="D850" s="6" cm="1">
        <f t="array" aca="1" ref="D850" ca="1">_xlfn.IFS(B850="down",D849+C850,B850="up",D849-C850,B850="forward",D849)</f>
        <v>657</v>
      </c>
      <c r="E850" s="6">
        <f t="shared" ca="1" si="6"/>
        <v>1742</v>
      </c>
      <c r="F850" s="6">
        <f t="shared" ca="1" si="7"/>
        <v>694227</v>
      </c>
    </row>
    <row r="851" spans="1:6" ht="13" x14ac:dyDescent="0.15">
      <c r="A851" s="2" t="s">
        <v>10</v>
      </c>
      <c r="B851" s="3" t="str">
        <f ca="1">IFERROR(__xludf.DUMMYFUNCTION("SPLIT(A851,"" "")"),"forward")</f>
        <v>forward</v>
      </c>
      <c r="C851" s="3">
        <f ca="1">IFERROR(__xludf.DUMMYFUNCTION("""COMPUTED_VALUE"""),5)</f>
        <v>5</v>
      </c>
      <c r="D851" s="6" cm="1">
        <f t="array" aca="1" ref="D851" ca="1">_xlfn.IFS(B851="down",D850+C851,B851="up",D850-C851,B851="forward",D850)</f>
        <v>657</v>
      </c>
      <c r="E851" s="6">
        <f t="shared" ca="1" si="6"/>
        <v>1747</v>
      </c>
      <c r="F851" s="6">
        <f t="shared" ca="1" si="7"/>
        <v>697512</v>
      </c>
    </row>
    <row r="852" spans="1:6" ht="13" x14ac:dyDescent="0.15">
      <c r="A852" s="2" t="s">
        <v>18</v>
      </c>
      <c r="B852" s="3" t="str">
        <f ca="1">IFERROR(__xludf.DUMMYFUNCTION("SPLIT(A852,"" "")"),"down")</f>
        <v>down</v>
      </c>
      <c r="C852" s="3">
        <f ca="1">IFERROR(__xludf.DUMMYFUNCTION("""COMPUTED_VALUE"""),5)</f>
        <v>5</v>
      </c>
      <c r="D852" s="6" cm="1">
        <f t="array" aca="1" ref="D852" ca="1">_xlfn.IFS(B852="down",D851+C852,B852="up",D851-C852,B852="forward",D851)</f>
        <v>662</v>
      </c>
      <c r="E852" s="6">
        <f t="shared" ca="1" si="6"/>
        <v>1747</v>
      </c>
      <c r="F852" s="6">
        <f t="shared" ca="1" si="7"/>
        <v>697512</v>
      </c>
    </row>
    <row r="853" spans="1:6" ht="13" x14ac:dyDescent="0.15">
      <c r="A853" s="2" t="s">
        <v>15</v>
      </c>
      <c r="B853" s="3" t="str">
        <f ca="1">IFERROR(__xludf.DUMMYFUNCTION("SPLIT(A853,"" "")"),"forward")</f>
        <v>forward</v>
      </c>
      <c r="C853" s="3">
        <f ca="1">IFERROR(__xludf.DUMMYFUNCTION("""COMPUTED_VALUE"""),1)</f>
        <v>1</v>
      </c>
      <c r="D853" s="6" cm="1">
        <f t="array" aca="1" ref="D853" ca="1">_xlfn.IFS(B853="down",D852+C853,B853="up",D852-C853,B853="forward",D852)</f>
        <v>662</v>
      </c>
      <c r="E853" s="6">
        <f t="shared" ca="1" si="6"/>
        <v>1748</v>
      </c>
      <c r="F853" s="6">
        <f t="shared" ca="1" si="7"/>
        <v>698174</v>
      </c>
    </row>
    <row r="854" spans="1:6" ht="13" x14ac:dyDescent="0.15">
      <c r="A854" s="2" t="s">
        <v>10</v>
      </c>
      <c r="B854" s="3" t="str">
        <f ca="1">IFERROR(__xludf.DUMMYFUNCTION("SPLIT(A854,"" "")"),"forward")</f>
        <v>forward</v>
      </c>
      <c r="C854" s="3">
        <f ca="1">IFERROR(__xludf.DUMMYFUNCTION("""COMPUTED_VALUE"""),5)</f>
        <v>5</v>
      </c>
      <c r="D854" s="6" cm="1">
        <f t="array" aca="1" ref="D854" ca="1">_xlfn.IFS(B854="down",D853+C854,B854="up",D853-C854,B854="forward",D853)</f>
        <v>662</v>
      </c>
      <c r="E854" s="6">
        <f t="shared" ca="1" si="6"/>
        <v>1753</v>
      </c>
      <c r="F854" s="6">
        <f t="shared" ca="1" si="7"/>
        <v>701484</v>
      </c>
    </row>
    <row r="855" spans="1:6" ht="13" x14ac:dyDescent="0.15">
      <c r="A855" s="2" t="s">
        <v>8</v>
      </c>
      <c r="B855" s="3" t="str">
        <f ca="1">IFERROR(__xludf.DUMMYFUNCTION("SPLIT(A855,"" "")"),"down")</f>
        <v>down</v>
      </c>
      <c r="C855" s="3">
        <f ca="1">IFERROR(__xludf.DUMMYFUNCTION("""COMPUTED_VALUE"""),4)</f>
        <v>4</v>
      </c>
      <c r="D855" s="6" cm="1">
        <f t="array" aca="1" ref="D855" ca="1">_xlfn.IFS(B855="down",D854+C855,B855="up",D854-C855,B855="forward",D854)</f>
        <v>666</v>
      </c>
      <c r="E855" s="6">
        <f t="shared" ca="1" si="6"/>
        <v>1753</v>
      </c>
      <c r="F855" s="6">
        <f t="shared" ca="1" si="7"/>
        <v>701484</v>
      </c>
    </row>
    <row r="856" spans="1:6" ht="13" x14ac:dyDescent="0.15">
      <c r="A856" s="2" t="s">
        <v>29</v>
      </c>
      <c r="B856" s="3" t="str">
        <f ca="1">IFERROR(__xludf.DUMMYFUNCTION("SPLIT(A856,"" "")"),"forward")</f>
        <v>forward</v>
      </c>
      <c r="C856" s="3">
        <f ca="1">IFERROR(__xludf.DUMMYFUNCTION("""COMPUTED_VALUE"""),6)</f>
        <v>6</v>
      </c>
      <c r="D856" s="6" cm="1">
        <f t="array" aca="1" ref="D856" ca="1">_xlfn.IFS(B856="down",D855+C856,B856="up",D855-C856,B856="forward",D855)</f>
        <v>666</v>
      </c>
      <c r="E856" s="6">
        <f t="shared" ca="1" si="6"/>
        <v>1759</v>
      </c>
      <c r="F856" s="6">
        <f t="shared" ca="1" si="7"/>
        <v>705480</v>
      </c>
    </row>
    <row r="857" spans="1:6" ht="13" x14ac:dyDescent="0.15">
      <c r="A857" s="2" t="s">
        <v>13</v>
      </c>
      <c r="B857" s="3" t="str">
        <f ca="1">IFERROR(__xludf.DUMMYFUNCTION("SPLIT(A857,"" "")"),"down")</f>
        <v>down</v>
      </c>
      <c r="C857" s="3">
        <f ca="1">IFERROR(__xludf.DUMMYFUNCTION("""COMPUTED_VALUE"""),6)</f>
        <v>6</v>
      </c>
      <c r="D857" s="6" cm="1">
        <f t="array" aca="1" ref="D857" ca="1">_xlfn.IFS(B857="down",D856+C857,B857="up",D856-C857,B857="forward",D856)</f>
        <v>672</v>
      </c>
      <c r="E857" s="6">
        <f t="shared" ca="1" si="6"/>
        <v>1759</v>
      </c>
      <c r="F857" s="6">
        <f t="shared" ca="1" si="7"/>
        <v>705480</v>
      </c>
    </row>
    <row r="858" spans="1:6" ht="13" x14ac:dyDescent="0.15">
      <c r="A858" s="2" t="s">
        <v>18</v>
      </c>
      <c r="B858" s="3" t="str">
        <f ca="1">IFERROR(__xludf.DUMMYFUNCTION("SPLIT(A858,"" "")"),"down")</f>
        <v>down</v>
      </c>
      <c r="C858" s="3">
        <f ca="1">IFERROR(__xludf.DUMMYFUNCTION("""COMPUTED_VALUE"""),5)</f>
        <v>5</v>
      </c>
      <c r="D858" s="6" cm="1">
        <f t="array" aca="1" ref="D858" ca="1">_xlfn.IFS(B858="down",D857+C858,B858="up",D857-C858,B858="forward",D857)</f>
        <v>677</v>
      </c>
      <c r="E858" s="6">
        <f t="shared" ca="1" si="6"/>
        <v>1759</v>
      </c>
      <c r="F858" s="6">
        <f t="shared" ca="1" si="7"/>
        <v>705480</v>
      </c>
    </row>
    <row r="859" spans="1:6" ht="13" x14ac:dyDescent="0.15">
      <c r="A859" s="2" t="s">
        <v>18</v>
      </c>
      <c r="B859" s="3" t="str">
        <f ca="1">IFERROR(__xludf.DUMMYFUNCTION("SPLIT(A859,"" "")"),"down")</f>
        <v>down</v>
      </c>
      <c r="C859" s="3">
        <f ca="1">IFERROR(__xludf.DUMMYFUNCTION("""COMPUTED_VALUE"""),5)</f>
        <v>5</v>
      </c>
      <c r="D859" s="6" cm="1">
        <f t="array" aca="1" ref="D859" ca="1">_xlfn.IFS(B859="down",D858+C859,B859="up",D858-C859,B859="forward",D858)</f>
        <v>682</v>
      </c>
      <c r="E859" s="6">
        <f t="shared" ca="1" si="6"/>
        <v>1759</v>
      </c>
      <c r="F859" s="6">
        <f t="shared" ca="1" si="7"/>
        <v>705480</v>
      </c>
    </row>
    <row r="860" spans="1:6" ht="13" x14ac:dyDescent="0.15">
      <c r="A860" s="2" t="s">
        <v>16</v>
      </c>
      <c r="B860" s="3" t="str">
        <f ca="1">IFERROR(__xludf.DUMMYFUNCTION("SPLIT(A860,"" "")"),"forward")</f>
        <v>forward</v>
      </c>
      <c r="C860" s="3">
        <f ca="1">IFERROR(__xludf.DUMMYFUNCTION("""COMPUTED_VALUE"""),4)</f>
        <v>4</v>
      </c>
      <c r="D860" s="6" cm="1">
        <f t="array" aca="1" ref="D860" ca="1">_xlfn.IFS(B860="down",D859+C860,B860="up",D859-C860,B860="forward",D859)</f>
        <v>682</v>
      </c>
      <c r="E860" s="6">
        <f t="shared" ca="1" si="6"/>
        <v>1763</v>
      </c>
      <c r="F860" s="6">
        <f t="shared" ca="1" si="7"/>
        <v>708208</v>
      </c>
    </row>
    <row r="861" spans="1:6" ht="13" x14ac:dyDescent="0.15">
      <c r="A861" s="2" t="s">
        <v>18</v>
      </c>
      <c r="B861" s="3" t="str">
        <f ca="1">IFERROR(__xludf.DUMMYFUNCTION("SPLIT(A861,"" "")"),"down")</f>
        <v>down</v>
      </c>
      <c r="C861" s="3">
        <f ca="1">IFERROR(__xludf.DUMMYFUNCTION("""COMPUTED_VALUE"""),5)</f>
        <v>5</v>
      </c>
      <c r="D861" s="6" cm="1">
        <f t="array" aca="1" ref="D861" ca="1">_xlfn.IFS(B861="down",D860+C861,B861="up",D860-C861,B861="forward",D860)</f>
        <v>687</v>
      </c>
      <c r="E861" s="6">
        <f t="shared" ca="1" si="6"/>
        <v>1763</v>
      </c>
      <c r="F861" s="6">
        <f t="shared" ca="1" si="7"/>
        <v>708208</v>
      </c>
    </row>
    <row r="862" spans="1:6" ht="13" x14ac:dyDescent="0.15">
      <c r="A862" s="2" t="s">
        <v>22</v>
      </c>
      <c r="B862" s="3" t="str">
        <f ca="1">IFERROR(__xludf.DUMMYFUNCTION("SPLIT(A862,"" "")"),"forward")</f>
        <v>forward</v>
      </c>
      <c r="C862" s="3">
        <f ca="1">IFERROR(__xludf.DUMMYFUNCTION("""COMPUTED_VALUE"""),2)</f>
        <v>2</v>
      </c>
      <c r="D862" s="6" cm="1">
        <f t="array" aca="1" ref="D862" ca="1">_xlfn.IFS(B862="down",D861+C862,B862="up",D861-C862,B862="forward",D861)</f>
        <v>687</v>
      </c>
      <c r="E862" s="6">
        <f t="shared" ca="1" si="6"/>
        <v>1765</v>
      </c>
      <c r="F862" s="6">
        <f t="shared" ca="1" si="7"/>
        <v>709582</v>
      </c>
    </row>
    <row r="863" spans="1:6" ht="13" x14ac:dyDescent="0.15">
      <c r="A863" s="2" t="s">
        <v>9</v>
      </c>
      <c r="B863" s="3" t="str">
        <f ca="1">IFERROR(__xludf.DUMMYFUNCTION("SPLIT(A863,"" "")"),"down")</f>
        <v>down</v>
      </c>
      <c r="C863" s="3">
        <f ca="1">IFERROR(__xludf.DUMMYFUNCTION("""COMPUTED_VALUE"""),9)</f>
        <v>9</v>
      </c>
      <c r="D863" s="6" cm="1">
        <f t="array" aca="1" ref="D863" ca="1">_xlfn.IFS(B863="down",D862+C863,B863="up",D862-C863,B863="forward",D862)</f>
        <v>696</v>
      </c>
      <c r="E863" s="6">
        <f t="shared" ca="1" si="6"/>
        <v>1765</v>
      </c>
      <c r="F863" s="6">
        <f t="shared" ca="1" si="7"/>
        <v>709582</v>
      </c>
    </row>
    <row r="864" spans="1:6" ht="13" x14ac:dyDescent="0.15">
      <c r="A864" s="2" t="s">
        <v>13</v>
      </c>
      <c r="B864" s="3" t="str">
        <f ca="1">IFERROR(__xludf.DUMMYFUNCTION("SPLIT(A864,"" "")"),"down")</f>
        <v>down</v>
      </c>
      <c r="C864" s="3">
        <f ca="1">IFERROR(__xludf.DUMMYFUNCTION("""COMPUTED_VALUE"""),6)</f>
        <v>6</v>
      </c>
      <c r="D864" s="6" cm="1">
        <f t="array" aca="1" ref="D864" ca="1">_xlfn.IFS(B864="down",D863+C864,B864="up",D863-C864,B864="forward",D863)</f>
        <v>702</v>
      </c>
      <c r="E864" s="6">
        <f t="shared" ca="1" si="6"/>
        <v>1765</v>
      </c>
      <c r="F864" s="6">
        <f t="shared" ca="1" si="7"/>
        <v>709582</v>
      </c>
    </row>
    <row r="865" spans="1:6" ht="13" x14ac:dyDescent="0.15">
      <c r="A865" s="2" t="s">
        <v>18</v>
      </c>
      <c r="B865" s="3" t="str">
        <f ca="1">IFERROR(__xludf.DUMMYFUNCTION("SPLIT(A865,"" "")"),"down")</f>
        <v>down</v>
      </c>
      <c r="C865" s="3">
        <f ca="1">IFERROR(__xludf.DUMMYFUNCTION("""COMPUTED_VALUE"""),5)</f>
        <v>5</v>
      </c>
      <c r="D865" s="6" cm="1">
        <f t="array" aca="1" ref="D865" ca="1">_xlfn.IFS(B865="down",D864+C865,B865="up",D864-C865,B865="forward",D864)</f>
        <v>707</v>
      </c>
      <c r="E865" s="6">
        <f t="shared" ca="1" si="6"/>
        <v>1765</v>
      </c>
      <c r="F865" s="6">
        <f t="shared" ca="1" si="7"/>
        <v>709582</v>
      </c>
    </row>
    <row r="866" spans="1:6" ht="13" x14ac:dyDescent="0.15">
      <c r="A866" s="2" t="s">
        <v>10</v>
      </c>
      <c r="B866" s="3" t="str">
        <f ca="1">IFERROR(__xludf.DUMMYFUNCTION("SPLIT(A866,"" "")"),"forward")</f>
        <v>forward</v>
      </c>
      <c r="C866" s="3">
        <f ca="1">IFERROR(__xludf.DUMMYFUNCTION("""COMPUTED_VALUE"""),5)</f>
        <v>5</v>
      </c>
      <c r="D866" s="6" cm="1">
        <f t="array" aca="1" ref="D866" ca="1">_xlfn.IFS(B866="down",D865+C866,B866="up",D865-C866,B866="forward",D865)</f>
        <v>707</v>
      </c>
      <c r="E866" s="6">
        <f t="shared" ca="1" si="6"/>
        <v>1770</v>
      </c>
      <c r="F866" s="6">
        <f t="shared" ca="1" si="7"/>
        <v>713117</v>
      </c>
    </row>
    <row r="867" spans="1:6" ht="13" x14ac:dyDescent="0.15">
      <c r="A867" s="2" t="s">
        <v>9</v>
      </c>
      <c r="B867" s="3" t="str">
        <f ca="1">IFERROR(__xludf.DUMMYFUNCTION("SPLIT(A867,"" "")"),"down")</f>
        <v>down</v>
      </c>
      <c r="C867" s="3">
        <f ca="1">IFERROR(__xludf.DUMMYFUNCTION("""COMPUTED_VALUE"""),9)</f>
        <v>9</v>
      </c>
      <c r="D867" s="6" cm="1">
        <f t="array" aca="1" ref="D867" ca="1">_xlfn.IFS(B867="down",D866+C867,B867="up",D866-C867,B867="forward",D866)</f>
        <v>716</v>
      </c>
      <c r="E867" s="6">
        <f t="shared" ca="1" si="6"/>
        <v>1770</v>
      </c>
      <c r="F867" s="6">
        <f t="shared" ca="1" si="7"/>
        <v>713117</v>
      </c>
    </row>
    <row r="868" spans="1:6" ht="13" x14ac:dyDescent="0.15">
      <c r="A868" s="2" t="s">
        <v>4</v>
      </c>
      <c r="B868" s="3" t="str">
        <f ca="1">IFERROR(__xludf.DUMMYFUNCTION("SPLIT(A868,"" "")"),"down")</f>
        <v>down</v>
      </c>
      <c r="C868" s="3">
        <f ca="1">IFERROR(__xludf.DUMMYFUNCTION("""COMPUTED_VALUE"""),7)</f>
        <v>7</v>
      </c>
      <c r="D868" s="6" cm="1">
        <f t="array" aca="1" ref="D868" ca="1">_xlfn.IFS(B868="down",D867+C868,B868="up",D867-C868,B868="forward",D867)</f>
        <v>723</v>
      </c>
      <c r="E868" s="6">
        <f t="shared" ca="1" si="6"/>
        <v>1770</v>
      </c>
      <c r="F868" s="6">
        <f t="shared" ca="1" si="7"/>
        <v>713117</v>
      </c>
    </row>
    <row r="869" spans="1:6" ht="13" x14ac:dyDescent="0.15">
      <c r="A869" s="2" t="s">
        <v>27</v>
      </c>
      <c r="B869" s="3" t="str">
        <f ca="1">IFERROR(__xludf.DUMMYFUNCTION("SPLIT(A869,"" "")"),"up")</f>
        <v>up</v>
      </c>
      <c r="C869" s="3">
        <f ca="1">IFERROR(__xludf.DUMMYFUNCTION("""COMPUTED_VALUE"""),8)</f>
        <v>8</v>
      </c>
      <c r="D869" s="6" cm="1">
        <f t="array" aca="1" ref="D869" ca="1">_xlfn.IFS(B869="down",D868+C869,B869="up",D868-C869,B869="forward",D868)</f>
        <v>715</v>
      </c>
      <c r="E869" s="6">
        <f t="shared" ca="1" si="6"/>
        <v>1770</v>
      </c>
      <c r="F869" s="6">
        <f t="shared" ca="1" si="7"/>
        <v>713117</v>
      </c>
    </row>
    <row r="870" spans="1:6" ht="13" x14ac:dyDescent="0.15">
      <c r="A870" s="2" t="s">
        <v>14</v>
      </c>
      <c r="B870" s="3" t="str">
        <f ca="1">IFERROR(__xludf.DUMMYFUNCTION("SPLIT(A870,"" "")"),"down")</f>
        <v>down</v>
      </c>
      <c r="C870" s="3">
        <f ca="1">IFERROR(__xludf.DUMMYFUNCTION("""COMPUTED_VALUE"""),3)</f>
        <v>3</v>
      </c>
      <c r="D870" s="6" cm="1">
        <f t="array" aca="1" ref="D870" ca="1">_xlfn.IFS(B870="down",D869+C870,B870="up",D869-C870,B870="forward",D869)</f>
        <v>718</v>
      </c>
      <c r="E870" s="6">
        <f t="shared" ca="1" si="6"/>
        <v>1770</v>
      </c>
      <c r="F870" s="6">
        <f t="shared" ca="1" si="7"/>
        <v>713117</v>
      </c>
    </row>
    <row r="871" spans="1:6" ht="13" x14ac:dyDescent="0.15">
      <c r="A871" s="2" t="s">
        <v>29</v>
      </c>
      <c r="B871" s="3" t="str">
        <f ca="1">IFERROR(__xludf.DUMMYFUNCTION("SPLIT(A871,"" "")"),"forward")</f>
        <v>forward</v>
      </c>
      <c r="C871" s="3">
        <f ca="1">IFERROR(__xludf.DUMMYFUNCTION("""COMPUTED_VALUE"""),6)</f>
        <v>6</v>
      </c>
      <c r="D871" s="6" cm="1">
        <f t="array" aca="1" ref="D871" ca="1">_xlfn.IFS(B871="down",D870+C871,B871="up",D870-C871,B871="forward",D870)</f>
        <v>718</v>
      </c>
      <c r="E871" s="6">
        <f t="shared" ca="1" si="6"/>
        <v>1776</v>
      </c>
      <c r="F871" s="6">
        <f t="shared" ca="1" si="7"/>
        <v>717425</v>
      </c>
    </row>
    <row r="872" spans="1:6" ht="13" x14ac:dyDescent="0.15">
      <c r="A872" s="2" t="s">
        <v>8</v>
      </c>
      <c r="B872" s="3" t="str">
        <f ca="1">IFERROR(__xludf.DUMMYFUNCTION("SPLIT(A872,"" "")"),"down")</f>
        <v>down</v>
      </c>
      <c r="C872" s="3">
        <f ca="1">IFERROR(__xludf.DUMMYFUNCTION("""COMPUTED_VALUE"""),4)</f>
        <v>4</v>
      </c>
      <c r="D872" s="6" cm="1">
        <f t="array" aca="1" ref="D872" ca="1">_xlfn.IFS(B872="down",D871+C872,B872="up",D871-C872,B872="forward",D871)</f>
        <v>722</v>
      </c>
      <c r="E872" s="6">
        <f t="shared" ca="1" si="6"/>
        <v>1776</v>
      </c>
      <c r="F872" s="6">
        <f t="shared" ca="1" si="7"/>
        <v>717425</v>
      </c>
    </row>
    <row r="873" spans="1:6" ht="13" x14ac:dyDescent="0.15">
      <c r="A873" s="2" t="s">
        <v>12</v>
      </c>
      <c r="B873" s="3" t="str">
        <f ca="1">IFERROR(__xludf.DUMMYFUNCTION("SPLIT(A873,"" "")"),"forward")</f>
        <v>forward</v>
      </c>
      <c r="C873" s="3">
        <f ca="1">IFERROR(__xludf.DUMMYFUNCTION("""COMPUTED_VALUE"""),8)</f>
        <v>8</v>
      </c>
      <c r="D873" s="6" cm="1">
        <f t="array" aca="1" ref="D873" ca="1">_xlfn.IFS(B873="down",D872+C873,B873="up",D872-C873,B873="forward",D872)</f>
        <v>722</v>
      </c>
      <c r="E873" s="6">
        <f t="shared" ca="1" si="6"/>
        <v>1784</v>
      </c>
      <c r="F873" s="6">
        <f t="shared" ca="1" si="7"/>
        <v>723201</v>
      </c>
    </row>
    <row r="874" spans="1:6" ht="13" x14ac:dyDescent="0.15">
      <c r="A874" s="2" t="s">
        <v>11</v>
      </c>
      <c r="B874" s="3" t="str">
        <f ca="1">IFERROR(__xludf.DUMMYFUNCTION("SPLIT(A874,"" "")"),"forward")</f>
        <v>forward</v>
      </c>
      <c r="C874" s="3">
        <f ca="1">IFERROR(__xludf.DUMMYFUNCTION("""COMPUTED_VALUE"""),9)</f>
        <v>9</v>
      </c>
      <c r="D874" s="6" cm="1">
        <f t="array" aca="1" ref="D874" ca="1">_xlfn.IFS(B874="down",D873+C874,B874="up",D873-C874,B874="forward",D873)</f>
        <v>722</v>
      </c>
      <c r="E874" s="6">
        <f t="shared" ca="1" si="6"/>
        <v>1793</v>
      </c>
      <c r="F874" s="6">
        <f t="shared" ca="1" si="7"/>
        <v>729699</v>
      </c>
    </row>
    <row r="875" spans="1:6" ht="13" x14ac:dyDescent="0.15">
      <c r="A875" s="2" t="s">
        <v>17</v>
      </c>
      <c r="B875" s="3" t="str">
        <f ca="1">IFERROR(__xludf.DUMMYFUNCTION("SPLIT(A875,"" "")"),"down")</f>
        <v>down</v>
      </c>
      <c r="C875" s="3">
        <f ca="1">IFERROR(__xludf.DUMMYFUNCTION("""COMPUTED_VALUE"""),1)</f>
        <v>1</v>
      </c>
      <c r="D875" s="6" cm="1">
        <f t="array" aca="1" ref="D875" ca="1">_xlfn.IFS(B875="down",D874+C875,B875="up",D874-C875,B875="forward",D874)</f>
        <v>723</v>
      </c>
      <c r="E875" s="6">
        <f t="shared" ca="1" si="6"/>
        <v>1793</v>
      </c>
      <c r="F875" s="6">
        <f t="shared" ca="1" si="7"/>
        <v>729699</v>
      </c>
    </row>
    <row r="876" spans="1:6" ht="13" x14ac:dyDescent="0.15">
      <c r="A876" s="2" t="s">
        <v>30</v>
      </c>
      <c r="B876" s="3" t="str">
        <f ca="1">IFERROR(__xludf.DUMMYFUNCTION("SPLIT(A876,"" "")"),"up")</f>
        <v>up</v>
      </c>
      <c r="C876" s="3">
        <f ca="1">IFERROR(__xludf.DUMMYFUNCTION("""COMPUTED_VALUE"""),3)</f>
        <v>3</v>
      </c>
      <c r="D876" s="6" cm="1">
        <f t="array" aca="1" ref="D876" ca="1">_xlfn.IFS(B876="down",D875+C876,B876="up",D875-C876,B876="forward",D875)</f>
        <v>720</v>
      </c>
      <c r="E876" s="6">
        <f t="shared" ca="1" si="6"/>
        <v>1793</v>
      </c>
      <c r="F876" s="6">
        <f t="shared" ca="1" si="7"/>
        <v>729699</v>
      </c>
    </row>
    <row r="877" spans="1:6" ht="13" x14ac:dyDescent="0.15">
      <c r="A877" s="2" t="s">
        <v>16</v>
      </c>
      <c r="B877" s="3" t="str">
        <f ca="1">IFERROR(__xludf.DUMMYFUNCTION("SPLIT(A877,"" "")"),"forward")</f>
        <v>forward</v>
      </c>
      <c r="C877" s="3">
        <f ca="1">IFERROR(__xludf.DUMMYFUNCTION("""COMPUTED_VALUE"""),4)</f>
        <v>4</v>
      </c>
      <c r="D877" s="6" cm="1">
        <f t="array" aca="1" ref="D877" ca="1">_xlfn.IFS(B877="down",D876+C877,B877="up",D876-C877,B877="forward",D876)</f>
        <v>720</v>
      </c>
      <c r="E877" s="6">
        <f t="shared" ca="1" si="6"/>
        <v>1797</v>
      </c>
      <c r="F877" s="6">
        <f t="shared" ca="1" si="7"/>
        <v>732579</v>
      </c>
    </row>
    <row r="878" spans="1:6" ht="13" x14ac:dyDescent="0.15">
      <c r="A878" s="2" t="s">
        <v>30</v>
      </c>
      <c r="B878" s="3" t="str">
        <f ca="1">IFERROR(__xludf.DUMMYFUNCTION("SPLIT(A878,"" "")"),"up")</f>
        <v>up</v>
      </c>
      <c r="C878" s="3">
        <f ca="1">IFERROR(__xludf.DUMMYFUNCTION("""COMPUTED_VALUE"""),3)</f>
        <v>3</v>
      </c>
      <c r="D878" s="6" cm="1">
        <f t="array" aca="1" ref="D878" ca="1">_xlfn.IFS(B878="down",D877+C878,B878="up",D877-C878,B878="forward",D877)</f>
        <v>717</v>
      </c>
      <c r="E878" s="6">
        <f t="shared" ca="1" si="6"/>
        <v>1797</v>
      </c>
      <c r="F878" s="6">
        <f t="shared" ca="1" si="7"/>
        <v>732579</v>
      </c>
    </row>
    <row r="879" spans="1:6" ht="13" x14ac:dyDescent="0.15">
      <c r="A879" s="2" t="s">
        <v>6</v>
      </c>
      <c r="B879" s="3" t="str">
        <f ca="1">IFERROR(__xludf.DUMMYFUNCTION("SPLIT(A879,"" "")"),"forward")</f>
        <v>forward</v>
      </c>
      <c r="C879" s="3">
        <f ca="1">IFERROR(__xludf.DUMMYFUNCTION("""COMPUTED_VALUE"""),7)</f>
        <v>7</v>
      </c>
      <c r="D879" s="6" cm="1">
        <f t="array" aca="1" ref="D879" ca="1">_xlfn.IFS(B879="down",D878+C879,B879="up",D878-C879,B879="forward",D878)</f>
        <v>717</v>
      </c>
      <c r="E879" s="6">
        <f t="shared" ca="1" si="6"/>
        <v>1804</v>
      </c>
      <c r="F879" s="6">
        <f t="shared" ca="1" si="7"/>
        <v>737598</v>
      </c>
    </row>
    <row r="880" spans="1:6" ht="13" x14ac:dyDescent="0.15">
      <c r="A880" s="2" t="s">
        <v>18</v>
      </c>
      <c r="B880" s="3" t="str">
        <f ca="1">IFERROR(__xludf.DUMMYFUNCTION("SPLIT(A880,"" "")"),"down")</f>
        <v>down</v>
      </c>
      <c r="C880" s="3">
        <f ca="1">IFERROR(__xludf.DUMMYFUNCTION("""COMPUTED_VALUE"""),5)</f>
        <v>5</v>
      </c>
      <c r="D880" s="6" cm="1">
        <f t="array" aca="1" ref="D880" ca="1">_xlfn.IFS(B880="down",D879+C880,B880="up",D879-C880,B880="forward",D879)</f>
        <v>722</v>
      </c>
      <c r="E880" s="6">
        <f t="shared" ca="1" si="6"/>
        <v>1804</v>
      </c>
      <c r="F880" s="6">
        <f t="shared" ca="1" si="7"/>
        <v>737598</v>
      </c>
    </row>
    <row r="881" spans="1:6" ht="13" x14ac:dyDescent="0.15">
      <c r="A881" s="2" t="s">
        <v>27</v>
      </c>
      <c r="B881" s="3" t="str">
        <f ca="1">IFERROR(__xludf.DUMMYFUNCTION("SPLIT(A881,"" "")"),"up")</f>
        <v>up</v>
      </c>
      <c r="C881" s="3">
        <f ca="1">IFERROR(__xludf.DUMMYFUNCTION("""COMPUTED_VALUE"""),8)</f>
        <v>8</v>
      </c>
      <c r="D881" s="6" cm="1">
        <f t="array" aca="1" ref="D881" ca="1">_xlfn.IFS(B881="down",D880+C881,B881="up",D880-C881,B881="forward",D880)</f>
        <v>714</v>
      </c>
      <c r="E881" s="6">
        <f t="shared" ca="1" si="6"/>
        <v>1804</v>
      </c>
      <c r="F881" s="6">
        <f t="shared" ca="1" si="7"/>
        <v>737598</v>
      </c>
    </row>
    <row r="882" spans="1:6" ht="13" x14ac:dyDescent="0.15">
      <c r="A882" s="2" t="s">
        <v>15</v>
      </c>
      <c r="B882" s="3" t="str">
        <f ca="1">IFERROR(__xludf.DUMMYFUNCTION("SPLIT(A882,"" "")"),"forward")</f>
        <v>forward</v>
      </c>
      <c r="C882" s="3">
        <f ca="1">IFERROR(__xludf.DUMMYFUNCTION("""COMPUTED_VALUE"""),1)</f>
        <v>1</v>
      </c>
      <c r="D882" s="6" cm="1">
        <f t="array" aca="1" ref="D882" ca="1">_xlfn.IFS(B882="down",D881+C882,B882="up",D881-C882,B882="forward",D881)</f>
        <v>714</v>
      </c>
      <c r="E882" s="6">
        <f t="shared" ca="1" si="6"/>
        <v>1805</v>
      </c>
      <c r="F882" s="6">
        <f t="shared" ca="1" si="7"/>
        <v>738312</v>
      </c>
    </row>
    <row r="883" spans="1:6" ht="13" x14ac:dyDescent="0.15">
      <c r="A883" s="2" t="s">
        <v>20</v>
      </c>
      <c r="B883" s="3" t="str">
        <f ca="1">IFERROR(__xludf.DUMMYFUNCTION("SPLIT(A883,"" "")"),"up")</f>
        <v>up</v>
      </c>
      <c r="C883" s="3">
        <f ca="1">IFERROR(__xludf.DUMMYFUNCTION("""COMPUTED_VALUE"""),1)</f>
        <v>1</v>
      </c>
      <c r="D883" s="6" cm="1">
        <f t="array" aca="1" ref="D883" ca="1">_xlfn.IFS(B883="down",D882+C883,B883="up",D882-C883,B883="forward",D882)</f>
        <v>713</v>
      </c>
      <c r="E883" s="6">
        <f t="shared" ca="1" si="6"/>
        <v>1805</v>
      </c>
      <c r="F883" s="6">
        <f t="shared" ca="1" si="7"/>
        <v>738312</v>
      </c>
    </row>
    <row r="884" spans="1:6" ht="13" x14ac:dyDescent="0.15">
      <c r="A884" s="2" t="s">
        <v>19</v>
      </c>
      <c r="B884" s="3" t="str">
        <f ca="1">IFERROR(__xludf.DUMMYFUNCTION("SPLIT(A884,"" "")"),"down")</f>
        <v>down</v>
      </c>
      <c r="C884" s="3">
        <f ca="1">IFERROR(__xludf.DUMMYFUNCTION("""COMPUTED_VALUE"""),2)</f>
        <v>2</v>
      </c>
      <c r="D884" s="6" cm="1">
        <f t="array" aca="1" ref="D884" ca="1">_xlfn.IFS(B884="down",D883+C884,B884="up",D883-C884,B884="forward",D883)</f>
        <v>715</v>
      </c>
      <c r="E884" s="6">
        <f t="shared" ca="1" si="6"/>
        <v>1805</v>
      </c>
      <c r="F884" s="6">
        <f t="shared" ca="1" si="7"/>
        <v>738312</v>
      </c>
    </row>
    <row r="885" spans="1:6" ht="13" x14ac:dyDescent="0.15">
      <c r="A885" s="2" t="s">
        <v>15</v>
      </c>
      <c r="B885" s="3" t="str">
        <f ca="1">IFERROR(__xludf.DUMMYFUNCTION("SPLIT(A885,"" "")"),"forward")</f>
        <v>forward</v>
      </c>
      <c r="C885" s="3">
        <f ca="1">IFERROR(__xludf.DUMMYFUNCTION("""COMPUTED_VALUE"""),1)</f>
        <v>1</v>
      </c>
      <c r="D885" s="6" cm="1">
        <f t="array" aca="1" ref="D885" ca="1">_xlfn.IFS(B885="down",D884+C885,B885="up",D884-C885,B885="forward",D884)</f>
        <v>715</v>
      </c>
      <c r="E885" s="6">
        <f t="shared" ca="1" si="6"/>
        <v>1806</v>
      </c>
      <c r="F885" s="6">
        <f t="shared" ca="1" si="7"/>
        <v>739027</v>
      </c>
    </row>
    <row r="886" spans="1:6" ht="13" x14ac:dyDescent="0.15">
      <c r="A886" s="2" t="s">
        <v>31</v>
      </c>
      <c r="B886" s="3" t="str">
        <f ca="1">IFERROR(__xludf.DUMMYFUNCTION("SPLIT(A886,"" "")"),"up")</f>
        <v>up</v>
      </c>
      <c r="C886" s="3">
        <f ca="1">IFERROR(__xludf.DUMMYFUNCTION("""COMPUTED_VALUE"""),9)</f>
        <v>9</v>
      </c>
      <c r="D886" s="6" cm="1">
        <f t="array" aca="1" ref="D886" ca="1">_xlfn.IFS(B886="down",D885+C886,B886="up",D885-C886,B886="forward",D885)</f>
        <v>706</v>
      </c>
      <c r="E886" s="6">
        <f t="shared" ca="1" si="6"/>
        <v>1806</v>
      </c>
      <c r="F886" s="6">
        <f t="shared" ca="1" si="7"/>
        <v>739027</v>
      </c>
    </row>
    <row r="887" spans="1:6" ht="13" x14ac:dyDescent="0.15">
      <c r="A887" s="2" t="s">
        <v>8</v>
      </c>
      <c r="B887" s="3" t="str">
        <f ca="1">IFERROR(__xludf.DUMMYFUNCTION("SPLIT(A887,"" "")"),"down")</f>
        <v>down</v>
      </c>
      <c r="C887" s="3">
        <f ca="1">IFERROR(__xludf.DUMMYFUNCTION("""COMPUTED_VALUE"""),4)</f>
        <v>4</v>
      </c>
      <c r="D887" s="6" cm="1">
        <f t="array" aca="1" ref="D887" ca="1">_xlfn.IFS(B887="down",D886+C887,B887="up",D886-C887,B887="forward",D886)</f>
        <v>710</v>
      </c>
      <c r="E887" s="6">
        <f t="shared" ca="1" si="6"/>
        <v>1806</v>
      </c>
      <c r="F887" s="6">
        <f t="shared" ca="1" si="7"/>
        <v>739027</v>
      </c>
    </row>
    <row r="888" spans="1:6" ht="13" x14ac:dyDescent="0.15">
      <c r="A888" s="2" t="s">
        <v>15</v>
      </c>
      <c r="B888" s="3" t="str">
        <f ca="1">IFERROR(__xludf.DUMMYFUNCTION("SPLIT(A888,"" "")"),"forward")</f>
        <v>forward</v>
      </c>
      <c r="C888" s="3">
        <f ca="1">IFERROR(__xludf.DUMMYFUNCTION("""COMPUTED_VALUE"""),1)</f>
        <v>1</v>
      </c>
      <c r="D888" s="6" cm="1">
        <f t="array" aca="1" ref="D888" ca="1">_xlfn.IFS(B888="down",D887+C888,B888="up",D887-C888,B888="forward",D887)</f>
        <v>710</v>
      </c>
      <c r="E888" s="6">
        <f t="shared" ca="1" si="6"/>
        <v>1807</v>
      </c>
      <c r="F888" s="6">
        <f t="shared" ca="1" si="7"/>
        <v>739737</v>
      </c>
    </row>
    <row r="889" spans="1:6" ht="13" x14ac:dyDescent="0.15">
      <c r="A889" s="2" t="s">
        <v>30</v>
      </c>
      <c r="B889" s="3" t="str">
        <f ca="1">IFERROR(__xludf.DUMMYFUNCTION("SPLIT(A889,"" "")"),"up")</f>
        <v>up</v>
      </c>
      <c r="C889" s="3">
        <f ca="1">IFERROR(__xludf.DUMMYFUNCTION("""COMPUTED_VALUE"""),3)</f>
        <v>3</v>
      </c>
      <c r="D889" s="6" cm="1">
        <f t="array" aca="1" ref="D889" ca="1">_xlfn.IFS(B889="down",D888+C889,B889="up",D888-C889,B889="forward",D888)</f>
        <v>707</v>
      </c>
      <c r="E889" s="6">
        <f t="shared" ca="1" si="6"/>
        <v>1807</v>
      </c>
      <c r="F889" s="6">
        <f t="shared" ca="1" si="7"/>
        <v>739737</v>
      </c>
    </row>
    <row r="890" spans="1:6" ht="13" x14ac:dyDescent="0.15">
      <c r="A890" s="2" t="s">
        <v>9</v>
      </c>
      <c r="B890" s="3" t="str">
        <f ca="1">IFERROR(__xludf.DUMMYFUNCTION("SPLIT(A890,"" "")"),"down")</f>
        <v>down</v>
      </c>
      <c r="C890" s="3">
        <f ca="1">IFERROR(__xludf.DUMMYFUNCTION("""COMPUTED_VALUE"""),9)</f>
        <v>9</v>
      </c>
      <c r="D890" s="6" cm="1">
        <f t="array" aca="1" ref="D890" ca="1">_xlfn.IFS(B890="down",D889+C890,B890="up",D889-C890,B890="forward",D889)</f>
        <v>716</v>
      </c>
      <c r="E890" s="6">
        <f t="shared" ca="1" si="6"/>
        <v>1807</v>
      </c>
      <c r="F890" s="6">
        <f t="shared" ca="1" si="7"/>
        <v>739737</v>
      </c>
    </row>
    <row r="891" spans="1:6" ht="13" x14ac:dyDescent="0.15">
      <c r="A891" s="2" t="s">
        <v>27</v>
      </c>
      <c r="B891" s="3" t="str">
        <f ca="1">IFERROR(__xludf.DUMMYFUNCTION("SPLIT(A891,"" "")"),"up")</f>
        <v>up</v>
      </c>
      <c r="C891" s="3">
        <f ca="1">IFERROR(__xludf.DUMMYFUNCTION("""COMPUTED_VALUE"""),8)</f>
        <v>8</v>
      </c>
      <c r="D891" s="6" cm="1">
        <f t="array" aca="1" ref="D891" ca="1">_xlfn.IFS(B891="down",D890+C891,B891="up",D890-C891,B891="forward",D890)</f>
        <v>708</v>
      </c>
      <c r="E891" s="6">
        <f t="shared" ca="1" si="6"/>
        <v>1807</v>
      </c>
      <c r="F891" s="6">
        <f t="shared" ca="1" si="7"/>
        <v>739737</v>
      </c>
    </row>
    <row r="892" spans="1:6" ht="13" x14ac:dyDescent="0.15">
      <c r="A892" s="2" t="s">
        <v>19</v>
      </c>
      <c r="B892" s="3" t="str">
        <f ca="1">IFERROR(__xludf.DUMMYFUNCTION("SPLIT(A892,"" "")"),"down")</f>
        <v>down</v>
      </c>
      <c r="C892" s="3">
        <f ca="1">IFERROR(__xludf.DUMMYFUNCTION("""COMPUTED_VALUE"""),2)</f>
        <v>2</v>
      </c>
      <c r="D892" s="6" cm="1">
        <f t="array" aca="1" ref="D892" ca="1">_xlfn.IFS(B892="down",D891+C892,B892="up",D891-C892,B892="forward",D891)</f>
        <v>710</v>
      </c>
      <c r="E892" s="6">
        <f t="shared" ca="1" si="6"/>
        <v>1807</v>
      </c>
      <c r="F892" s="6">
        <f t="shared" ca="1" si="7"/>
        <v>739737</v>
      </c>
    </row>
    <row r="893" spans="1:6" ht="13" x14ac:dyDescent="0.15">
      <c r="A893" s="2" t="s">
        <v>25</v>
      </c>
      <c r="B893" s="3" t="str">
        <f ca="1">IFERROR(__xludf.DUMMYFUNCTION("SPLIT(A893,"" "")"),"up")</f>
        <v>up</v>
      </c>
      <c r="C893" s="3">
        <f ca="1">IFERROR(__xludf.DUMMYFUNCTION("""COMPUTED_VALUE"""),4)</f>
        <v>4</v>
      </c>
      <c r="D893" s="6" cm="1">
        <f t="array" aca="1" ref="D893" ca="1">_xlfn.IFS(B893="down",D892+C893,B893="up",D892-C893,B893="forward",D892)</f>
        <v>706</v>
      </c>
      <c r="E893" s="6">
        <f t="shared" ca="1" si="6"/>
        <v>1807</v>
      </c>
      <c r="F893" s="6">
        <f t="shared" ca="1" si="7"/>
        <v>739737</v>
      </c>
    </row>
    <row r="894" spans="1:6" ht="13" x14ac:dyDescent="0.15">
      <c r="A894" s="2" t="s">
        <v>22</v>
      </c>
      <c r="B894" s="3" t="str">
        <f ca="1">IFERROR(__xludf.DUMMYFUNCTION("SPLIT(A894,"" "")"),"forward")</f>
        <v>forward</v>
      </c>
      <c r="C894" s="3">
        <f ca="1">IFERROR(__xludf.DUMMYFUNCTION("""COMPUTED_VALUE"""),2)</f>
        <v>2</v>
      </c>
      <c r="D894" s="6" cm="1">
        <f t="array" aca="1" ref="D894" ca="1">_xlfn.IFS(B894="down",D893+C894,B894="up",D893-C894,B894="forward",D893)</f>
        <v>706</v>
      </c>
      <c r="E894" s="6">
        <f t="shared" ca="1" si="6"/>
        <v>1809</v>
      </c>
      <c r="F894" s="6">
        <f t="shared" ca="1" si="7"/>
        <v>741149</v>
      </c>
    </row>
    <row r="895" spans="1:6" ht="13" x14ac:dyDescent="0.15">
      <c r="A895" s="2" t="s">
        <v>12</v>
      </c>
      <c r="B895" s="3" t="str">
        <f ca="1">IFERROR(__xludf.DUMMYFUNCTION("SPLIT(A895,"" "")"),"forward")</f>
        <v>forward</v>
      </c>
      <c r="C895" s="3">
        <f ca="1">IFERROR(__xludf.DUMMYFUNCTION("""COMPUTED_VALUE"""),8)</f>
        <v>8</v>
      </c>
      <c r="D895" s="6" cm="1">
        <f t="array" aca="1" ref="D895" ca="1">_xlfn.IFS(B895="down",D894+C895,B895="up",D894-C895,B895="forward",D894)</f>
        <v>706</v>
      </c>
      <c r="E895" s="6">
        <f t="shared" ca="1" si="6"/>
        <v>1817</v>
      </c>
      <c r="F895" s="6">
        <f t="shared" ca="1" si="7"/>
        <v>746797</v>
      </c>
    </row>
    <row r="896" spans="1:6" ht="13" x14ac:dyDescent="0.15">
      <c r="A896" s="2" t="s">
        <v>27</v>
      </c>
      <c r="B896" s="3" t="str">
        <f ca="1">IFERROR(__xludf.DUMMYFUNCTION("SPLIT(A896,"" "")"),"up")</f>
        <v>up</v>
      </c>
      <c r="C896" s="3">
        <f ca="1">IFERROR(__xludf.DUMMYFUNCTION("""COMPUTED_VALUE"""),8)</f>
        <v>8</v>
      </c>
      <c r="D896" s="6" cm="1">
        <f t="array" aca="1" ref="D896" ca="1">_xlfn.IFS(B896="down",D895+C896,B896="up",D895-C896,B896="forward",D895)</f>
        <v>698</v>
      </c>
      <c r="E896" s="6">
        <f t="shared" ca="1" si="6"/>
        <v>1817</v>
      </c>
      <c r="F896" s="6">
        <f t="shared" ca="1" si="7"/>
        <v>746797</v>
      </c>
    </row>
    <row r="897" spans="1:6" ht="13" x14ac:dyDescent="0.15">
      <c r="A897" s="2" t="s">
        <v>11</v>
      </c>
      <c r="B897" s="3" t="str">
        <f ca="1">IFERROR(__xludf.DUMMYFUNCTION("SPLIT(A897,"" "")"),"forward")</f>
        <v>forward</v>
      </c>
      <c r="C897" s="3">
        <f ca="1">IFERROR(__xludf.DUMMYFUNCTION("""COMPUTED_VALUE"""),9)</f>
        <v>9</v>
      </c>
      <c r="D897" s="6" cm="1">
        <f t="array" aca="1" ref="D897" ca="1">_xlfn.IFS(B897="down",D896+C897,B897="up",D896-C897,B897="forward",D896)</f>
        <v>698</v>
      </c>
      <c r="E897" s="6">
        <f t="shared" ca="1" si="6"/>
        <v>1826</v>
      </c>
      <c r="F897" s="6">
        <f t="shared" ca="1" si="7"/>
        <v>753079</v>
      </c>
    </row>
    <row r="898" spans="1:6" ht="13" x14ac:dyDescent="0.15">
      <c r="A898" s="2" t="s">
        <v>22</v>
      </c>
      <c r="B898" s="3" t="str">
        <f ca="1">IFERROR(__xludf.DUMMYFUNCTION("SPLIT(A898,"" "")"),"forward")</f>
        <v>forward</v>
      </c>
      <c r="C898" s="3">
        <f ca="1">IFERROR(__xludf.DUMMYFUNCTION("""COMPUTED_VALUE"""),2)</f>
        <v>2</v>
      </c>
      <c r="D898" s="6" cm="1">
        <f t="array" aca="1" ref="D898" ca="1">_xlfn.IFS(B898="down",D897+C898,B898="up",D897-C898,B898="forward",D897)</f>
        <v>698</v>
      </c>
      <c r="E898" s="6">
        <f t="shared" ca="1" si="6"/>
        <v>1828</v>
      </c>
      <c r="F898" s="6">
        <f t="shared" ca="1" si="7"/>
        <v>754475</v>
      </c>
    </row>
    <row r="899" spans="1:6" ht="13" x14ac:dyDescent="0.15">
      <c r="A899" s="2" t="s">
        <v>8</v>
      </c>
      <c r="B899" s="3" t="str">
        <f ca="1">IFERROR(__xludf.DUMMYFUNCTION("SPLIT(A899,"" "")"),"down")</f>
        <v>down</v>
      </c>
      <c r="C899" s="3">
        <f ca="1">IFERROR(__xludf.DUMMYFUNCTION("""COMPUTED_VALUE"""),4)</f>
        <v>4</v>
      </c>
      <c r="D899" s="6" cm="1">
        <f t="array" aca="1" ref="D899" ca="1">_xlfn.IFS(B899="down",D898+C899,B899="up",D898-C899,B899="forward",D898)</f>
        <v>702</v>
      </c>
      <c r="E899" s="6">
        <f t="shared" ca="1" si="6"/>
        <v>1828</v>
      </c>
      <c r="F899" s="6">
        <f t="shared" ca="1" si="7"/>
        <v>754475</v>
      </c>
    </row>
    <row r="900" spans="1:6" ht="13" x14ac:dyDescent="0.15">
      <c r="A900" s="2" t="s">
        <v>12</v>
      </c>
      <c r="B900" s="3" t="str">
        <f ca="1">IFERROR(__xludf.DUMMYFUNCTION("SPLIT(A900,"" "")"),"forward")</f>
        <v>forward</v>
      </c>
      <c r="C900" s="3">
        <f ca="1">IFERROR(__xludf.DUMMYFUNCTION("""COMPUTED_VALUE"""),8)</f>
        <v>8</v>
      </c>
      <c r="D900" s="6" cm="1">
        <f t="array" aca="1" ref="D900" ca="1">_xlfn.IFS(B900="down",D899+C900,B900="up",D899-C900,B900="forward",D899)</f>
        <v>702</v>
      </c>
      <c r="E900" s="6">
        <f t="shared" ca="1" si="6"/>
        <v>1836</v>
      </c>
      <c r="F900" s="6">
        <f t="shared" ca="1" si="7"/>
        <v>760091</v>
      </c>
    </row>
    <row r="901" spans="1:6" ht="13" x14ac:dyDescent="0.15">
      <c r="A901" s="2" t="s">
        <v>8</v>
      </c>
      <c r="B901" s="3" t="str">
        <f ca="1">IFERROR(__xludf.DUMMYFUNCTION("SPLIT(A901,"" "")"),"down")</f>
        <v>down</v>
      </c>
      <c r="C901" s="3">
        <f ca="1">IFERROR(__xludf.DUMMYFUNCTION("""COMPUTED_VALUE"""),4)</f>
        <v>4</v>
      </c>
      <c r="D901" s="6" cm="1">
        <f t="array" aca="1" ref="D901" ca="1">_xlfn.IFS(B901="down",D900+C901,B901="up",D900-C901,B901="forward",D900)</f>
        <v>706</v>
      </c>
      <c r="E901" s="6">
        <f t="shared" ca="1" si="6"/>
        <v>1836</v>
      </c>
      <c r="F901" s="6">
        <f t="shared" ca="1" si="7"/>
        <v>760091</v>
      </c>
    </row>
    <row r="902" spans="1:6" ht="13" x14ac:dyDescent="0.15">
      <c r="A902" s="2" t="s">
        <v>11</v>
      </c>
      <c r="B902" s="3" t="str">
        <f ca="1">IFERROR(__xludf.DUMMYFUNCTION("SPLIT(A902,"" "")"),"forward")</f>
        <v>forward</v>
      </c>
      <c r="C902" s="3">
        <f ca="1">IFERROR(__xludf.DUMMYFUNCTION("""COMPUTED_VALUE"""),9)</f>
        <v>9</v>
      </c>
      <c r="D902" s="6" cm="1">
        <f t="array" aca="1" ref="D902" ca="1">_xlfn.IFS(B902="down",D901+C902,B902="up",D901-C902,B902="forward",D901)</f>
        <v>706</v>
      </c>
      <c r="E902" s="6">
        <f t="shared" ca="1" si="6"/>
        <v>1845</v>
      </c>
      <c r="F902" s="6">
        <f t="shared" ca="1" si="7"/>
        <v>766445</v>
      </c>
    </row>
    <row r="903" spans="1:6" ht="13" x14ac:dyDescent="0.15">
      <c r="A903" s="2" t="s">
        <v>17</v>
      </c>
      <c r="B903" s="3" t="str">
        <f ca="1">IFERROR(__xludf.DUMMYFUNCTION("SPLIT(A903,"" "")"),"down")</f>
        <v>down</v>
      </c>
      <c r="C903" s="3">
        <f ca="1">IFERROR(__xludf.DUMMYFUNCTION("""COMPUTED_VALUE"""),1)</f>
        <v>1</v>
      </c>
      <c r="D903" s="6" cm="1">
        <f t="array" aca="1" ref="D903" ca="1">_xlfn.IFS(B903="down",D902+C903,B903="up",D902-C903,B903="forward",D902)</f>
        <v>707</v>
      </c>
      <c r="E903" s="6">
        <f t="shared" ca="1" si="6"/>
        <v>1845</v>
      </c>
      <c r="F903" s="6">
        <f t="shared" ca="1" si="7"/>
        <v>766445</v>
      </c>
    </row>
    <row r="904" spans="1:6" ht="13" x14ac:dyDescent="0.15">
      <c r="A904" s="2" t="s">
        <v>27</v>
      </c>
      <c r="B904" s="3" t="str">
        <f ca="1">IFERROR(__xludf.DUMMYFUNCTION("SPLIT(A904,"" "")"),"up")</f>
        <v>up</v>
      </c>
      <c r="C904" s="3">
        <f ca="1">IFERROR(__xludf.DUMMYFUNCTION("""COMPUTED_VALUE"""),8)</f>
        <v>8</v>
      </c>
      <c r="D904" s="6" cm="1">
        <f t="array" aca="1" ref="D904" ca="1">_xlfn.IFS(B904="down",D903+C904,B904="up",D903-C904,B904="forward",D903)</f>
        <v>699</v>
      </c>
      <c r="E904" s="6">
        <f t="shared" ca="1" si="6"/>
        <v>1845</v>
      </c>
      <c r="F904" s="6">
        <f t="shared" ca="1" si="7"/>
        <v>766445</v>
      </c>
    </row>
    <row r="905" spans="1:6" ht="13" x14ac:dyDescent="0.15">
      <c r="A905" s="2" t="s">
        <v>29</v>
      </c>
      <c r="B905" s="3" t="str">
        <f ca="1">IFERROR(__xludf.DUMMYFUNCTION("SPLIT(A905,"" "")"),"forward")</f>
        <v>forward</v>
      </c>
      <c r="C905" s="3">
        <f ca="1">IFERROR(__xludf.DUMMYFUNCTION("""COMPUTED_VALUE"""),6)</f>
        <v>6</v>
      </c>
      <c r="D905" s="6" cm="1">
        <f t="array" aca="1" ref="D905" ca="1">_xlfn.IFS(B905="down",D904+C905,B905="up",D904-C905,B905="forward",D904)</f>
        <v>699</v>
      </c>
      <c r="E905" s="6">
        <f t="shared" ca="1" si="6"/>
        <v>1851</v>
      </c>
      <c r="F905" s="6">
        <f t="shared" ca="1" si="7"/>
        <v>770639</v>
      </c>
    </row>
    <row r="906" spans="1:6" ht="13" x14ac:dyDescent="0.15">
      <c r="A906" s="2" t="s">
        <v>8</v>
      </c>
      <c r="B906" s="3" t="str">
        <f ca="1">IFERROR(__xludf.DUMMYFUNCTION("SPLIT(A906,"" "")"),"down")</f>
        <v>down</v>
      </c>
      <c r="C906" s="3">
        <f ca="1">IFERROR(__xludf.DUMMYFUNCTION("""COMPUTED_VALUE"""),4)</f>
        <v>4</v>
      </c>
      <c r="D906" s="6" cm="1">
        <f t="array" aca="1" ref="D906" ca="1">_xlfn.IFS(B906="down",D905+C906,B906="up",D905-C906,B906="forward",D905)</f>
        <v>703</v>
      </c>
      <c r="E906" s="6">
        <f t="shared" ca="1" si="6"/>
        <v>1851</v>
      </c>
      <c r="F906" s="6">
        <f t="shared" ca="1" si="7"/>
        <v>770639</v>
      </c>
    </row>
    <row r="907" spans="1:6" ht="13" x14ac:dyDescent="0.15">
      <c r="A907" s="2" t="s">
        <v>21</v>
      </c>
      <c r="B907" s="3" t="str">
        <f ca="1">IFERROR(__xludf.DUMMYFUNCTION("SPLIT(A907,"" "")"),"down")</f>
        <v>down</v>
      </c>
      <c r="C907" s="3">
        <f ca="1">IFERROR(__xludf.DUMMYFUNCTION("""COMPUTED_VALUE"""),8)</f>
        <v>8</v>
      </c>
      <c r="D907" s="6" cm="1">
        <f t="array" aca="1" ref="D907" ca="1">_xlfn.IFS(B907="down",D906+C907,B907="up",D906-C907,B907="forward",D906)</f>
        <v>711</v>
      </c>
      <c r="E907" s="6">
        <f t="shared" ca="1" si="6"/>
        <v>1851</v>
      </c>
      <c r="F907" s="6">
        <f t="shared" ca="1" si="7"/>
        <v>770639</v>
      </c>
    </row>
    <row r="908" spans="1:6" ht="13" x14ac:dyDescent="0.15">
      <c r="A908" s="2" t="s">
        <v>15</v>
      </c>
      <c r="B908" s="3" t="str">
        <f ca="1">IFERROR(__xludf.DUMMYFUNCTION("SPLIT(A908,"" "")"),"forward")</f>
        <v>forward</v>
      </c>
      <c r="C908" s="3">
        <f ca="1">IFERROR(__xludf.DUMMYFUNCTION("""COMPUTED_VALUE"""),1)</f>
        <v>1</v>
      </c>
      <c r="D908" s="6" cm="1">
        <f t="array" aca="1" ref="D908" ca="1">_xlfn.IFS(B908="down",D907+C908,B908="up",D907-C908,B908="forward",D907)</f>
        <v>711</v>
      </c>
      <c r="E908" s="6">
        <f t="shared" ca="1" si="6"/>
        <v>1852</v>
      </c>
      <c r="F908" s="6">
        <f t="shared" ca="1" si="7"/>
        <v>771350</v>
      </c>
    </row>
    <row r="909" spans="1:6" ht="13" x14ac:dyDescent="0.15">
      <c r="A909" s="2" t="s">
        <v>15</v>
      </c>
      <c r="B909" s="3" t="str">
        <f ca="1">IFERROR(__xludf.DUMMYFUNCTION("SPLIT(A909,"" "")"),"forward")</f>
        <v>forward</v>
      </c>
      <c r="C909" s="3">
        <f ca="1">IFERROR(__xludf.DUMMYFUNCTION("""COMPUTED_VALUE"""),1)</f>
        <v>1</v>
      </c>
      <c r="D909" s="6" cm="1">
        <f t="array" aca="1" ref="D909" ca="1">_xlfn.IFS(B909="down",D908+C909,B909="up",D908-C909,B909="forward",D908)</f>
        <v>711</v>
      </c>
      <c r="E909" s="6">
        <f t="shared" ca="1" si="6"/>
        <v>1853</v>
      </c>
      <c r="F909" s="6">
        <f t="shared" ca="1" si="7"/>
        <v>772061</v>
      </c>
    </row>
    <row r="910" spans="1:6" ht="13" x14ac:dyDescent="0.15">
      <c r="A910" s="2" t="s">
        <v>10</v>
      </c>
      <c r="B910" s="3" t="str">
        <f ca="1">IFERROR(__xludf.DUMMYFUNCTION("SPLIT(A910,"" "")"),"forward")</f>
        <v>forward</v>
      </c>
      <c r="C910" s="3">
        <f ca="1">IFERROR(__xludf.DUMMYFUNCTION("""COMPUTED_VALUE"""),5)</f>
        <v>5</v>
      </c>
      <c r="D910" s="6" cm="1">
        <f t="array" aca="1" ref="D910" ca="1">_xlfn.IFS(B910="down",D909+C910,B910="up",D909-C910,B910="forward",D909)</f>
        <v>711</v>
      </c>
      <c r="E910" s="6">
        <f t="shared" ca="1" si="6"/>
        <v>1858</v>
      </c>
      <c r="F910" s="6">
        <f t="shared" ca="1" si="7"/>
        <v>775616</v>
      </c>
    </row>
    <row r="911" spans="1:6" ht="13" x14ac:dyDescent="0.15">
      <c r="A911" s="2" t="s">
        <v>11</v>
      </c>
      <c r="B911" s="3" t="str">
        <f ca="1">IFERROR(__xludf.DUMMYFUNCTION("SPLIT(A911,"" "")"),"forward")</f>
        <v>forward</v>
      </c>
      <c r="C911" s="3">
        <f ca="1">IFERROR(__xludf.DUMMYFUNCTION("""COMPUTED_VALUE"""),9)</f>
        <v>9</v>
      </c>
      <c r="D911" s="6" cm="1">
        <f t="array" aca="1" ref="D911" ca="1">_xlfn.IFS(B911="down",D910+C911,B911="up",D910-C911,B911="forward",D910)</f>
        <v>711</v>
      </c>
      <c r="E911" s="6">
        <f t="shared" ca="1" si="6"/>
        <v>1867</v>
      </c>
      <c r="F911" s="6">
        <f t="shared" ca="1" si="7"/>
        <v>782015</v>
      </c>
    </row>
    <row r="912" spans="1:6" ht="13" x14ac:dyDescent="0.15">
      <c r="A912" s="2" t="s">
        <v>25</v>
      </c>
      <c r="B912" s="3" t="str">
        <f ca="1">IFERROR(__xludf.DUMMYFUNCTION("SPLIT(A912,"" "")"),"up")</f>
        <v>up</v>
      </c>
      <c r="C912" s="3">
        <f ca="1">IFERROR(__xludf.DUMMYFUNCTION("""COMPUTED_VALUE"""),4)</f>
        <v>4</v>
      </c>
      <c r="D912" s="6" cm="1">
        <f t="array" aca="1" ref="D912" ca="1">_xlfn.IFS(B912="down",D911+C912,B912="up",D911-C912,B912="forward",D911)</f>
        <v>707</v>
      </c>
      <c r="E912" s="6">
        <f t="shared" ca="1" si="6"/>
        <v>1867</v>
      </c>
      <c r="F912" s="6">
        <f t="shared" ca="1" si="7"/>
        <v>782015</v>
      </c>
    </row>
    <row r="913" spans="1:6" ht="13" x14ac:dyDescent="0.15">
      <c r="A913" s="2" t="s">
        <v>4</v>
      </c>
      <c r="B913" s="3" t="str">
        <f ca="1">IFERROR(__xludf.DUMMYFUNCTION("SPLIT(A913,"" "")"),"down")</f>
        <v>down</v>
      </c>
      <c r="C913" s="3">
        <f ca="1">IFERROR(__xludf.DUMMYFUNCTION("""COMPUTED_VALUE"""),7)</f>
        <v>7</v>
      </c>
      <c r="D913" s="6" cm="1">
        <f t="array" aca="1" ref="D913" ca="1">_xlfn.IFS(B913="down",D912+C913,B913="up",D912-C913,B913="forward",D912)</f>
        <v>714</v>
      </c>
      <c r="E913" s="6">
        <f t="shared" ca="1" si="6"/>
        <v>1867</v>
      </c>
      <c r="F913" s="6">
        <f t="shared" ca="1" si="7"/>
        <v>782015</v>
      </c>
    </row>
    <row r="914" spans="1:6" ht="13" x14ac:dyDescent="0.15">
      <c r="A914" s="2" t="s">
        <v>16</v>
      </c>
      <c r="B914" s="3" t="str">
        <f ca="1">IFERROR(__xludf.DUMMYFUNCTION("SPLIT(A914,"" "")"),"forward")</f>
        <v>forward</v>
      </c>
      <c r="C914" s="3">
        <f ca="1">IFERROR(__xludf.DUMMYFUNCTION("""COMPUTED_VALUE"""),4)</f>
        <v>4</v>
      </c>
      <c r="D914" s="6" cm="1">
        <f t="array" aca="1" ref="D914" ca="1">_xlfn.IFS(B914="down",D913+C914,B914="up",D913-C914,B914="forward",D913)</f>
        <v>714</v>
      </c>
      <c r="E914" s="6">
        <f t="shared" ca="1" si="6"/>
        <v>1871</v>
      </c>
      <c r="F914" s="6">
        <f t="shared" ca="1" si="7"/>
        <v>784871</v>
      </c>
    </row>
    <row r="915" spans="1:6" ht="13" x14ac:dyDescent="0.15">
      <c r="A915" s="2" t="s">
        <v>18</v>
      </c>
      <c r="B915" s="3" t="str">
        <f ca="1">IFERROR(__xludf.DUMMYFUNCTION("SPLIT(A915,"" "")"),"down")</f>
        <v>down</v>
      </c>
      <c r="C915" s="3">
        <f ca="1">IFERROR(__xludf.DUMMYFUNCTION("""COMPUTED_VALUE"""),5)</f>
        <v>5</v>
      </c>
      <c r="D915" s="6" cm="1">
        <f t="array" aca="1" ref="D915" ca="1">_xlfn.IFS(B915="down",D914+C915,B915="up",D914-C915,B915="forward",D914)</f>
        <v>719</v>
      </c>
      <c r="E915" s="6">
        <f t="shared" ca="1" si="6"/>
        <v>1871</v>
      </c>
      <c r="F915" s="6">
        <f t="shared" ca="1" si="7"/>
        <v>784871</v>
      </c>
    </row>
    <row r="916" spans="1:6" ht="13" x14ac:dyDescent="0.15">
      <c r="A916" s="2" t="s">
        <v>15</v>
      </c>
      <c r="B916" s="3" t="str">
        <f ca="1">IFERROR(__xludf.DUMMYFUNCTION("SPLIT(A916,"" "")"),"forward")</f>
        <v>forward</v>
      </c>
      <c r="C916" s="3">
        <f ca="1">IFERROR(__xludf.DUMMYFUNCTION("""COMPUTED_VALUE"""),1)</f>
        <v>1</v>
      </c>
      <c r="D916" s="6" cm="1">
        <f t="array" aca="1" ref="D916" ca="1">_xlfn.IFS(B916="down",D915+C916,B916="up",D915-C916,B916="forward",D915)</f>
        <v>719</v>
      </c>
      <c r="E916" s="6">
        <f t="shared" ca="1" si="6"/>
        <v>1872</v>
      </c>
      <c r="F916" s="6">
        <f t="shared" ca="1" si="7"/>
        <v>785590</v>
      </c>
    </row>
    <row r="917" spans="1:6" ht="13" x14ac:dyDescent="0.15">
      <c r="A917" s="2" t="s">
        <v>8</v>
      </c>
      <c r="B917" s="3" t="str">
        <f ca="1">IFERROR(__xludf.DUMMYFUNCTION("SPLIT(A917,"" "")"),"down")</f>
        <v>down</v>
      </c>
      <c r="C917" s="3">
        <f ca="1">IFERROR(__xludf.DUMMYFUNCTION("""COMPUTED_VALUE"""),4)</f>
        <v>4</v>
      </c>
      <c r="D917" s="6" cm="1">
        <f t="array" aca="1" ref="D917" ca="1">_xlfn.IFS(B917="down",D916+C917,B917="up",D916-C917,B917="forward",D916)</f>
        <v>723</v>
      </c>
      <c r="E917" s="6">
        <f t="shared" ca="1" si="6"/>
        <v>1872</v>
      </c>
      <c r="F917" s="6">
        <f t="shared" ca="1" si="7"/>
        <v>785590</v>
      </c>
    </row>
    <row r="918" spans="1:6" ht="13" x14ac:dyDescent="0.15">
      <c r="A918" s="2" t="s">
        <v>27</v>
      </c>
      <c r="B918" s="3" t="str">
        <f ca="1">IFERROR(__xludf.DUMMYFUNCTION("SPLIT(A918,"" "")"),"up")</f>
        <v>up</v>
      </c>
      <c r="C918" s="3">
        <f ca="1">IFERROR(__xludf.DUMMYFUNCTION("""COMPUTED_VALUE"""),8)</f>
        <v>8</v>
      </c>
      <c r="D918" s="6" cm="1">
        <f t="array" aca="1" ref="D918" ca="1">_xlfn.IFS(B918="down",D917+C918,B918="up",D917-C918,B918="forward",D917)</f>
        <v>715</v>
      </c>
      <c r="E918" s="6">
        <f t="shared" ca="1" si="6"/>
        <v>1872</v>
      </c>
      <c r="F918" s="6">
        <f t="shared" ca="1" si="7"/>
        <v>785590</v>
      </c>
    </row>
    <row r="919" spans="1:6" ht="13" x14ac:dyDescent="0.15">
      <c r="A919" s="2" t="s">
        <v>25</v>
      </c>
      <c r="B919" s="3" t="str">
        <f ca="1">IFERROR(__xludf.DUMMYFUNCTION("SPLIT(A919,"" "")"),"up")</f>
        <v>up</v>
      </c>
      <c r="C919" s="3">
        <f ca="1">IFERROR(__xludf.DUMMYFUNCTION("""COMPUTED_VALUE"""),4)</f>
        <v>4</v>
      </c>
      <c r="D919" s="6" cm="1">
        <f t="array" aca="1" ref="D919" ca="1">_xlfn.IFS(B919="down",D918+C919,B919="up",D918-C919,B919="forward",D918)</f>
        <v>711</v>
      </c>
      <c r="E919" s="6">
        <f t="shared" ca="1" si="6"/>
        <v>1872</v>
      </c>
      <c r="F919" s="6">
        <f t="shared" ca="1" si="7"/>
        <v>785590</v>
      </c>
    </row>
    <row r="920" spans="1:6" ht="13" x14ac:dyDescent="0.15">
      <c r="A920" s="2" t="s">
        <v>22</v>
      </c>
      <c r="B920" s="3" t="str">
        <f ca="1">IFERROR(__xludf.DUMMYFUNCTION("SPLIT(A920,"" "")"),"forward")</f>
        <v>forward</v>
      </c>
      <c r="C920" s="3">
        <f ca="1">IFERROR(__xludf.DUMMYFUNCTION("""COMPUTED_VALUE"""),2)</f>
        <v>2</v>
      </c>
      <c r="D920" s="6" cm="1">
        <f t="array" aca="1" ref="D920" ca="1">_xlfn.IFS(B920="down",D919+C920,B920="up",D919-C920,B920="forward",D919)</f>
        <v>711</v>
      </c>
      <c r="E920" s="6">
        <f t="shared" ca="1" si="6"/>
        <v>1874</v>
      </c>
      <c r="F920" s="6">
        <f t="shared" ca="1" si="7"/>
        <v>787012</v>
      </c>
    </row>
    <row r="921" spans="1:6" ht="13" x14ac:dyDescent="0.15">
      <c r="A921" s="2" t="s">
        <v>11</v>
      </c>
      <c r="B921" s="3" t="str">
        <f ca="1">IFERROR(__xludf.DUMMYFUNCTION("SPLIT(A921,"" "")"),"forward")</f>
        <v>forward</v>
      </c>
      <c r="C921" s="3">
        <f ca="1">IFERROR(__xludf.DUMMYFUNCTION("""COMPUTED_VALUE"""),9)</f>
        <v>9</v>
      </c>
      <c r="D921" s="6" cm="1">
        <f t="array" aca="1" ref="D921" ca="1">_xlfn.IFS(B921="down",D920+C921,B921="up",D920-C921,B921="forward",D920)</f>
        <v>711</v>
      </c>
      <c r="E921" s="6">
        <f t="shared" ca="1" si="6"/>
        <v>1883</v>
      </c>
      <c r="F921" s="6">
        <f t="shared" ca="1" si="7"/>
        <v>793411</v>
      </c>
    </row>
    <row r="922" spans="1:6" ht="13" x14ac:dyDescent="0.15">
      <c r="A922" s="2" t="s">
        <v>21</v>
      </c>
      <c r="B922" s="3" t="str">
        <f ca="1">IFERROR(__xludf.DUMMYFUNCTION("SPLIT(A922,"" "")"),"down")</f>
        <v>down</v>
      </c>
      <c r="C922" s="3">
        <f ca="1">IFERROR(__xludf.DUMMYFUNCTION("""COMPUTED_VALUE"""),8)</f>
        <v>8</v>
      </c>
      <c r="D922" s="6" cm="1">
        <f t="array" aca="1" ref="D922" ca="1">_xlfn.IFS(B922="down",D921+C922,B922="up",D921-C922,B922="forward",D921)</f>
        <v>719</v>
      </c>
      <c r="E922" s="6">
        <f t="shared" ca="1" si="6"/>
        <v>1883</v>
      </c>
      <c r="F922" s="6">
        <f t="shared" ca="1" si="7"/>
        <v>793411</v>
      </c>
    </row>
    <row r="923" spans="1:6" ht="13" x14ac:dyDescent="0.15">
      <c r="A923" s="2" t="s">
        <v>14</v>
      </c>
      <c r="B923" s="3" t="str">
        <f ca="1">IFERROR(__xludf.DUMMYFUNCTION("SPLIT(A923,"" "")"),"down")</f>
        <v>down</v>
      </c>
      <c r="C923" s="3">
        <f ca="1">IFERROR(__xludf.DUMMYFUNCTION("""COMPUTED_VALUE"""),3)</f>
        <v>3</v>
      </c>
      <c r="D923" s="6" cm="1">
        <f t="array" aca="1" ref="D923" ca="1">_xlfn.IFS(B923="down",D922+C923,B923="up",D922-C923,B923="forward",D922)</f>
        <v>722</v>
      </c>
      <c r="E923" s="6">
        <f t="shared" ca="1" si="6"/>
        <v>1883</v>
      </c>
      <c r="F923" s="6">
        <f t="shared" ca="1" si="7"/>
        <v>793411</v>
      </c>
    </row>
    <row r="924" spans="1:6" ht="13" x14ac:dyDescent="0.15">
      <c r="A924" s="2" t="s">
        <v>19</v>
      </c>
      <c r="B924" s="3" t="str">
        <f ca="1">IFERROR(__xludf.DUMMYFUNCTION("SPLIT(A924,"" "")"),"down")</f>
        <v>down</v>
      </c>
      <c r="C924" s="3">
        <f ca="1">IFERROR(__xludf.DUMMYFUNCTION("""COMPUTED_VALUE"""),2)</f>
        <v>2</v>
      </c>
      <c r="D924" s="6" cm="1">
        <f t="array" aca="1" ref="D924" ca="1">_xlfn.IFS(B924="down",D923+C924,B924="up",D923-C924,B924="forward",D923)</f>
        <v>724</v>
      </c>
      <c r="E924" s="6">
        <f t="shared" ca="1" si="6"/>
        <v>1883</v>
      </c>
      <c r="F924" s="6">
        <f t="shared" ca="1" si="7"/>
        <v>793411</v>
      </c>
    </row>
    <row r="925" spans="1:6" ht="13" x14ac:dyDescent="0.15">
      <c r="A925" s="2" t="s">
        <v>30</v>
      </c>
      <c r="B925" s="3" t="str">
        <f ca="1">IFERROR(__xludf.DUMMYFUNCTION("SPLIT(A925,"" "")"),"up")</f>
        <v>up</v>
      </c>
      <c r="C925" s="3">
        <f ca="1">IFERROR(__xludf.DUMMYFUNCTION("""COMPUTED_VALUE"""),3)</f>
        <v>3</v>
      </c>
      <c r="D925" s="6" cm="1">
        <f t="array" aca="1" ref="D925" ca="1">_xlfn.IFS(B925="down",D924+C925,B925="up",D924-C925,B925="forward",D924)</f>
        <v>721</v>
      </c>
      <c r="E925" s="6">
        <f t="shared" ca="1" si="6"/>
        <v>1883</v>
      </c>
      <c r="F925" s="6">
        <f t="shared" ca="1" si="7"/>
        <v>793411</v>
      </c>
    </row>
    <row r="926" spans="1:6" ht="13" x14ac:dyDescent="0.15">
      <c r="A926" s="2" t="s">
        <v>17</v>
      </c>
      <c r="B926" s="3" t="str">
        <f ca="1">IFERROR(__xludf.DUMMYFUNCTION("SPLIT(A926,"" "")"),"down")</f>
        <v>down</v>
      </c>
      <c r="C926" s="3">
        <f ca="1">IFERROR(__xludf.DUMMYFUNCTION("""COMPUTED_VALUE"""),1)</f>
        <v>1</v>
      </c>
      <c r="D926" s="6" cm="1">
        <f t="array" aca="1" ref="D926" ca="1">_xlfn.IFS(B926="down",D925+C926,B926="up",D925-C926,B926="forward",D925)</f>
        <v>722</v>
      </c>
      <c r="E926" s="6">
        <f t="shared" ca="1" si="6"/>
        <v>1883</v>
      </c>
      <c r="F926" s="6">
        <f t="shared" ca="1" si="7"/>
        <v>793411</v>
      </c>
    </row>
    <row r="927" spans="1:6" ht="13" x14ac:dyDescent="0.15">
      <c r="A927" s="2" t="s">
        <v>21</v>
      </c>
      <c r="B927" s="3" t="str">
        <f ca="1">IFERROR(__xludf.DUMMYFUNCTION("SPLIT(A927,"" "")"),"down")</f>
        <v>down</v>
      </c>
      <c r="C927" s="3">
        <f ca="1">IFERROR(__xludf.DUMMYFUNCTION("""COMPUTED_VALUE"""),8)</f>
        <v>8</v>
      </c>
      <c r="D927" s="6" cm="1">
        <f t="array" aca="1" ref="D927" ca="1">_xlfn.IFS(B927="down",D926+C927,B927="up",D926-C927,B927="forward",D926)</f>
        <v>730</v>
      </c>
      <c r="E927" s="6">
        <f t="shared" ca="1" si="6"/>
        <v>1883</v>
      </c>
      <c r="F927" s="6">
        <f t="shared" ca="1" si="7"/>
        <v>793411</v>
      </c>
    </row>
    <row r="928" spans="1:6" ht="13" x14ac:dyDescent="0.15">
      <c r="A928" s="2" t="s">
        <v>10</v>
      </c>
      <c r="B928" s="3" t="str">
        <f ca="1">IFERROR(__xludf.DUMMYFUNCTION("SPLIT(A928,"" "")"),"forward")</f>
        <v>forward</v>
      </c>
      <c r="C928" s="3">
        <f ca="1">IFERROR(__xludf.DUMMYFUNCTION("""COMPUTED_VALUE"""),5)</f>
        <v>5</v>
      </c>
      <c r="D928" s="6" cm="1">
        <f t="array" aca="1" ref="D928" ca="1">_xlfn.IFS(B928="down",D927+C928,B928="up",D927-C928,B928="forward",D927)</f>
        <v>730</v>
      </c>
      <c r="E928" s="6">
        <f t="shared" ca="1" si="6"/>
        <v>1888</v>
      </c>
      <c r="F928" s="6">
        <f t="shared" ca="1" si="7"/>
        <v>797061</v>
      </c>
    </row>
    <row r="929" spans="1:6" ht="13" x14ac:dyDescent="0.15">
      <c r="A929" s="2" t="s">
        <v>13</v>
      </c>
      <c r="B929" s="3" t="str">
        <f ca="1">IFERROR(__xludf.DUMMYFUNCTION("SPLIT(A929,"" "")"),"down")</f>
        <v>down</v>
      </c>
      <c r="C929" s="3">
        <f ca="1">IFERROR(__xludf.DUMMYFUNCTION("""COMPUTED_VALUE"""),6)</f>
        <v>6</v>
      </c>
      <c r="D929" s="6" cm="1">
        <f t="array" aca="1" ref="D929" ca="1">_xlfn.IFS(B929="down",D928+C929,B929="up",D928-C929,B929="forward",D928)</f>
        <v>736</v>
      </c>
      <c r="E929" s="6">
        <f t="shared" ca="1" si="6"/>
        <v>1888</v>
      </c>
      <c r="F929" s="6">
        <f t="shared" ca="1" si="7"/>
        <v>797061</v>
      </c>
    </row>
    <row r="930" spans="1:6" ht="13" x14ac:dyDescent="0.15">
      <c r="A930" s="2" t="s">
        <v>18</v>
      </c>
      <c r="B930" s="3" t="str">
        <f ca="1">IFERROR(__xludf.DUMMYFUNCTION("SPLIT(A930,"" "")"),"down")</f>
        <v>down</v>
      </c>
      <c r="C930" s="3">
        <f ca="1">IFERROR(__xludf.DUMMYFUNCTION("""COMPUTED_VALUE"""),5)</f>
        <v>5</v>
      </c>
      <c r="D930" s="6" cm="1">
        <f t="array" aca="1" ref="D930" ca="1">_xlfn.IFS(B930="down",D929+C930,B930="up",D929-C930,B930="forward",D929)</f>
        <v>741</v>
      </c>
      <c r="E930" s="6">
        <f t="shared" ca="1" si="6"/>
        <v>1888</v>
      </c>
      <c r="F930" s="6">
        <f t="shared" ca="1" si="7"/>
        <v>797061</v>
      </c>
    </row>
    <row r="931" spans="1:6" ht="13" x14ac:dyDescent="0.15">
      <c r="A931" s="2" t="s">
        <v>12</v>
      </c>
      <c r="B931" s="3" t="str">
        <f ca="1">IFERROR(__xludf.DUMMYFUNCTION("SPLIT(A931,"" "")"),"forward")</f>
        <v>forward</v>
      </c>
      <c r="C931" s="3">
        <f ca="1">IFERROR(__xludf.DUMMYFUNCTION("""COMPUTED_VALUE"""),8)</f>
        <v>8</v>
      </c>
      <c r="D931" s="6" cm="1">
        <f t="array" aca="1" ref="D931" ca="1">_xlfn.IFS(B931="down",D930+C931,B931="up",D930-C931,B931="forward",D930)</f>
        <v>741</v>
      </c>
      <c r="E931" s="6">
        <f t="shared" ca="1" si="6"/>
        <v>1896</v>
      </c>
      <c r="F931" s="6">
        <f t="shared" ca="1" si="7"/>
        <v>802989</v>
      </c>
    </row>
    <row r="932" spans="1:6" ht="13" x14ac:dyDescent="0.15">
      <c r="A932" s="2" t="s">
        <v>21</v>
      </c>
      <c r="B932" s="3" t="str">
        <f ca="1">IFERROR(__xludf.DUMMYFUNCTION("SPLIT(A932,"" "")"),"down")</f>
        <v>down</v>
      </c>
      <c r="C932" s="3">
        <f ca="1">IFERROR(__xludf.DUMMYFUNCTION("""COMPUTED_VALUE"""),8)</f>
        <v>8</v>
      </c>
      <c r="D932" s="6" cm="1">
        <f t="array" aca="1" ref="D932" ca="1">_xlfn.IFS(B932="down",D931+C932,B932="up",D931-C932,B932="forward",D931)</f>
        <v>749</v>
      </c>
      <c r="E932" s="6">
        <f t="shared" ca="1" si="6"/>
        <v>1896</v>
      </c>
      <c r="F932" s="6">
        <f t="shared" ca="1" si="7"/>
        <v>802989</v>
      </c>
    </row>
    <row r="933" spans="1:6" ht="13" x14ac:dyDescent="0.15">
      <c r="A933" s="2" t="s">
        <v>17</v>
      </c>
      <c r="B933" s="3" t="str">
        <f ca="1">IFERROR(__xludf.DUMMYFUNCTION("SPLIT(A933,"" "")"),"down")</f>
        <v>down</v>
      </c>
      <c r="C933" s="3">
        <f ca="1">IFERROR(__xludf.DUMMYFUNCTION("""COMPUTED_VALUE"""),1)</f>
        <v>1</v>
      </c>
      <c r="D933" s="6" cm="1">
        <f t="array" aca="1" ref="D933" ca="1">_xlfn.IFS(B933="down",D932+C933,B933="up",D932-C933,B933="forward",D932)</f>
        <v>750</v>
      </c>
      <c r="E933" s="6">
        <f t="shared" ca="1" si="6"/>
        <v>1896</v>
      </c>
      <c r="F933" s="6">
        <f t="shared" ca="1" si="7"/>
        <v>802989</v>
      </c>
    </row>
    <row r="934" spans="1:6" ht="13" x14ac:dyDescent="0.15">
      <c r="A934" s="2" t="s">
        <v>15</v>
      </c>
      <c r="B934" s="3" t="str">
        <f ca="1">IFERROR(__xludf.DUMMYFUNCTION("SPLIT(A934,"" "")"),"forward")</f>
        <v>forward</v>
      </c>
      <c r="C934" s="3">
        <f ca="1">IFERROR(__xludf.DUMMYFUNCTION("""COMPUTED_VALUE"""),1)</f>
        <v>1</v>
      </c>
      <c r="D934" s="6" cm="1">
        <f t="array" aca="1" ref="D934" ca="1">_xlfn.IFS(B934="down",D933+C934,B934="up",D933-C934,B934="forward",D933)</f>
        <v>750</v>
      </c>
      <c r="E934" s="6">
        <f t="shared" ca="1" si="6"/>
        <v>1897</v>
      </c>
      <c r="F934" s="6">
        <f t="shared" ca="1" si="7"/>
        <v>803739</v>
      </c>
    </row>
    <row r="935" spans="1:6" ht="13" x14ac:dyDescent="0.15">
      <c r="A935" s="2" t="s">
        <v>2</v>
      </c>
      <c r="B935" s="3" t="str">
        <f ca="1">IFERROR(__xludf.DUMMYFUNCTION("SPLIT(A935,"" "")"),"forward")</f>
        <v>forward</v>
      </c>
      <c r="C935" s="3">
        <f ca="1">IFERROR(__xludf.DUMMYFUNCTION("""COMPUTED_VALUE"""),3)</f>
        <v>3</v>
      </c>
      <c r="D935" s="6" cm="1">
        <f t="array" aca="1" ref="D935" ca="1">_xlfn.IFS(B935="down",D934+C935,B935="up",D934-C935,B935="forward",D934)</f>
        <v>750</v>
      </c>
      <c r="E935" s="6">
        <f t="shared" ca="1" si="6"/>
        <v>1900</v>
      </c>
      <c r="F935" s="6">
        <f t="shared" ca="1" si="7"/>
        <v>805989</v>
      </c>
    </row>
    <row r="936" spans="1:6" ht="13" x14ac:dyDescent="0.15">
      <c r="A936" s="2" t="s">
        <v>6</v>
      </c>
      <c r="B936" s="3" t="str">
        <f ca="1">IFERROR(__xludf.DUMMYFUNCTION("SPLIT(A936,"" "")"),"forward")</f>
        <v>forward</v>
      </c>
      <c r="C936" s="3">
        <f ca="1">IFERROR(__xludf.DUMMYFUNCTION("""COMPUTED_VALUE"""),7)</f>
        <v>7</v>
      </c>
      <c r="D936" s="6" cm="1">
        <f t="array" aca="1" ref="D936" ca="1">_xlfn.IFS(B936="down",D935+C936,B936="up",D935-C936,B936="forward",D935)</f>
        <v>750</v>
      </c>
      <c r="E936" s="6">
        <f t="shared" ca="1" si="6"/>
        <v>1907</v>
      </c>
      <c r="F936" s="6">
        <f t="shared" ca="1" si="7"/>
        <v>811239</v>
      </c>
    </row>
    <row r="937" spans="1:6" ht="13" x14ac:dyDescent="0.15">
      <c r="A937" s="2" t="s">
        <v>15</v>
      </c>
      <c r="B937" s="3" t="str">
        <f ca="1">IFERROR(__xludf.DUMMYFUNCTION("SPLIT(A937,"" "")"),"forward")</f>
        <v>forward</v>
      </c>
      <c r="C937" s="3">
        <f ca="1">IFERROR(__xludf.DUMMYFUNCTION("""COMPUTED_VALUE"""),1)</f>
        <v>1</v>
      </c>
      <c r="D937" s="6" cm="1">
        <f t="array" aca="1" ref="D937" ca="1">_xlfn.IFS(B937="down",D936+C937,B937="up",D936-C937,B937="forward",D936)</f>
        <v>750</v>
      </c>
      <c r="E937" s="6">
        <f t="shared" ca="1" si="6"/>
        <v>1908</v>
      </c>
      <c r="F937" s="6">
        <f t="shared" ca="1" si="7"/>
        <v>811989</v>
      </c>
    </row>
    <row r="938" spans="1:6" ht="13" x14ac:dyDescent="0.15">
      <c r="A938" s="2" t="s">
        <v>23</v>
      </c>
      <c r="B938" s="3" t="str">
        <f ca="1">IFERROR(__xludf.DUMMYFUNCTION("SPLIT(A938,"" "")"),"up")</f>
        <v>up</v>
      </c>
      <c r="C938" s="3">
        <f ca="1">IFERROR(__xludf.DUMMYFUNCTION("""COMPUTED_VALUE"""),2)</f>
        <v>2</v>
      </c>
      <c r="D938" s="6" cm="1">
        <f t="array" aca="1" ref="D938" ca="1">_xlfn.IFS(B938="down",D937+C938,B938="up",D937-C938,B938="forward",D937)</f>
        <v>748</v>
      </c>
      <c r="E938" s="6">
        <f t="shared" ca="1" si="6"/>
        <v>1908</v>
      </c>
      <c r="F938" s="6">
        <f t="shared" ca="1" si="7"/>
        <v>811989</v>
      </c>
    </row>
    <row r="939" spans="1:6" ht="13" x14ac:dyDescent="0.15">
      <c r="A939" s="2" t="s">
        <v>30</v>
      </c>
      <c r="B939" s="3" t="str">
        <f ca="1">IFERROR(__xludf.DUMMYFUNCTION("SPLIT(A939,"" "")"),"up")</f>
        <v>up</v>
      </c>
      <c r="C939" s="3">
        <f ca="1">IFERROR(__xludf.DUMMYFUNCTION("""COMPUTED_VALUE"""),3)</f>
        <v>3</v>
      </c>
      <c r="D939" s="6" cm="1">
        <f t="array" aca="1" ref="D939" ca="1">_xlfn.IFS(B939="down",D938+C939,B939="up",D938-C939,B939="forward",D938)</f>
        <v>745</v>
      </c>
      <c r="E939" s="6">
        <f t="shared" ca="1" si="6"/>
        <v>1908</v>
      </c>
      <c r="F939" s="6">
        <f t="shared" ca="1" si="7"/>
        <v>811989</v>
      </c>
    </row>
    <row r="940" spans="1:6" ht="13" x14ac:dyDescent="0.15">
      <c r="A940" s="2" t="s">
        <v>11</v>
      </c>
      <c r="B940" s="3" t="str">
        <f ca="1">IFERROR(__xludf.DUMMYFUNCTION("SPLIT(A940,"" "")"),"forward")</f>
        <v>forward</v>
      </c>
      <c r="C940" s="3">
        <f ca="1">IFERROR(__xludf.DUMMYFUNCTION("""COMPUTED_VALUE"""),9)</f>
        <v>9</v>
      </c>
      <c r="D940" s="6" cm="1">
        <f t="array" aca="1" ref="D940" ca="1">_xlfn.IFS(B940="down",D939+C940,B940="up",D939-C940,B940="forward",D939)</f>
        <v>745</v>
      </c>
      <c r="E940" s="6">
        <f t="shared" ca="1" si="6"/>
        <v>1917</v>
      </c>
      <c r="F940" s="6">
        <f t="shared" ca="1" si="7"/>
        <v>818694</v>
      </c>
    </row>
    <row r="941" spans="1:6" ht="13" x14ac:dyDescent="0.15">
      <c r="A941" s="2" t="s">
        <v>19</v>
      </c>
      <c r="B941" s="3" t="str">
        <f ca="1">IFERROR(__xludf.DUMMYFUNCTION("SPLIT(A941,"" "")"),"down")</f>
        <v>down</v>
      </c>
      <c r="C941" s="3">
        <f ca="1">IFERROR(__xludf.DUMMYFUNCTION("""COMPUTED_VALUE"""),2)</f>
        <v>2</v>
      </c>
      <c r="D941" s="6" cm="1">
        <f t="array" aca="1" ref="D941" ca="1">_xlfn.IFS(B941="down",D940+C941,B941="up",D940-C941,B941="forward",D940)</f>
        <v>747</v>
      </c>
      <c r="E941" s="6">
        <f t="shared" ca="1" si="6"/>
        <v>1917</v>
      </c>
      <c r="F941" s="6">
        <f t="shared" ca="1" si="7"/>
        <v>818694</v>
      </c>
    </row>
    <row r="942" spans="1:6" ht="13" x14ac:dyDescent="0.15">
      <c r="A942" s="2" t="s">
        <v>10</v>
      </c>
      <c r="B942" s="3" t="str">
        <f ca="1">IFERROR(__xludf.DUMMYFUNCTION("SPLIT(A942,"" "")"),"forward")</f>
        <v>forward</v>
      </c>
      <c r="C942" s="3">
        <f ca="1">IFERROR(__xludf.DUMMYFUNCTION("""COMPUTED_VALUE"""),5)</f>
        <v>5</v>
      </c>
      <c r="D942" s="6" cm="1">
        <f t="array" aca="1" ref="D942" ca="1">_xlfn.IFS(B942="down",D941+C942,B942="up",D941-C942,B942="forward",D941)</f>
        <v>747</v>
      </c>
      <c r="E942" s="6">
        <f t="shared" ca="1" si="6"/>
        <v>1922</v>
      </c>
      <c r="F942" s="6">
        <f t="shared" ca="1" si="7"/>
        <v>822429</v>
      </c>
    </row>
    <row r="943" spans="1:6" ht="13" x14ac:dyDescent="0.15">
      <c r="A943" s="2" t="s">
        <v>21</v>
      </c>
      <c r="B943" s="3" t="str">
        <f ca="1">IFERROR(__xludf.DUMMYFUNCTION("SPLIT(A943,"" "")"),"down")</f>
        <v>down</v>
      </c>
      <c r="C943" s="3">
        <f ca="1">IFERROR(__xludf.DUMMYFUNCTION("""COMPUTED_VALUE"""),8)</f>
        <v>8</v>
      </c>
      <c r="D943" s="6" cm="1">
        <f t="array" aca="1" ref="D943" ca="1">_xlfn.IFS(B943="down",D942+C943,B943="up",D942-C943,B943="forward",D942)</f>
        <v>755</v>
      </c>
      <c r="E943" s="6">
        <f t="shared" ca="1" si="6"/>
        <v>1922</v>
      </c>
      <c r="F943" s="6">
        <f t="shared" ca="1" si="7"/>
        <v>822429</v>
      </c>
    </row>
    <row r="944" spans="1:6" ht="13" x14ac:dyDescent="0.15">
      <c r="A944" s="2" t="s">
        <v>6</v>
      </c>
      <c r="B944" s="3" t="str">
        <f ca="1">IFERROR(__xludf.DUMMYFUNCTION("SPLIT(A944,"" "")"),"forward")</f>
        <v>forward</v>
      </c>
      <c r="C944" s="3">
        <f ca="1">IFERROR(__xludf.DUMMYFUNCTION("""COMPUTED_VALUE"""),7)</f>
        <v>7</v>
      </c>
      <c r="D944" s="6" cm="1">
        <f t="array" aca="1" ref="D944" ca="1">_xlfn.IFS(B944="down",D943+C944,B944="up",D943-C944,B944="forward",D943)</f>
        <v>755</v>
      </c>
      <c r="E944" s="6">
        <f t="shared" ca="1" si="6"/>
        <v>1929</v>
      </c>
      <c r="F944" s="6">
        <f t="shared" ca="1" si="7"/>
        <v>827714</v>
      </c>
    </row>
    <row r="945" spans="1:6" ht="13" x14ac:dyDescent="0.15">
      <c r="A945" s="2" t="s">
        <v>2</v>
      </c>
      <c r="B945" s="3" t="str">
        <f ca="1">IFERROR(__xludf.DUMMYFUNCTION("SPLIT(A945,"" "")"),"forward")</f>
        <v>forward</v>
      </c>
      <c r="C945" s="3">
        <f ca="1">IFERROR(__xludf.DUMMYFUNCTION("""COMPUTED_VALUE"""),3)</f>
        <v>3</v>
      </c>
      <c r="D945" s="6" cm="1">
        <f t="array" aca="1" ref="D945" ca="1">_xlfn.IFS(B945="down",D944+C945,B945="up",D944-C945,B945="forward",D944)</f>
        <v>755</v>
      </c>
      <c r="E945" s="6">
        <f t="shared" ca="1" si="6"/>
        <v>1932</v>
      </c>
      <c r="F945" s="6">
        <f t="shared" ca="1" si="7"/>
        <v>829979</v>
      </c>
    </row>
    <row r="946" spans="1:6" ht="13" x14ac:dyDescent="0.15">
      <c r="A946" s="2" t="s">
        <v>28</v>
      </c>
      <c r="B946" s="3" t="str">
        <f ca="1">IFERROR(__xludf.DUMMYFUNCTION("SPLIT(A946,"" "")"),"up")</f>
        <v>up</v>
      </c>
      <c r="C946" s="3">
        <f ca="1">IFERROR(__xludf.DUMMYFUNCTION("""COMPUTED_VALUE"""),5)</f>
        <v>5</v>
      </c>
      <c r="D946" s="6" cm="1">
        <f t="array" aca="1" ref="D946" ca="1">_xlfn.IFS(B946="down",D945+C946,B946="up",D945-C946,B946="forward",D945)</f>
        <v>750</v>
      </c>
      <c r="E946" s="6">
        <f t="shared" ca="1" si="6"/>
        <v>1932</v>
      </c>
      <c r="F946" s="6">
        <f t="shared" ca="1" si="7"/>
        <v>829979</v>
      </c>
    </row>
    <row r="947" spans="1:6" ht="13" x14ac:dyDescent="0.15">
      <c r="A947" s="2" t="s">
        <v>15</v>
      </c>
      <c r="B947" s="3" t="str">
        <f ca="1">IFERROR(__xludf.DUMMYFUNCTION("SPLIT(A947,"" "")"),"forward")</f>
        <v>forward</v>
      </c>
      <c r="C947" s="3">
        <f ca="1">IFERROR(__xludf.DUMMYFUNCTION("""COMPUTED_VALUE"""),1)</f>
        <v>1</v>
      </c>
      <c r="D947" s="6" cm="1">
        <f t="array" aca="1" ref="D947" ca="1">_xlfn.IFS(B947="down",D946+C947,B947="up",D946-C947,B947="forward",D946)</f>
        <v>750</v>
      </c>
      <c r="E947" s="6">
        <f t="shared" ca="1" si="6"/>
        <v>1933</v>
      </c>
      <c r="F947" s="6">
        <f t="shared" ca="1" si="7"/>
        <v>830729</v>
      </c>
    </row>
    <row r="948" spans="1:6" ht="13" x14ac:dyDescent="0.15">
      <c r="A948" s="2" t="s">
        <v>15</v>
      </c>
      <c r="B948" s="3" t="str">
        <f ca="1">IFERROR(__xludf.DUMMYFUNCTION("SPLIT(A948,"" "")"),"forward")</f>
        <v>forward</v>
      </c>
      <c r="C948" s="3">
        <f ca="1">IFERROR(__xludf.DUMMYFUNCTION("""COMPUTED_VALUE"""),1)</f>
        <v>1</v>
      </c>
      <c r="D948" s="6" cm="1">
        <f t="array" aca="1" ref="D948" ca="1">_xlfn.IFS(B948="down",D947+C948,B948="up",D947-C948,B948="forward",D947)</f>
        <v>750</v>
      </c>
      <c r="E948" s="6">
        <f t="shared" ca="1" si="6"/>
        <v>1934</v>
      </c>
      <c r="F948" s="6">
        <f t="shared" ca="1" si="7"/>
        <v>831479</v>
      </c>
    </row>
    <row r="949" spans="1:6" ht="13" x14ac:dyDescent="0.15">
      <c r="A949" s="2" t="s">
        <v>27</v>
      </c>
      <c r="B949" s="3" t="str">
        <f ca="1">IFERROR(__xludf.DUMMYFUNCTION("SPLIT(A949,"" "")"),"up")</f>
        <v>up</v>
      </c>
      <c r="C949" s="3">
        <f ca="1">IFERROR(__xludf.DUMMYFUNCTION("""COMPUTED_VALUE"""),8)</f>
        <v>8</v>
      </c>
      <c r="D949" s="6" cm="1">
        <f t="array" aca="1" ref="D949" ca="1">_xlfn.IFS(B949="down",D948+C949,B949="up",D948-C949,B949="forward",D948)</f>
        <v>742</v>
      </c>
      <c r="E949" s="6">
        <f t="shared" ca="1" si="6"/>
        <v>1934</v>
      </c>
      <c r="F949" s="6">
        <f t="shared" ca="1" si="7"/>
        <v>831479</v>
      </c>
    </row>
    <row r="950" spans="1:6" ht="13" x14ac:dyDescent="0.15">
      <c r="A950" s="2" t="s">
        <v>17</v>
      </c>
      <c r="B950" s="3" t="str">
        <f ca="1">IFERROR(__xludf.DUMMYFUNCTION("SPLIT(A950,"" "")"),"down")</f>
        <v>down</v>
      </c>
      <c r="C950" s="3">
        <f ca="1">IFERROR(__xludf.DUMMYFUNCTION("""COMPUTED_VALUE"""),1)</f>
        <v>1</v>
      </c>
      <c r="D950" s="6" cm="1">
        <f t="array" aca="1" ref="D950" ca="1">_xlfn.IFS(B950="down",D949+C950,B950="up",D949-C950,B950="forward",D949)</f>
        <v>743</v>
      </c>
      <c r="E950" s="6">
        <f t="shared" ca="1" si="6"/>
        <v>1934</v>
      </c>
      <c r="F950" s="6">
        <f t="shared" ca="1" si="7"/>
        <v>831479</v>
      </c>
    </row>
    <row r="951" spans="1:6" ht="13" x14ac:dyDescent="0.15">
      <c r="A951" s="2" t="s">
        <v>19</v>
      </c>
      <c r="B951" s="3" t="str">
        <f ca="1">IFERROR(__xludf.DUMMYFUNCTION("SPLIT(A951,"" "")"),"down")</f>
        <v>down</v>
      </c>
      <c r="C951" s="3">
        <f ca="1">IFERROR(__xludf.DUMMYFUNCTION("""COMPUTED_VALUE"""),2)</f>
        <v>2</v>
      </c>
      <c r="D951" s="6" cm="1">
        <f t="array" aca="1" ref="D951" ca="1">_xlfn.IFS(B951="down",D950+C951,B951="up",D950-C951,B951="forward",D950)</f>
        <v>745</v>
      </c>
      <c r="E951" s="6">
        <f t="shared" ca="1" si="6"/>
        <v>1934</v>
      </c>
      <c r="F951" s="6">
        <f t="shared" ca="1" si="7"/>
        <v>831479</v>
      </c>
    </row>
    <row r="952" spans="1:6" ht="13" x14ac:dyDescent="0.15">
      <c r="A952" s="2" t="s">
        <v>4</v>
      </c>
      <c r="B952" s="3" t="str">
        <f ca="1">IFERROR(__xludf.DUMMYFUNCTION("SPLIT(A952,"" "")"),"down")</f>
        <v>down</v>
      </c>
      <c r="C952" s="3">
        <f ca="1">IFERROR(__xludf.DUMMYFUNCTION("""COMPUTED_VALUE"""),7)</f>
        <v>7</v>
      </c>
      <c r="D952" s="6" cm="1">
        <f t="array" aca="1" ref="D952" ca="1">_xlfn.IFS(B952="down",D951+C952,B952="up",D951-C952,B952="forward",D951)</f>
        <v>752</v>
      </c>
      <c r="E952" s="6">
        <f t="shared" ca="1" si="6"/>
        <v>1934</v>
      </c>
      <c r="F952" s="6">
        <f t="shared" ca="1" si="7"/>
        <v>831479</v>
      </c>
    </row>
    <row r="953" spans="1:6" ht="13" x14ac:dyDescent="0.15">
      <c r="A953" s="2" t="s">
        <v>17</v>
      </c>
      <c r="B953" s="3" t="str">
        <f ca="1">IFERROR(__xludf.DUMMYFUNCTION("SPLIT(A953,"" "")"),"down")</f>
        <v>down</v>
      </c>
      <c r="C953" s="3">
        <f ca="1">IFERROR(__xludf.DUMMYFUNCTION("""COMPUTED_VALUE"""),1)</f>
        <v>1</v>
      </c>
      <c r="D953" s="6" cm="1">
        <f t="array" aca="1" ref="D953" ca="1">_xlfn.IFS(B953="down",D952+C953,B953="up",D952-C953,B953="forward",D952)</f>
        <v>753</v>
      </c>
      <c r="E953" s="6">
        <f t="shared" ca="1" si="6"/>
        <v>1934</v>
      </c>
      <c r="F953" s="6">
        <f t="shared" ca="1" si="7"/>
        <v>831479</v>
      </c>
    </row>
    <row r="954" spans="1:6" ht="13" x14ac:dyDescent="0.15">
      <c r="A954" s="2" t="s">
        <v>9</v>
      </c>
      <c r="B954" s="3" t="str">
        <f ca="1">IFERROR(__xludf.DUMMYFUNCTION("SPLIT(A954,"" "")"),"down")</f>
        <v>down</v>
      </c>
      <c r="C954" s="3">
        <f ca="1">IFERROR(__xludf.DUMMYFUNCTION("""COMPUTED_VALUE"""),9)</f>
        <v>9</v>
      </c>
      <c r="D954" s="6" cm="1">
        <f t="array" aca="1" ref="D954" ca="1">_xlfn.IFS(B954="down",D953+C954,B954="up",D953-C954,B954="forward",D953)</f>
        <v>762</v>
      </c>
      <c r="E954" s="6">
        <f t="shared" ca="1" si="6"/>
        <v>1934</v>
      </c>
      <c r="F954" s="6">
        <f t="shared" ca="1" si="7"/>
        <v>831479</v>
      </c>
    </row>
    <row r="955" spans="1:6" ht="13" x14ac:dyDescent="0.15">
      <c r="A955" s="2" t="s">
        <v>6</v>
      </c>
      <c r="B955" s="3" t="str">
        <f ca="1">IFERROR(__xludf.DUMMYFUNCTION("SPLIT(A955,"" "")"),"forward")</f>
        <v>forward</v>
      </c>
      <c r="C955" s="3">
        <f ca="1">IFERROR(__xludf.DUMMYFUNCTION("""COMPUTED_VALUE"""),7)</f>
        <v>7</v>
      </c>
      <c r="D955" s="6" cm="1">
        <f t="array" aca="1" ref="D955" ca="1">_xlfn.IFS(B955="down",D954+C955,B955="up",D954-C955,B955="forward",D954)</f>
        <v>762</v>
      </c>
      <c r="E955" s="6">
        <f t="shared" ca="1" si="6"/>
        <v>1941</v>
      </c>
      <c r="F955" s="6">
        <f t="shared" ca="1" si="7"/>
        <v>836813</v>
      </c>
    </row>
    <row r="956" spans="1:6" ht="13" x14ac:dyDescent="0.15">
      <c r="A956" s="2" t="s">
        <v>21</v>
      </c>
      <c r="B956" s="3" t="str">
        <f ca="1">IFERROR(__xludf.DUMMYFUNCTION("SPLIT(A956,"" "")"),"down")</f>
        <v>down</v>
      </c>
      <c r="C956" s="3">
        <f ca="1">IFERROR(__xludf.DUMMYFUNCTION("""COMPUTED_VALUE"""),8)</f>
        <v>8</v>
      </c>
      <c r="D956" s="6" cm="1">
        <f t="array" aca="1" ref="D956" ca="1">_xlfn.IFS(B956="down",D955+C956,B956="up",D955-C956,B956="forward",D955)</f>
        <v>770</v>
      </c>
      <c r="E956" s="6">
        <f t="shared" ca="1" si="6"/>
        <v>1941</v>
      </c>
      <c r="F956" s="6">
        <f t="shared" ca="1" si="7"/>
        <v>836813</v>
      </c>
    </row>
    <row r="957" spans="1:6" ht="13" x14ac:dyDescent="0.15">
      <c r="A957" s="2" t="s">
        <v>8</v>
      </c>
      <c r="B957" s="3" t="str">
        <f ca="1">IFERROR(__xludf.DUMMYFUNCTION("SPLIT(A957,"" "")"),"down")</f>
        <v>down</v>
      </c>
      <c r="C957" s="3">
        <f ca="1">IFERROR(__xludf.DUMMYFUNCTION("""COMPUTED_VALUE"""),4)</f>
        <v>4</v>
      </c>
      <c r="D957" s="6" cm="1">
        <f t="array" aca="1" ref="D957" ca="1">_xlfn.IFS(B957="down",D956+C957,B957="up",D956-C957,B957="forward",D956)</f>
        <v>774</v>
      </c>
      <c r="E957" s="6">
        <f t="shared" ca="1" si="6"/>
        <v>1941</v>
      </c>
      <c r="F957" s="6">
        <f t="shared" ca="1" si="7"/>
        <v>836813</v>
      </c>
    </row>
    <row r="958" spans="1:6" ht="13" x14ac:dyDescent="0.15">
      <c r="A958" s="2" t="s">
        <v>27</v>
      </c>
      <c r="B958" s="3" t="str">
        <f ca="1">IFERROR(__xludf.DUMMYFUNCTION("SPLIT(A958,"" "")"),"up")</f>
        <v>up</v>
      </c>
      <c r="C958" s="3">
        <f ca="1">IFERROR(__xludf.DUMMYFUNCTION("""COMPUTED_VALUE"""),8)</f>
        <v>8</v>
      </c>
      <c r="D958" s="6" cm="1">
        <f t="array" aca="1" ref="D958" ca="1">_xlfn.IFS(B958="down",D957+C958,B958="up",D957-C958,B958="forward",D957)</f>
        <v>766</v>
      </c>
      <c r="E958" s="6">
        <f t="shared" ca="1" si="6"/>
        <v>1941</v>
      </c>
      <c r="F958" s="6">
        <f t="shared" ca="1" si="7"/>
        <v>836813</v>
      </c>
    </row>
    <row r="959" spans="1:6" ht="13" x14ac:dyDescent="0.15">
      <c r="A959" s="2" t="s">
        <v>15</v>
      </c>
      <c r="B959" s="3" t="str">
        <f ca="1">IFERROR(__xludf.DUMMYFUNCTION("SPLIT(A959,"" "")"),"forward")</f>
        <v>forward</v>
      </c>
      <c r="C959" s="3">
        <f ca="1">IFERROR(__xludf.DUMMYFUNCTION("""COMPUTED_VALUE"""),1)</f>
        <v>1</v>
      </c>
      <c r="D959" s="6" cm="1">
        <f t="array" aca="1" ref="D959" ca="1">_xlfn.IFS(B959="down",D958+C959,B959="up",D958-C959,B959="forward",D958)</f>
        <v>766</v>
      </c>
      <c r="E959" s="6">
        <f t="shared" ca="1" si="6"/>
        <v>1942</v>
      </c>
      <c r="F959" s="6">
        <f t="shared" ca="1" si="7"/>
        <v>837579</v>
      </c>
    </row>
    <row r="960" spans="1:6" ht="13" x14ac:dyDescent="0.15">
      <c r="A960" s="2" t="s">
        <v>13</v>
      </c>
      <c r="B960" s="3" t="str">
        <f ca="1">IFERROR(__xludf.DUMMYFUNCTION("SPLIT(A960,"" "")"),"down")</f>
        <v>down</v>
      </c>
      <c r="C960" s="3">
        <f ca="1">IFERROR(__xludf.DUMMYFUNCTION("""COMPUTED_VALUE"""),6)</f>
        <v>6</v>
      </c>
      <c r="D960" s="6" cm="1">
        <f t="array" aca="1" ref="D960" ca="1">_xlfn.IFS(B960="down",D959+C960,B960="up",D959-C960,B960="forward",D959)</f>
        <v>772</v>
      </c>
      <c r="E960" s="6">
        <f t="shared" ca="1" si="6"/>
        <v>1942</v>
      </c>
      <c r="F960" s="6">
        <f t="shared" ca="1" si="7"/>
        <v>837579</v>
      </c>
    </row>
    <row r="961" spans="1:6" ht="13" x14ac:dyDescent="0.15">
      <c r="A961" s="2" t="s">
        <v>11</v>
      </c>
      <c r="B961" s="3" t="str">
        <f ca="1">IFERROR(__xludf.DUMMYFUNCTION("SPLIT(A961,"" "")"),"forward")</f>
        <v>forward</v>
      </c>
      <c r="C961" s="3">
        <f ca="1">IFERROR(__xludf.DUMMYFUNCTION("""COMPUTED_VALUE"""),9)</f>
        <v>9</v>
      </c>
      <c r="D961" s="6" cm="1">
        <f t="array" aca="1" ref="D961" ca="1">_xlfn.IFS(B961="down",D960+C961,B961="up",D960-C961,B961="forward",D960)</f>
        <v>772</v>
      </c>
      <c r="E961" s="6">
        <f t="shared" ca="1" si="6"/>
        <v>1951</v>
      </c>
      <c r="F961" s="6">
        <f t="shared" ca="1" si="7"/>
        <v>844527</v>
      </c>
    </row>
    <row r="962" spans="1:6" ht="13" x14ac:dyDescent="0.15">
      <c r="A962" s="2" t="s">
        <v>6</v>
      </c>
      <c r="B962" s="3" t="str">
        <f ca="1">IFERROR(__xludf.DUMMYFUNCTION("SPLIT(A962,"" "")"),"forward")</f>
        <v>forward</v>
      </c>
      <c r="C962" s="3">
        <f ca="1">IFERROR(__xludf.DUMMYFUNCTION("""COMPUTED_VALUE"""),7)</f>
        <v>7</v>
      </c>
      <c r="D962" s="6" cm="1">
        <f t="array" aca="1" ref="D962" ca="1">_xlfn.IFS(B962="down",D961+C962,B962="up",D961-C962,B962="forward",D961)</f>
        <v>772</v>
      </c>
      <c r="E962" s="6">
        <f t="shared" ca="1" si="6"/>
        <v>1958</v>
      </c>
      <c r="F962" s="6">
        <f t="shared" ca="1" si="7"/>
        <v>849931</v>
      </c>
    </row>
    <row r="963" spans="1:6" ht="13" x14ac:dyDescent="0.15">
      <c r="A963" s="2" t="s">
        <v>23</v>
      </c>
      <c r="B963" s="3" t="str">
        <f ca="1">IFERROR(__xludf.DUMMYFUNCTION("SPLIT(A963,"" "")"),"up")</f>
        <v>up</v>
      </c>
      <c r="C963" s="3">
        <f ca="1">IFERROR(__xludf.DUMMYFUNCTION("""COMPUTED_VALUE"""),2)</f>
        <v>2</v>
      </c>
      <c r="D963" s="6" cm="1">
        <f t="array" aca="1" ref="D963" ca="1">_xlfn.IFS(B963="down",D962+C963,B963="up",D962-C963,B963="forward",D962)</f>
        <v>770</v>
      </c>
      <c r="E963" s="6">
        <f t="shared" ca="1" si="6"/>
        <v>1958</v>
      </c>
      <c r="F963" s="6">
        <f t="shared" ca="1" si="7"/>
        <v>849931</v>
      </c>
    </row>
    <row r="964" spans="1:6" ht="13" x14ac:dyDescent="0.15">
      <c r="A964" s="2" t="s">
        <v>2</v>
      </c>
      <c r="B964" s="3" t="str">
        <f ca="1">IFERROR(__xludf.DUMMYFUNCTION("SPLIT(A964,"" "")"),"forward")</f>
        <v>forward</v>
      </c>
      <c r="C964" s="3">
        <f ca="1">IFERROR(__xludf.DUMMYFUNCTION("""COMPUTED_VALUE"""),3)</f>
        <v>3</v>
      </c>
      <c r="D964" s="6" cm="1">
        <f t="array" aca="1" ref="D964" ca="1">_xlfn.IFS(B964="down",D963+C964,B964="up",D963-C964,B964="forward",D963)</f>
        <v>770</v>
      </c>
      <c r="E964" s="6">
        <f t="shared" ca="1" si="6"/>
        <v>1961</v>
      </c>
      <c r="F964" s="6">
        <f t="shared" ca="1" si="7"/>
        <v>852241</v>
      </c>
    </row>
    <row r="965" spans="1:6" ht="13" x14ac:dyDescent="0.15">
      <c r="A965" s="2" t="s">
        <v>22</v>
      </c>
      <c r="B965" s="3" t="str">
        <f ca="1">IFERROR(__xludf.DUMMYFUNCTION("SPLIT(A965,"" "")"),"forward")</f>
        <v>forward</v>
      </c>
      <c r="C965" s="3">
        <f ca="1">IFERROR(__xludf.DUMMYFUNCTION("""COMPUTED_VALUE"""),2)</f>
        <v>2</v>
      </c>
      <c r="D965" s="6" cm="1">
        <f t="array" aca="1" ref="D965" ca="1">_xlfn.IFS(B965="down",D964+C965,B965="up",D964-C965,B965="forward",D964)</f>
        <v>770</v>
      </c>
      <c r="E965" s="6">
        <f t="shared" ca="1" si="6"/>
        <v>1963</v>
      </c>
      <c r="F965" s="6">
        <f t="shared" ca="1" si="7"/>
        <v>853781</v>
      </c>
    </row>
    <row r="966" spans="1:6" ht="13" x14ac:dyDescent="0.15">
      <c r="A966" s="2" t="s">
        <v>30</v>
      </c>
      <c r="B966" s="3" t="str">
        <f ca="1">IFERROR(__xludf.DUMMYFUNCTION("SPLIT(A966,"" "")"),"up")</f>
        <v>up</v>
      </c>
      <c r="C966" s="3">
        <f ca="1">IFERROR(__xludf.DUMMYFUNCTION("""COMPUTED_VALUE"""),3)</f>
        <v>3</v>
      </c>
      <c r="D966" s="6" cm="1">
        <f t="array" aca="1" ref="D966" ca="1">_xlfn.IFS(B966="down",D965+C966,B966="up",D965-C966,B966="forward",D965)</f>
        <v>767</v>
      </c>
      <c r="E966" s="6">
        <f t="shared" ca="1" si="6"/>
        <v>1963</v>
      </c>
      <c r="F966" s="6">
        <f t="shared" ca="1" si="7"/>
        <v>853781</v>
      </c>
    </row>
    <row r="967" spans="1:6" ht="13" x14ac:dyDescent="0.15">
      <c r="A967" s="2" t="s">
        <v>26</v>
      </c>
      <c r="B967" s="3" t="str">
        <f ca="1">IFERROR(__xludf.DUMMYFUNCTION("SPLIT(A967,"" "")"),"up")</f>
        <v>up</v>
      </c>
      <c r="C967" s="3">
        <f ca="1">IFERROR(__xludf.DUMMYFUNCTION("""COMPUTED_VALUE"""),6)</f>
        <v>6</v>
      </c>
      <c r="D967" s="6" cm="1">
        <f t="array" aca="1" ref="D967" ca="1">_xlfn.IFS(B967="down",D966+C967,B967="up",D966-C967,B967="forward",D966)</f>
        <v>761</v>
      </c>
      <c r="E967" s="6">
        <f t="shared" ca="1" si="6"/>
        <v>1963</v>
      </c>
      <c r="F967" s="6">
        <f t="shared" ca="1" si="7"/>
        <v>853781</v>
      </c>
    </row>
    <row r="968" spans="1:6" ht="13" x14ac:dyDescent="0.15">
      <c r="A968" s="2" t="s">
        <v>20</v>
      </c>
      <c r="B968" s="3" t="str">
        <f ca="1">IFERROR(__xludf.DUMMYFUNCTION("SPLIT(A968,"" "")"),"up")</f>
        <v>up</v>
      </c>
      <c r="C968" s="3">
        <f ca="1">IFERROR(__xludf.DUMMYFUNCTION("""COMPUTED_VALUE"""),1)</f>
        <v>1</v>
      </c>
      <c r="D968" s="6" cm="1">
        <f t="array" aca="1" ref="D968" ca="1">_xlfn.IFS(B968="down",D967+C968,B968="up",D967-C968,B968="forward",D967)</f>
        <v>760</v>
      </c>
      <c r="E968" s="6">
        <f t="shared" ca="1" si="6"/>
        <v>1963</v>
      </c>
      <c r="F968" s="6">
        <f t="shared" ca="1" si="7"/>
        <v>853781</v>
      </c>
    </row>
    <row r="969" spans="1:6" ht="13" x14ac:dyDescent="0.15">
      <c r="A969" s="2" t="s">
        <v>17</v>
      </c>
      <c r="B969" s="3" t="str">
        <f ca="1">IFERROR(__xludf.DUMMYFUNCTION("SPLIT(A969,"" "")"),"down")</f>
        <v>down</v>
      </c>
      <c r="C969" s="3">
        <f ca="1">IFERROR(__xludf.DUMMYFUNCTION("""COMPUTED_VALUE"""),1)</f>
        <v>1</v>
      </c>
      <c r="D969" s="6" cm="1">
        <f t="array" aca="1" ref="D969" ca="1">_xlfn.IFS(B969="down",D968+C969,B969="up",D968-C969,B969="forward",D968)</f>
        <v>761</v>
      </c>
      <c r="E969" s="6">
        <f t="shared" ca="1" si="6"/>
        <v>1963</v>
      </c>
      <c r="F969" s="6">
        <f t="shared" ca="1" si="7"/>
        <v>853781</v>
      </c>
    </row>
    <row r="970" spans="1:6" ht="13" x14ac:dyDescent="0.15">
      <c r="A970" s="2" t="s">
        <v>31</v>
      </c>
      <c r="B970" s="3" t="str">
        <f ca="1">IFERROR(__xludf.DUMMYFUNCTION("SPLIT(A970,"" "")"),"up")</f>
        <v>up</v>
      </c>
      <c r="C970" s="3">
        <f ca="1">IFERROR(__xludf.DUMMYFUNCTION("""COMPUTED_VALUE"""),9)</f>
        <v>9</v>
      </c>
      <c r="D970" s="6" cm="1">
        <f t="array" aca="1" ref="D970" ca="1">_xlfn.IFS(B970="down",D969+C970,B970="up",D969-C970,B970="forward",D969)</f>
        <v>752</v>
      </c>
      <c r="E970" s="6">
        <f t="shared" ca="1" si="6"/>
        <v>1963</v>
      </c>
      <c r="F970" s="6">
        <f t="shared" ca="1" si="7"/>
        <v>853781</v>
      </c>
    </row>
    <row r="971" spans="1:6" ht="13" x14ac:dyDescent="0.15">
      <c r="A971" s="2" t="s">
        <v>12</v>
      </c>
      <c r="B971" s="3" t="str">
        <f ca="1">IFERROR(__xludf.DUMMYFUNCTION("SPLIT(A971,"" "")"),"forward")</f>
        <v>forward</v>
      </c>
      <c r="C971" s="3">
        <f ca="1">IFERROR(__xludf.DUMMYFUNCTION("""COMPUTED_VALUE"""),8)</f>
        <v>8</v>
      </c>
      <c r="D971" s="6" cm="1">
        <f t="array" aca="1" ref="D971" ca="1">_xlfn.IFS(B971="down",D970+C971,B971="up",D970-C971,B971="forward",D970)</f>
        <v>752</v>
      </c>
      <c r="E971" s="6">
        <f t="shared" ca="1" si="6"/>
        <v>1971</v>
      </c>
      <c r="F971" s="6">
        <f t="shared" ca="1" si="7"/>
        <v>859797</v>
      </c>
    </row>
    <row r="972" spans="1:6" ht="13" x14ac:dyDescent="0.15">
      <c r="A972" s="2" t="s">
        <v>29</v>
      </c>
      <c r="B972" s="3" t="str">
        <f ca="1">IFERROR(__xludf.DUMMYFUNCTION("SPLIT(A972,"" "")"),"forward")</f>
        <v>forward</v>
      </c>
      <c r="C972" s="3">
        <f ca="1">IFERROR(__xludf.DUMMYFUNCTION("""COMPUTED_VALUE"""),6)</f>
        <v>6</v>
      </c>
      <c r="D972" s="6" cm="1">
        <f t="array" aca="1" ref="D972" ca="1">_xlfn.IFS(B972="down",D971+C972,B972="up",D971-C972,B972="forward",D971)</f>
        <v>752</v>
      </c>
      <c r="E972" s="6">
        <f t="shared" ca="1" si="6"/>
        <v>1977</v>
      </c>
      <c r="F972" s="6">
        <f t="shared" ca="1" si="7"/>
        <v>864309</v>
      </c>
    </row>
    <row r="973" spans="1:6" ht="13" x14ac:dyDescent="0.15">
      <c r="A973" s="2" t="s">
        <v>13</v>
      </c>
      <c r="B973" s="3" t="str">
        <f ca="1">IFERROR(__xludf.DUMMYFUNCTION("SPLIT(A973,"" "")"),"down")</f>
        <v>down</v>
      </c>
      <c r="C973" s="3">
        <f ca="1">IFERROR(__xludf.DUMMYFUNCTION("""COMPUTED_VALUE"""),6)</f>
        <v>6</v>
      </c>
      <c r="D973" s="6" cm="1">
        <f t="array" aca="1" ref="D973" ca="1">_xlfn.IFS(B973="down",D972+C973,B973="up",D972-C973,B973="forward",D972)</f>
        <v>758</v>
      </c>
      <c r="E973" s="6">
        <f t="shared" ca="1" si="6"/>
        <v>1977</v>
      </c>
      <c r="F973" s="6">
        <f t="shared" ca="1" si="7"/>
        <v>864309</v>
      </c>
    </row>
    <row r="974" spans="1:6" ht="13" x14ac:dyDescent="0.15">
      <c r="A974" s="2" t="s">
        <v>27</v>
      </c>
      <c r="B974" s="3" t="str">
        <f ca="1">IFERROR(__xludf.DUMMYFUNCTION("SPLIT(A974,"" "")"),"up")</f>
        <v>up</v>
      </c>
      <c r="C974" s="3">
        <f ca="1">IFERROR(__xludf.DUMMYFUNCTION("""COMPUTED_VALUE"""),8)</f>
        <v>8</v>
      </c>
      <c r="D974" s="6" cm="1">
        <f t="array" aca="1" ref="D974" ca="1">_xlfn.IFS(B974="down",D973+C974,B974="up",D973-C974,B974="forward",D973)</f>
        <v>750</v>
      </c>
      <c r="E974" s="6">
        <f t="shared" ca="1" si="6"/>
        <v>1977</v>
      </c>
      <c r="F974" s="6">
        <f t="shared" ca="1" si="7"/>
        <v>864309</v>
      </c>
    </row>
    <row r="975" spans="1:6" ht="13" x14ac:dyDescent="0.15">
      <c r="A975" s="2" t="s">
        <v>21</v>
      </c>
      <c r="B975" s="3" t="str">
        <f ca="1">IFERROR(__xludf.DUMMYFUNCTION("SPLIT(A975,"" "")"),"down")</f>
        <v>down</v>
      </c>
      <c r="C975" s="3">
        <f ca="1">IFERROR(__xludf.DUMMYFUNCTION("""COMPUTED_VALUE"""),8)</f>
        <v>8</v>
      </c>
      <c r="D975" s="6" cm="1">
        <f t="array" aca="1" ref="D975" ca="1">_xlfn.IFS(B975="down",D974+C975,B975="up",D974-C975,B975="forward",D974)</f>
        <v>758</v>
      </c>
      <c r="E975" s="6">
        <f t="shared" ca="1" si="6"/>
        <v>1977</v>
      </c>
      <c r="F975" s="6">
        <f t="shared" ca="1" si="7"/>
        <v>864309</v>
      </c>
    </row>
    <row r="976" spans="1:6" ht="13" x14ac:dyDescent="0.15">
      <c r="A976" s="2" t="s">
        <v>10</v>
      </c>
      <c r="B976" s="3" t="str">
        <f ca="1">IFERROR(__xludf.DUMMYFUNCTION("SPLIT(A976,"" "")"),"forward")</f>
        <v>forward</v>
      </c>
      <c r="C976" s="3">
        <f ca="1">IFERROR(__xludf.DUMMYFUNCTION("""COMPUTED_VALUE"""),5)</f>
        <v>5</v>
      </c>
      <c r="D976" s="6" cm="1">
        <f t="array" aca="1" ref="D976" ca="1">_xlfn.IFS(B976="down",D975+C976,B976="up",D975-C976,B976="forward",D975)</f>
        <v>758</v>
      </c>
      <c r="E976" s="6">
        <f t="shared" ca="1" si="6"/>
        <v>1982</v>
      </c>
      <c r="F976" s="6">
        <f t="shared" ca="1" si="7"/>
        <v>868099</v>
      </c>
    </row>
    <row r="977" spans="1:6" ht="13" x14ac:dyDescent="0.15">
      <c r="A977" s="2" t="s">
        <v>6</v>
      </c>
      <c r="B977" s="3" t="str">
        <f ca="1">IFERROR(__xludf.DUMMYFUNCTION("SPLIT(A977,"" "")"),"forward")</f>
        <v>forward</v>
      </c>
      <c r="C977" s="3">
        <f ca="1">IFERROR(__xludf.DUMMYFUNCTION("""COMPUTED_VALUE"""),7)</f>
        <v>7</v>
      </c>
      <c r="D977" s="6" cm="1">
        <f t="array" aca="1" ref="D977" ca="1">_xlfn.IFS(B977="down",D976+C977,B977="up",D976-C977,B977="forward",D976)</f>
        <v>758</v>
      </c>
      <c r="E977" s="6">
        <f t="shared" ca="1" si="6"/>
        <v>1989</v>
      </c>
      <c r="F977" s="6">
        <f t="shared" ca="1" si="7"/>
        <v>873405</v>
      </c>
    </row>
    <row r="978" spans="1:6" ht="13" x14ac:dyDescent="0.15">
      <c r="A978" s="2" t="s">
        <v>4</v>
      </c>
      <c r="B978" s="3" t="str">
        <f ca="1">IFERROR(__xludf.DUMMYFUNCTION("SPLIT(A978,"" "")"),"down")</f>
        <v>down</v>
      </c>
      <c r="C978" s="3">
        <f ca="1">IFERROR(__xludf.DUMMYFUNCTION("""COMPUTED_VALUE"""),7)</f>
        <v>7</v>
      </c>
      <c r="D978" s="6" cm="1">
        <f t="array" aca="1" ref="D978" ca="1">_xlfn.IFS(B978="down",D977+C978,B978="up",D977-C978,B978="forward",D977)</f>
        <v>765</v>
      </c>
      <c r="E978" s="6">
        <f t="shared" ca="1" si="6"/>
        <v>1989</v>
      </c>
      <c r="F978" s="6">
        <f t="shared" ca="1" si="7"/>
        <v>873405</v>
      </c>
    </row>
    <row r="979" spans="1:6" ht="13" x14ac:dyDescent="0.15">
      <c r="A979" s="2" t="s">
        <v>2</v>
      </c>
      <c r="B979" s="3" t="str">
        <f ca="1">IFERROR(__xludf.DUMMYFUNCTION("SPLIT(A979,"" "")"),"forward")</f>
        <v>forward</v>
      </c>
      <c r="C979" s="3">
        <f ca="1">IFERROR(__xludf.DUMMYFUNCTION("""COMPUTED_VALUE"""),3)</f>
        <v>3</v>
      </c>
      <c r="D979" s="6" cm="1">
        <f t="array" aca="1" ref="D979" ca="1">_xlfn.IFS(B979="down",D978+C979,B979="up",D978-C979,B979="forward",D978)</f>
        <v>765</v>
      </c>
      <c r="E979" s="6">
        <f t="shared" ca="1" si="6"/>
        <v>1992</v>
      </c>
      <c r="F979" s="6">
        <f t="shared" ca="1" si="7"/>
        <v>875700</v>
      </c>
    </row>
    <row r="980" spans="1:6" ht="13" x14ac:dyDescent="0.15">
      <c r="A980" s="2" t="s">
        <v>11</v>
      </c>
      <c r="B980" s="3" t="str">
        <f ca="1">IFERROR(__xludf.DUMMYFUNCTION("SPLIT(A980,"" "")"),"forward")</f>
        <v>forward</v>
      </c>
      <c r="C980" s="3">
        <f ca="1">IFERROR(__xludf.DUMMYFUNCTION("""COMPUTED_VALUE"""),9)</f>
        <v>9</v>
      </c>
      <c r="D980" s="6" cm="1">
        <f t="array" aca="1" ref="D980" ca="1">_xlfn.IFS(B980="down",D979+C980,B980="up",D979-C980,B980="forward",D979)</f>
        <v>765</v>
      </c>
      <c r="E980" s="6">
        <f t="shared" ca="1" si="6"/>
        <v>2001</v>
      </c>
      <c r="F980" s="6">
        <f t="shared" ca="1" si="7"/>
        <v>882585</v>
      </c>
    </row>
    <row r="981" spans="1:6" ht="13" x14ac:dyDescent="0.15">
      <c r="A981" s="2" t="s">
        <v>21</v>
      </c>
      <c r="B981" s="3" t="str">
        <f ca="1">IFERROR(__xludf.DUMMYFUNCTION("SPLIT(A981,"" "")"),"down")</f>
        <v>down</v>
      </c>
      <c r="C981" s="3">
        <f ca="1">IFERROR(__xludf.DUMMYFUNCTION("""COMPUTED_VALUE"""),8)</f>
        <v>8</v>
      </c>
      <c r="D981" s="6" cm="1">
        <f t="array" aca="1" ref="D981" ca="1">_xlfn.IFS(B981="down",D980+C981,B981="up",D980-C981,B981="forward",D980)</f>
        <v>773</v>
      </c>
      <c r="E981" s="6">
        <f t="shared" ca="1" si="6"/>
        <v>2001</v>
      </c>
      <c r="F981" s="6">
        <f t="shared" ca="1" si="7"/>
        <v>882585</v>
      </c>
    </row>
    <row r="982" spans="1:6" ht="13" x14ac:dyDescent="0.15">
      <c r="A982" s="2" t="s">
        <v>21</v>
      </c>
      <c r="B982" s="3" t="str">
        <f ca="1">IFERROR(__xludf.DUMMYFUNCTION("SPLIT(A982,"" "")"),"down")</f>
        <v>down</v>
      </c>
      <c r="C982" s="3">
        <f ca="1">IFERROR(__xludf.DUMMYFUNCTION("""COMPUTED_VALUE"""),8)</f>
        <v>8</v>
      </c>
      <c r="D982" s="6" cm="1">
        <f t="array" aca="1" ref="D982" ca="1">_xlfn.IFS(B982="down",D981+C982,B982="up",D981-C982,B982="forward",D981)</f>
        <v>781</v>
      </c>
      <c r="E982" s="6">
        <f t="shared" ca="1" si="6"/>
        <v>2001</v>
      </c>
      <c r="F982" s="6">
        <f t="shared" ca="1" si="7"/>
        <v>882585</v>
      </c>
    </row>
    <row r="983" spans="1:6" ht="13" x14ac:dyDescent="0.15">
      <c r="A983" s="2" t="s">
        <v>22</v>
      </c>
      <c r="B983" s="3" t="str">
        <f ca="1">IFERROR(__xludf.DUMMYFUNCTION("SPLIT(A983,"" "")"),"forward")</f>
        <v>forward</v>
      </c>
      <c r="C983" s="3">
        <f ca="1">IFERROR(__xludf.DUMMYFUNCTION("""COMPUTED_VALUE"""),2)</f>
        <v>2</v>
      </c>
      <c r="D983" s="6" cm="1">
        <f t="array" aca="1" ref="D983" ca="1">_xlfn.IFS(B983="down",D982+C983,B983="up",D982-C983,B983="forward",D982)</f>
        <v>781</v>
      </c>
      <c r="E983" s="6">
        <f t="shared" ca="1" si="6"/>
        <v>2003</v>
      </c>
      <c r="F983" s="6">
        <f t="shared" ca="1" si="7"/>
        <v>884147</v>
      </c>
    </row>
    <row r="984" spans="1:6" ht="13" x14ac:dyDescent="0.15">
      <c r="A984" s="2" t="s">
        <v>24</v>
      </c>
      <c r="B984" s="3" t="str">
        <f ca="1">IFERROR(__xludf.DUMMYFUNCTION("SPLIT(A984,"" "")"),"up")</f>
        <v>up</v>
      </c>
      <c r="C984" s="3">
        <f ca="1">IFERROR(__xludf.DUMMYFUNCTION("""COMPUTED_VALUE"""),7)</f>
        <v>7</v>
      </c>
      <c r="D984" s="6" cm="1">
        <f t="array" aca="1" ref="D984" ca="1">_xlfn.IFS(B984="down",D983+C984,B984="up",D983-C984,B984="forward",D983)</f>
        <v>774</v>
      </c>
      <c r="E984" s="6">
        <f t="shared" ca="1" si="6"/>
        <v>2003</v>
      </c>
      <c r="F984" s="6">
        <f t="shared" ca="1" si="7"/>
        <v>884147</v>
      </c>
    </row>
    <row r="985" spans="1:6" ht="13" x14ac:dyDescent="0.15">
      <c r="A985" s="2" t="s">
        <v>8</v>
      </c>
      <c r="B985" s="3" t="str">
        <f ca="1">IFERROR(__xludf.DUMMYFUNCTION("SPLIT(A985,"" "")"),"down")</f>
        <v>down</v>
      </c>
      <c r="C985" s="3">
        <f ca="1">IFERROR(__xludf.DUMMYFUNCTION("""COMPUTED_VALUE"""),4)</f>
        <v>4</v>
      </c>
      <c r="D985" s="6" cm="1">
        <f t="array" aca="1" ref="D985" ca="1">_xlfn.IFS(B985="down",D984+C985,B985="up",D984-C985,B985="forward",D984)</f>
        <v>778</v>
      </c>
      <c r="E985" s="6">
        <f t="shared" ca="1" si="6"/>
        <v>2003</v>
      </c>
      <c r="F985" s="6">
        <f t="shared" ca="1" si="7"/>
        <v>884147</v>
      </c>
    </row>
    <row r="986" spans="1:6" ht="13" x14ac:dyDescent="0.15">
      <c r="A986" s="2" t="s">
        <v>4</v>
      </c>
      <c r="B986" s="3" t="str">
        <f ca="1">IFERROR(__xludf.DUMMYFUNCTION("SPLIT(A986,"" "")"),"down")</f>
        <v>down</v>
      </c>
      <c r="C986" s="3">
        <f ca="1">IFERROR(__xludf.DUMMYFUNCTION("""COMPUTED_VALUE"""),7)</f>
        <v>7</v>
      </c>
      <c r="D986" s="6" cm="1">
        <f t="array" aca="1" ref="D986" ca="1">_xlfn.IFS(B986="down",D985+C986,B986="up",D985-C986,B986="forward",D985)</f>
        <v>785</v>
      </c>
      <c r="E986" s="6">
        <f t="shared" ca="1" si="6"/>
        <v>2003</v>
      </c>
      <c r="F986" s="6">
        <f t="shared" ca="1" si="7"/>
        <v>884147</v>
      </c>
    </row>
    <row r="987" spans="1:6" ht="13" x14ac:dyDescent="0.15">
      <c r="A987" s="2" t="s">
        <v>26</v>
      </c>
      <c r="B987" s="3" t="str">
        <f ca="1">IFERROR(__xludf.DUMMYFUNCTION("SPLIT(A987,"" "")"),"up")</f>
        <v>up</v>
      </c>
      <c r="C987" s="3">
        <f ca="1">IFERROR(__xludf.DUMMYFUNCTION("""COMPUTED_VALUE"""),6)</f>
        <v>6</v>
      </c>
      <c r="D987" s="6" cm="1">
        <f t="array" aca="1" ref="D987" ca="1">_xlfn.IFS(B987="down",D986+C987,B987="up",D986-C987,B987="forward",D986)</f>
        <v>779</v>
      </c>
      <c r="E987" s="6">
        <f t="shared" ca="1" si="6"/>
        <v>2003</v>
      </c>
      <c r="F987" s="6">
        <f t="shared" ca="1" si="7"/>
        <v>884147</v>
      </c>
    </row>
    <row r="988" spans="1:6" ht="13" x14ac:dyDescent="0.15">
      <c r="A988" s="2" t="s">
        <v>14</v>
      </c>
      <c r="B988" s="3" t="str">
        <f ca="1">IFERROR(__xludf.DUMMYFUNCTION("SPLIT(A988,"" "")"),"down")</f>
        <v>down</v>
      </c>
      <c r="C988" s="3">
        <f ca="1">IFERROR(__xludf.DUMMYFUNCTION("""COMPUTED_VALUE"""),3)</f>
        <v>3</v>
      </c>
      <c r="D988" s="6" cm="1">
        <f t="array" aca="1" ref="D988" ca="1">_xlfn.IFS(B988="down",D987+C988,B988="up",D987-C988,B988="forward",D987)</f>
        <v>782</v>
      </c>
      <c r="E988" s="6">
        <f t="shared" ca="1" si="6"/>
        <v>2003</v>
      </c>
      <c r="F988" s="6">
        <f t="shared" ca="1" si="7"/>
        <v>884147</v>
      </c>
    </row>
    <row r="989" spans="1:6" ht="13" x14ac:dyDescent="0.15">
      <c r="A989" s="2" t="s">
        <v>15</v>
      </c>
      <c r="B989" s="3" t="str">
        <f ca="1">IFERROR(__xludf.DUMMYFUNCTION("SPLIT(A989,"" "")"),"forward")</f>
        <v>forward</v>
      </c>
      <c r="C989" s="3">
        <f ca="1">IFERROR(__xludf.DUMMYFUNCTION("""COMPUTED_VALUE"""),1)</f>
        <v>1</v>
      </c>
      <c r="D989" s="6" cm="1">
        <f t="array" aca="1" ref="D989" ca="1">_xlfn.IFS(B989="down",D988+C989,B989="up",D988-C989,B989="forward",D988)</f>
        <v>782</v>
      </c>
      <c r="E989" s="6">
        <f t="shared" ca="1" si="6"/>
        <v>2004</v>
      </c>
      <c r="F989" s="6">
        <f t="shared" ca="1" si="7"/>
        <v>884929</v>
      </c>
    </row>
    <row r="990" spans="1:6" ht="13" x14ac:dyDescent="0.15">
      <c r="A990" s="2" t="s">
        <v>12</v>
      </c>
      <c r="B990" s="3" t="str">
        <f ca="1">IFERROR(__xludf.DUMMYFUNCTION("SPLIT(A990,"" "")"),"forward")</f>
        <v>forward</v>
      </c>
      <c r="C990" s="3">
        <f ca="1">IFERROR(__xludf.DUMMYFUNCTION("""COMPUTED_VALUE"""),8)</f>
        <v>8</v>
      </c>
      <c r="D990" s="6" cm="1">
        <f t="array" aca="1" ref="D990" ca="1">_xlfn.IFS(B990="down",D989+C990,B990="up",D989-C990,B990="forward",D989)</f>
        <v>782</v>
      </c>
      <c r="E990" s="6">
        <f t="shared" ca="1" si="6"/>
        <v>2012</v>
      </c>
      <c r="F990" s="6">
        <f t="shared" ca="1" si="7"/>
        <v>891185</v>
      </c>
    </row>
    <row r="991" spans="1:6" ht="13" x14ac:dyDescent="0.15">
      <c r="A991" s="2" t="s">
        <v>18</v>
      </c>
      <c r="B991" s="3" t="str">
        <f ca="1">IFERROR(__xludf.DUMMYFUNCTION("SPLIT(A991,"" "")"),"down")</f>
        <v>down</v>
      </c>
      <c r="C991" s="3">
        <f ca="1">IFERROR(__xludf.DUMMYFUNCTION("""COMPUTED_VALUE"""),5)</f>
        <v>5</v>
      </c>
      <c r="D991" s="6" cm="1">
        <f t="array" aca="1" ref="D991" ca="1">_xlfn.IFS(B991="down",D990+C991,B991="up",D990-C991,B991="forward",D990)</f>
        <v>787</v>
      </c>
      <c r="E991" s="6">
        <f t="shared" ca="1" si="6"/>
        <v>2012</v>
      </c>
      <c r="F991" s="6">
        <f t="shared" ca="1" si="7"/>
        <v>891185</v>
      </c>
    </row>
    <row r="992" spans="1:6" ht="13" x14ac:dyDescent="0.15">
      <c r="A992" s="2" t="s">
        <v>13</v>
      </c>
      <c r="B992" s="3" t="str">
        <f ca="1">IFERROR(__xludf.DUMMYFUNCTION("SPLIT(A992,"" "")"),"down")</f>
        <v>down</v>
      </c>
      <c r="C992" s="3">
        <f ca="1">IFERROR(__xludf.DUMMYFUNCTION("""COMPUTED_VALUE"""),6)</f>
        <v>6</v>
      </c>
      <c r="D992" s="6" cm="1">
        <f t="array" aca="1" ref="D992" ca="1">_xlfn.IFS(B992="down",D991+C992,B992="up",D991-C992,B992="forward",D991)</f>
        <v>793</v>
      </c>
      <c r="E992" s="6">
        <f t="shared" ca="1" si="6"/>
        <v>2012</v>
      </c>
      <c r="F992" s="6">
        <f t="shared" ca="1" si="7"/>
        <v>891185</v>
      </c>
    </row>
    <row r="993" spans="1:6" ht="13" x14ac:dyDescent="0.15">
      <c r="A993" s="2" t="s">
        <v>28</v>
      </c>
      <c r="B993" s="3" t="str">
        <f ca="1">IFERROR(__xludf.DUMMYFUNCTION("SPLIT(A993,"" "")"),"up")</f>
        <v>up</v>
      </c>
      <c r="C993" s="3">
        <f ca="1">IFERROR(__xludf.DUMMYFUNCTION("""COMPUTED_VALUE"""),5)</f>
        <v>5</v>
      </c>
      <c r="D993" s="6" cm="1">
        <f t="array" aca="1" ref="D993" ca="1">_xlfn.IFS(B993="down",D992+C993,B993="up",D992-C993,B993="forward",D992)</f>
        <v>788</v>
      </c>
      <c r="E993" s="6">
        <f t="shared" ca="1" si="6"/>
        <v>2012</v>
      </c>
      <c r="F993" s="6">
        <f t="shared" ca="1" si="7"/>
        <v>891185</v>
      </c>
    </row>
    <row r="994" spans="1:6" ht="13" x14ac:dyDescent="0.15">
      <c r="A994" s="2" t="s">
        <v>12</v>
      </c>
      <c r="B994" s="3" t="str">
        <f ca="1">IFERROR(__xludf.DUMMYFUNCTION("SPLIT(A994,"" "")"),"forward")</f>
        <v>forward</v>
      </c>
      <c r="C994" s="3">
        <f ca="1">IFERROR(__xludf.DUMMYFUNCTION("""COMPUTED_VALUE"""),8)</f>
        <v>8</v>
      </c>
      <c r="D994" s="6" cm="1">
        <f t="array" aca="1" ref="D994" ca="1">_xlfn.IFS(B994="down",D993+C994,B994="up",D993-C994,B994="forward",D993)</f>
        <v>788</v>
      </c>
      <c r="E994" s="6">
        <f t="shared" ca="1" si="6"/>
        <v>2020</v>
      </c>
      <c r="F994" s="6">
        <f t="shared" ca="1" si="7"/>
        <v>897489</v>
      </c>
    </row>
    <row r="995" spans="1:6" ht="13" x14ac:dyDescent="0.15">
      <c r="A995" s="2" t="s">
        <v>29</v>
      </c>
      <c r="B995" s="3" t="str">
        <f ca="1">IFERROR(__xludf.DUMMYFUNCTION("SPLIT(A995,"" "")"),"forward")</f>
        <v>forward</v>
      </c>
      <c r="C995" s="3">
        <f ca="1">IFERROR(__xludf.DUMMYFUNCTION("""COMPUTED_VALUE"""),6)</f>
        <v>6</v>
      </c>
      <c r="D995" s="6" cm="1">
        <f t="array" aca="1" ref="D995" ca="1">_xlfn.IFS(B995="down",D994+C995,B995="up",D994-C995,B995="forward",D994)</f>
        <v>788</v>
      </c>
      <c r="E995" s="6">
        <f t="shared" ca="1" si="6"/>
        <v>2026</v>
      </c>
      <c r="F995" s="6">
        <f t="shared" ca="1" si="7"/>
        <v>902217</v>
      </c>
    </row>
    <row r="996" spans="1:6" ht="13" x14ac:dyDescent="0.15">
      <c r="A996" s="2" t="s">
        <v>27</v>
      </c>
      <c r="B996" s="3" t="str">
        <f ca="1">IFERROR(__xludf.DUMMYFUNCTION("SPLIT(A996,"" "")"),"up")</f>
        <v>up</v>
      </c>
      <c r="C996" s="3">
        <f ca="1">IFERROR(__xludf.DUMMYFUNCTION("""COMPUTED_VALUE"""),8)</f>
        <v>8</v>
      </c>
      <c r="D996" s="6" cm="1">
        <f t="array" aca="1" ref="D996" ca="1">_xlfn.IFS(B996="down",D995+C996,B996="up",D995-C996,B996="forward",D995)</f>
        <v>780</v>
      </c>
      <c r="E996" s="6">
        <f t="shared" ca="1" si="6"/>
        <v>2026</v>
      </c>
      <c r="F996" s="6">
        <f t="shared" ca="1" si="7"/>
        <v>902217</v>
      </c>
    </row>
    <row r="997" spans="1:6" ht="13" x14ac:dyDescent="0.15">
      <c r="A997" s="2" t="s">
        <v>12</v>
      </c>
      <c r="B997" s="3" t="str">
        <f ca="1">IFERROR(__xludf.DUMMYFUNCTION("SPLIT(A997,"" "")"),"forward")</f>
        <v>forward</v>
      </c>
      <c r="C997" s="3">
        <f ca="1">IFERROR(__xludf.DUMMYFUNCTION("""COMPUTED_VALUE"""),8)</f>
        <v>8</v>
      </c>
      <c r="D997" s="6" cm="1">
        <f t="array" aca="1" ref="D997" ca="1">_xlfn.IFS(B997="down",D996+C997,B997="up",D996-C997,B997="forward",D996)</f>
        <v>780</v>
      </c>
      <c r="E997" s="6">
        <f t="shared" ca="1" si="6"/>
        <v>2034</v>
      </c>
      <c r="F997" s="6">
        <f t="shared" ca="1" si="7"/>
        <v>908457</v>
      </c>
    </row>
    <row r="998" spans="1:6" ht="13" x14ac:dyDescent="0.15">
      <c r="A998" s="2" t="s">
        <v>30</v>
      </c>
      <c r="B998" s="3" t="str">
        <f ca="1">IFERROR(__xludf.DUMMYFUNCTION("SPLIT(A998,"" "")"),"up")</f>
        <v>up</v>
      </c>
      <c r="C998" s="3">
        <f ca="1">IFERROR(__xludf.DUMMYFUNCTION("""COMPUTED_VALUE"""),3)</f>
        <v>3</v>
      </c>
      <c r="D998" s="6" cm="1">
        <f t="array" aca="1" ref="D998" ca="1">_xlfn.IFS(B998="down",D997+C998,B998="up",D997-C998,B998="forward",D997)</f>
        <v>777</v>
      </c>
      <c r="E998" s="6">
        <f t="shared" ca="1" si="6"/>
        <v>2034</v>
      </c>
      <c r="F998" s="6">
        <f t="shared" ca="1" si="7"/>
        <v>908457</v>
      </c>
    </row>
    <row r="999" spans="1:6" ht="13" x14ac:dyDescent="0.15">
      <c r="A999" s="2" t="s">
        <v>26</v>
      </c>
      <c r="B999" s="3" t="str">
        <f ca="1">IFERROR(__xludf.DUMMYFUNCTION("SPLIT(A999,"" "")"),"up")</f>
        <v>up</v>
      </c>
      <c r="C999" s="3">
        <f ca="1">IFERROR(__xludf.DUMMYFUNCTION("""COMPUTED_VALUE"""),6)</f>
        <v>6</v>
      </c>
      <c r="D999" s="6" cm="1">
        <f t="array" aca="1" ref="D999" ca="1">_xlfn.IFS(B999="down",D998+C999,B999="up",D998-C999,B999="forward",D998)</f>
        <v>771</v>
      </c>
      <c r="E999" s="6">
        <f t="shared" ca="1" si="6"/>
        <v>2034</v>
      </c>
      <c r="F999" s="6">
        <f t="shared" ca="1" si="7"/>
        <v>908457</v>
      </c>
    </row>
    <row r="1000" spans="1:6" ht="13" x14ac:dyDescent="0.15">
      <c r="A1000" s="2" t="s">
        <v>30</v>
      </c>
      <c r="B1000" s="3" t="str">
        <f ca="1">IFERROR(__xludf.DUMMYFUNCTION("SPLIT(A1000,"" "")"),"up")</f>
        <v>up</v>
      </c>
      <c r="C1000" s="3">
        <f ca="1">IFERROR(__xludf.DUMMYFUNCTION("""COMPUTED_VALUE"""),3)</f>
        <v>3</v>
      </c>
      <c r="D1000" s="6" cm="1">
        <f t="array" aca="1" ref="D1000" ca="1">_xlfn.IFS(B1000="down",D999+C1000,B1000="up",D999-C1000,B1000="forward",D999)</f>
        <v>768</v>
      </c>
      <c r="E1000" s="6">
        <f t="shared" ca="1" si="6"/>
        <v>2034</v>
      </c>
      <c r="F1000" s="6">
        <f t="shared" ca="1" si="7"/>
        <v>908457</v>
      </c>
    </row>
    <row r="1001" spans="1:6" ht="13" x14ac:dyDescent="0.15">
      <c r="A1001" s="2" t="s">
        <v>15</v>
      </c>
      <c r="B1001" s="3" t="str">
        <f ca="1">IFERROR(__xludf.DUMMYFUNCTION("SPLIT(A1001,"" "")"),"forward")</f>
        <v>forward</v>
      </c>
      <c r="C1001" s="3">
        <f ca="1">IFERROR(__xludf.DUMMYFUNCTION("""COMPUTED_VALUE"""),1)</f>
        <v>1</v>
      </c>
      <c r="D1001" s="6" cm="1">
        <f t="array" aca="1" ref="D1001" ca="1">_xlfn.IFS(B1001="down",D1000+C1001,B1001="up",D1000-C1001,B1001="forward",D1000)</f>
        <v>768</v>
      </c>
      <c r="E1001" s="6">
        <f t="shared" ca="1" si="6"/>
        <v>2035</v>
      </c>
      <c r="F1001" s="6">
        <f t="shared" ca="1" si="7"/>
        <v>909225</v>
      </c>
    </row>
    <row r="1002" spans="1:6" ht="13" x14ac:dyDescent="0.15">
      <c r="A1002" s="2"/>
    </row>
    <row r="1003" spans="1:6" ht="13" x14ac:dyDescent="0.15">
      <c r="A1003" s="2"/>
    </row>
    <row r="1004" spans="1:6" ht="13" x14ac:dyDescent="0.15">
      <c r="A1004" s="2"/>
    </row>
    <row r="1005" spans="1:6" ht="13" x14ac:dyDescent="0.15">
      <c r="A1005" s="2"/>
    </row>
    <row r="1006" spans="1:6" ht="13" x14ac:dyDescent="0.15">
      <c r="A1006" s="2"/>
    </row>
    <row r="1007" spans="1:6" ht="13" x14ac:dyDescent="0.15">
      <c r="A1007" s="2"/>
    </row>
    <row r="1008" spans="1:6" ht="13" x14ac:dyDescent="0.15">
      <c r="A1008" s="2"/>
    </row>
    <row r="1009" spans="1:1" ht="13" x14ac:dyDescent="0.15">
      <c r="A1009" s="2"/>
    </row>
    <row r="1010" spans="1:1" ht="13" x14ac:dyDescent="0.15">
      <c r="A1010" s="2"/>
    </row>
    <row r="1011" spans="1:1" ht="13" x14ac:dyDescent="0.15">
      <c r="A1011" s="2"/>
    </row>
    <row r="1012" spans="1:1" ht="13" x14ac:dyDescent="0.15">
      <c r="A1012" s="2"/>
    </row>
    <row r="1013" spans="1:1" ht="13" x14ac:dyDescent="0.15">
      <c r="A1013" s="2"/>
    </row>
    <row r="1014" spans="1:1" ht="13" x14ac:dyDescent="0.15">
      <c r="A1014" s="2"/>
    </row>
    <row r="1015" spans="1:1" ht="13" x14ac:dyDescent="0.15">
      <c r="A1015" s="2"/>
    </row>
    <row r="1016" spans="1:1" ht="13" x14ac:dyDescent="0.15">
      <c r="A1016" s="2"/>
    </row>
    <row r="1017" spans="1:1" ht="13" x14ac:dyDescent="0.15">
      <c r="A1017" s="2"/>
    </row>
    <row r="1018" spans="1:1" ht="13" x14ac:dyDescent="0.15">
      <c r="A1018" s="2"/>
    </row>
    <row r="1019" spans="1:1" ht="13" x14ac:dyDescent="0.15">
      <c r="A1019" s="2"/>
    </row>
    <row r="1020" spans="1:1" ht="13" x14ac:dyDescent="0.15">
      <c r="A1020" s="2"/>
    </row>
    <row r="1021" spans="1:1" ht="13" x14ac:dyDescent="0.15">
      <c r="A1021" s="2"/>
    </row>
    <row r="1022" spans="1:1" ht="13" x14ac:dyDescent="0.15">
      <c r="A1022" s="2"/>
    </row>
    <row r="1023" spans="1:1" ht="13" x14ac:dyDescent="0.15">
      <c r="A1023" s="2"/>
    </row>
    <row r="1024" spans="1:1" ht="13" x14ac:dyDescent="0.15">
      <c r="A1024" s="2"/>
    </row>
    <row r="1025" spans="1:1" ht="13" x14ac:dyDescent="0.15">
      <c r="A1025" s="2"/>
    </row>
    <row r="1026" spans="1:1" ht="13" x14ac:dyDescent="0.15">
      <c r="A1026" s="2"/>
    </row>
    <row r="1027" spans="1:1" ht="13" x14ac:dyDescent="0.15">
      <c r="A1027" s="2"/>
    </row>
    <row r="1028" spans="1:1" ht="13" x14ac:dyDescent="0.15">
      <c r="A1028" s="2"/>
    </row>
    <row r="1029" spans="1:1" ht="13" x14ac:dyDescent="0.15">
      <c r="A1029" s="2"/>
    </row>
    <row r="1030" spans="1:1" ht="13" x14ac:dyDescent="0.15">
      <c r="A1030" s="2"/>
    </row>
    <row r="1031" spans="1:1" ht="13" x14ac:dyDescent="0.15">
      <c r="A1031" s="2"/>
    </row>
    <row r="1032" spans="1:1" ht="13" x14ac:dyDescent="0.15">
      <c r="A1032" s="2"/>
    </row>
    <row r="1033" spans="1:1" ht="13" x14ac:dyDescent="0.15">
      <c r="A1033" s="2"/>
    </row>
    <row r="1034" spans="1:1" ht="13" x14ac:dyDescent="0.15">
      <c r="A1034" s="2"/>
    </row>
    <row r="1035" spans="1:1" ht="13" x14ac:dyDescent="0.15">
      <c r="A1035" s="2"/>
    </row>
    <row r="1036" spans="1:1" ht="13" x14ac:dyDescent="0.15">
      <c r="A1036" s="2"/>
    </row>
    <row r="1037" spans="1:1" ht="13" x14ac:dyDescent="0.15">
      <c r="A1037" s="2"/>
    </row>
    <row r="1038" spans="1:1" ht="13" x14ac:dyDescent="0.15">
      <c r="A1038" s="2"/>
    </row>
    <row r="1039" spans="1:1" ht="13" x14ac:dyDescent="0.15">
      <c r="A1039" s="2"/>
    </row>
    <row r="1040" spans="1:1" ht="13" x14ac:dyDescent="0.15">
      <c r="A1040" s="2"/>
    </row>
    <row r="1041" spans="1:1" ht="13" x14ac:dyDescent="0.15">
      <c r="A1041" s="2"/>
    </row>
    <row r="1042" spans="1:1" ht="13" x14ac:dyDescent="0.15">
      <c r="A1042" s="2"/>
    </row>
    <row r="1043" spans="1:1" ht="13" x14ac:dyDescent="0.15">
      <c r="A1043" s="2"/>
    </row>
    <row r="1044" spans="1:1" ht="13" x14ac:dyDescent="0.15">
      <c r="A1044" s="2"/>
    </row>
    <row r="1045" spans="1:1" ht="13" x14ac:dyDescent="0.15">
      <c r="A1045" s="2"/>
    </row>
    <row r="1046" spans="1:1" ht="13" x14ac:dyDescent="0.15">
      <c r="A1046" s="2"/>
    </row>
    <row r="1047" spans="1:1" ht="13" x14ac:dyDescent="0.15">
      <c r="A1047" s="2"/>
    </row>
    <row r="1048" spans="1:1" ht="13" x14ac:dyDescent="0.15">
      <c r="A1048" s="2"/>
    </row>
    <row r="1049" spans="1:1" ht="13" x14ac:dyDescent="0.15">
      <c r="A1049" s="2"/>
    </row>
    <row r="1050" spans="1:1" ht="13" x14ac:dyDescent="0.15">
      <c r="A1050" s="2"/>
    </row>
    <row r="1051" spans="1:1" ht="13" x14ac:dyDescent="0.15">
      <c r="A1051" s="2"/>
    </row>
    <row r="1052" spans="1:1" ht="13" x14ac:dyDescent="0.15">
      <c r="A1052" s="2"/>
    </row>
    <row r="1053" spans="1:1" ht="13" x14ac:dyDescent="0.15">
      <c r="A1053" s="2"/>
    </row>
    <row r="1054" spans="1:1" ht="13" x14ac:dyDescent="0.15">
      <c r="A1054" s="2"/>
    </row>
    <row r="1055" spans="1:1" ht="13" x14ac:dyDescent="0.15">
      <c r="A1055" s="2"/>
    </row>
    <row r="1056" spans="1:1" ht="13" x14ac:dyDescent="0.15">
      <c r="A1056" s="2"/>
    </row>
    <row r="1057" spans="1:1" ht="13" x14ac:dyDescent="0.15">
      <c r="A1057" s="2"/>
    </row>
    <row r="1058" spans="1:1" ht="13" x14ac:dyDescent="0.15">
      <c r="A1058" s="2"/>
    </row>
    <row r="1059" spans="1:1" ht="13" x14ac:dyDescent="0.15">
      <c r="A1059" s="2"/>
    </row>
    <row r="1060" spans="1:1" ht="13" x14ac:dyDescent="0.15">
      <c r="A1060" s="2"/>
    </row>
    <row r="1061" spans="1:1" ht="13" x14ac:dyDescent="0.15">
      <c r="A1061" s="2"/>
    </row>
    <row r="1062" spans="1:1" ht="13" x14ac:dyDescent="0.15">
      <c r="A1062" s="2"/>
    </row>
    <row r="1063" spans="1:1" ht="13" x14ac:dyDescent="0.15">
      <c r="A1063" s="2"/>
    </row>
    <row r="1064" spans="1:1" ht="13" x14ac:dyDescent="0.15">
      <c r="A1064" s="2"/>
    </row>
    <row r="1065" spans="1:1" ht="13" x14ac:dyDescent="0.15">
      <c r="A1065" s="2"/>
    </row>
    <row r="1066" spans="1:1" ht="13" x14ac:dyDescent="0.15">
      <c r="A1066" s="2"/>
    </row>
    <row r="1067" spans="1:1" ht="13" x14ac:dyDescent="0.15">
      <c r="A1067" s="2"/>
    </row>
    <row r="1068" spans="1:1" ht="13" x14ac:dyDescent="0.15">
      <c r="A1068" s="2"/>
    </row>
    <row r="1069" spans="1:1" ht="13" x14ac:dyDescent="0.15">
      <c r="A1069" s="2"/>
    </row>
    <row r="1070" spans="1:1" ht="13" x14ac:dyDescent="0.15">
      <c r="A1070" s="2"/>
    </row>
    <row r="1071" spans="1:1" ht="13" x14ac:dyDescent="0.15">
      <c r="A1071" s="2"/>
    </row>
    <row r="1072" spans="1:1" ht="13" x14ac:dyDescent="0.15">
      <c r="A1072" s="2"/>
    </row>
    <row r="1073" spans="1:1" ht="13" x14ac:dyDescent="0.15">
      <c r="A1073" s="2"/>
    </row>
    <row r="1074" spans="1:1" ht="13" x14ac:dyDescent="0.15">
      <c r="A1074" s="2"/>
    </row>
    <row r="1075" spans="1:1" ht="13" x14ac:dyDescent="0.15">
      <c r="A1075" s="2"/>
    </row>
    <row r="1076" spans="1:1" ht="13" x14ac:dyDescent="0.15">
      <c r="A1076" s="2"/>
    </row>
    <row r="1077" spans="1:1" ht="13" x14ac:dyDescent="0.15">
      <c r="A1077" s="2"/>
    </row>
    <row r="1078" spans="1:1" ht="13" x14ac:dyDescent="0.15">
      <c r="A1078" s="2"/>
    </row>
    <row r="1079" spans="1:1" ht="13" x14ac:dyDescent="0.15">
      <c r="A1079" s="2"/>
    </row>
    <row r="1080" spans="1:1" ht="13" x14ac:dyDescent="0.15">
      <c r="A1080" s="2"/>
    </row>
    <row r="1081" spans="1:1" ht="13" x14ac:dyDescent="0.15">
      <c r="A1081" s="2"/>
    </row>
    <row r="1082" spans="1:1" ht="13" x14ac:dyDescent="0.15">
      <c r="A1082" s="2"/>
    </row>
    <row r="1083" spans="1:1" ht="13" x14ac:dyDescent="0.15">
      <c r="A1083" s="2"/>
    </row>
    <row r="1084" spans="1:1" ht="13" x14ac:dyDescent="0.15">
      <c r="A1084" s="2"/>
    </row>
    <row r="1085" spans="1:1" ht="13" x14ac:dyDescent="0.15">
      <c r="A1085" s="2"/>
    </row>
    <row r="1086" spans="1:1" ht="13" x14ac:dyDescent="0.15">
      <c r="A1086" s="2"/>
    </row>
    <row r="1087" spans="1:1" ht="13" x14ac:dyDescent="0.15">
      <c r="A1087" s="2"/>
    </row>
    <row r="1088" spans="1:1" ht="13" x14ac:dyDescent="0.15">
      <c r="A1088" s="2"/>
    </row>
    <row r="1089" spans="1:1" ht="13" x14ac:dyDescent="0.15">
      <c r="A1089" s="2"/>
    </row>
    <row r="1090" spans="1:1" ht="13" x14ac:dyDescent="0.15">
      <c r="A1090" s="2"/>
    </row>
    <row r="1091" spans="1:1" ht="13" x14ac:dyDescent="0.15">
      <c r="A1091" s="2"/>
    </row>
    <row r="1092" spans="1:1" ht="13" x14ac:dyDescent="0.15">
      <c r="A1092" s="2"/>
    </row>
    <row r="1093" spans="1:1" ht="13" x14ac:dyDescent="0.15">
      <c r="A1093" s="2"/>
    </row>
    <row r="1094" spans="1:1" ht="13" x14ac:dyDescent="0.15">
      <c r="A1094" s="2"/>
    </row>
    <row r="1095" spans="1:1" ht="13" x14ac:dyDescent="0.15">
      <c r="A1095" s="2"/>
    </row>
    <row r="1096" spans="1:1" ht="13" x14ac:dyDescent="0.15">
      <c r="A1096" s="2"/>
    </row>
    <row r="1097" spans="1:1" ht="13" x14ac:dyDescent="0.15">
      <c r="A1097" s="2"/>
    </row>
    <row r="1098" spans="1:1" ht="13" x14ac:dyDescent="0.15">
      <c r="A1098" s="2"/>
    </row>
    <row r="1099" spans="1:1" ht="13" x14ac:dyDescent="0.15">
      <c r="A1099" s="2"/>
    </row>
    <row r="1100" spans="1:1" ht="13" x14ac:dyDescent="0.15">
      <c r="A1100" s="2"/>
    </row>
    <row r="1101" spans="1:1" ht="13" x14ac:dyDescent="0.15">
      <c r="A1101" s="2"/>
    </row>
    <row r="1102" spans="1:1" ht="13" x14ac:dyDescent="0.15">
      <c r="A1102" s="2"/>
    </row>
    <row r="1103" spans="1:1" ht="13" x14ac:dyDescent="0.15">
      <c r="A1103" s="2"/>
    </row>
    <row r="1104" spans="1:1" ht="13" x14ac:dyDescent="0.15">
      <c r="A1104" s="2"/>
    </row>
    <row r="1105" spans="1:1" ht="13" x14ac:dyDescent="0.15">
      <c r="A1105" s="2"/>
    </row>
    <row r="1106" spans="1:1" ht="13" x14ac:dyDescent="0.15">
      <c r="A1106" s="2"/>
    </row>
    <row r="1107" spans="1:1" ht="13" x14ac:dyDescent="0.15">
      <c r="A1107" s="2"/>
    </row>
    <row r="1108" spans="1:1" ht="13" x14ac:dyDescent="0.15">
      <c r="A1108" s="2"/>
    </row>
    <row r="1109" spans="1:1" ht="13" x14ac:dyDescent="0.15">
      <c r="A1109" s="2"/>
    </row>
    <row r="1110" spans="1:1" ht="13" x14ac:dyDescent="0.15">
      <c r="A1110" s="2"/>
    </row>
    <row r="1111" spans="1:1" ht="13" x14ac:dyDescent="0.15">
      <c r="A1111" s="2"/>
    </row>
    <row r="1112" spans="1:1" ht="13" x14ac:dyDescent="0.15">
      <c r="A1112" s="2"/>
    </row>
    <row r="1113" spans="1:1" ht="13" x14ac:dyDescent="0.15">
      <c r="A1113" s="2"/>
    </row>
    <row r="1114" spans="1:1" ht="13" x14ac:dyDescent="0.15">
      <c r="A1114" s="2"/>
    </row>
    <row r="1115" spans="1:1" ht="13" x14ac:dyDescent="0.15">
      <c r="A1115" s="2"/>
    </row>
    <row r="1116" spans="1:1" ht="13" x14ac:dyDescent="0.15">
      <c r="A1116" s="2"/>
    </row>
    <row r="1117" spans="1:1" ht="13" x14ac:dyDescent="0.15">
      <c r="A1117" s="2"/>
    </row>
    <row r="1118" spans="1:1" ht="13" x14ac:dyDescent="0.15">
      <c r="A1118" s="2"/>
    </row>
    <row r="1119" spans="1:1" ht="13" x14ac:dyDescent="0.15">
      <c r="A1119" s="2"/>
    </row>
    <row r="1120" spans="1:1" ht="13" x14ac:dyDescent="0.15">
      <c r="A1120" s="2"/>
    </row>
    <row r="1121" spans="1:1" ht="13" x14ac:dyDescent="0.15">
      <c r="A1121" s="2"/>
    </row>
    <row r="1122" spans="1:1" ht="13" x14ac:dyDescent="0.15">
      <c r="A1122" s="2"/>
    </row>
    <row r="1123" spans="1:1" ht="13" x14ac:dyDescent="0.15">
      <c r="A1123" s="2"/>
    </row>
    <row r="1124" spans="1:1" ht="13" x14ac:dyDescent="0.15">
      <c r="A1124" s="2"/>
    </row>
    <row r="1125" spans="1:1" ht="13" x14ac:dyDescent="0.15">
      <c r="A1125" s="2"/>
    </row>
    <row r="1126" spans="1:1" ht="13" x14ac:dyDescent="0.15">
      <c r="A1126" s="2"/>
    </row>
    <row r="1127" spans="1:1" ht="13" x14ac:dyDescent="0.15">
      <c r="A1127" s="2"/>
    </row>
    <row r="1128" spans="1:1" ht="13" x14ac:dyDescent="0.15">
      <c r="A1128" s="2"/>
    </row>
    <row r="1129" spans="1:1" ht="13" x14ac:dyDescent="0.15">
      <c r="A1129" s="2"/>
    </row>
    <row r="1130" spans="1:1" ht="13" x14ac:dyDescent="0.15">
      <c r="A1130" s="2"/>
    </row>
    <row r="1131" spans="1:1" ht="13" x14ac:dyDescent="0.15">
      <c r="A1131" s="2"/>
    </row>
    <row r="1132" spans="1:1" ht="13" x14ac:dyDescent="0.15">
      <c r="A1132" s="2"/>
    </row>
    <row r="1133" spans="1:1" ht="13" x14ac:dyDescent="0.15">
      <c r="A1133" s="2"/>
    </row>
    <row r="1134" spans="1:1" ht="13" x14ac:dyDescent="0.15">
      <c r="A1134" s="2"/>
    </row>
    <row r="1135" spans="1:1" ht="13" x14ac:dyDescent="0.15">
      <c r="A1135" s="2"/>
    </row>
    <row r="1136" spans="1:1" ht="13" x14ac:dyDescent="0.15">
      <c r="A1136" s="2"/>
    </row>
    <row r="1137" spans="1:1" ht="13" x14ac:dyDescent="0.15">
      <c r="A1137" s="2"/>
    </row>
    <row r="1138" spans="1:1" ht="13" x14ac:dyDescent="0.15">
      <c r="A1138" s="2"/>
    </row>
    <row r="1139" spans="1:1" ht="13" x14ac:dyDescent="0.15">
      <c r="A1139" s="2"/>
    </row>
    <row r="1140" spans="1:1" ht="13" x14ac:dyDescent="0.15">
      <c r="A1140" s="2"/>
    </row>
    <row r="1141" spans="1:1" ht="13" x14ac:dyDescent="0.15">
      <c r="A1141" s="2"/>
    </row>
    <row r="1142" spans="1:1" ht="13" x14ac:dyDescent="0.15">
      <c r="A1142" s="2"/>
    </row>
    <row r="1143" spans="1:1" ht="13" x14ac:dyDescent="0.15">
      <c r="A1143" s="2"/>
    </row>
    <row r="1144" spans="1:1" ht="13" x14ac:dyDescent="0.15">
      <c r="A1144" s="2"/>
    </row>
    <row r="1145" spans="1:1" ht="13" x14ac:dyDescent="0.15">
      <c r="A1145" s="2"/>
    </row>
    <row r="1146" spans="1:1" ht="13" x14ac:dyDescent="0.15">
      <c r="A1146" s="2"/>
    </row>
    <row r="1147" spans="1:1" ht="13" x14ac:dyDescent="0.15">
      <c r="A1147" s="2"/>
    </row>
    <row r="1148" spans="1:1" ht="13" x14ac:dyDescent="0.15">
      <c r="A1148" s="2"/>
    </row>
    <row r="1149" spans="1:1" ht="13" x14ac:dyDescent="0.15">
      <c r="A1149" s="2"/>
    </row>
    <row r="1150" spans="1:1" ht="13" x14ac:dyDescent="0.15">
      <c r="A1150" s="2"/>
    </row>
    <row r="1151" spans="1:1" ht="13" x14ac:dyDescent="0.15">
      <c r="A1151" s="2"/>
    </row>
    <row r="1152" spans="1:1" ht="13" x14ac:dyDescent="0.15">
      <c r="A1152" s="2"/>
    </row>
    <row r="1153" spans="1:1" ht="13" x14ac:dyDescent="0.15">
      <c r="A1153" s="2"/>
    </row>
    <row r="1154" spans="1:1" ht="13" x14ac:dyDescent="0.15">
      <c r="A1154" s="2"/>
    </row>
    <row r="1155" spans="1:1" ht="13" x14ac:dyDescent="0.15">
      <c r="A1155" s="2"/>
    </row>
    <row r="1156" spans="1:1" ht="13" x14ac:dyDescent="0.15">
      <c r="A1156" s="2"/>
    </row>
    <row r="1157" spans="1:1" ht="13" x14ac:dyDescent="0.15">
      <c r="A1157" s="2"/>
    </row>
    <row r="1158" spans="1:1" ht="13" x14ac:dyDescent="0.15">
      <c r="A1158" s="2"/>
    </row>
    <row r="1159" spans="1:1" ht="13" x14ac:dyDescent="0.15">
      <c r="A1159" s="2"/>
    </row>
    <row r="1160" spans="1:1" ht="13" x14ac:dyDescent="0.15">
      <c r="A1160" s="2"/>
    </row>
    <row r="1161" spans="1:1" ht="13" x14ac:dyDescent="0.15">
      <c r="A1161" s="2"/>
    </row>
    <row r="1162" spans="1:1" ht="13" x14ac:dyDescent="0.15">
      <c r="A1162" s="2"/>
    </row>
    <row r="1163" spans="1:1" ht="13" x14ac:dyDescent="0.15">
      <c r="A1163" s="2"/>
    </row>
    <row r="1164" spans="1:1" ht="13" x14ac:dyDescent="0.15">
      <c r="A1164" s="2"/>
    </row>
    <row r="1165" spans="1:1" ht="13" x14ac:dyDescent="0.15">
      <c r="A1165" s="2"/>
    </row>
    <row r="1166" spans="1:1" ht="13" x14ac:dyDescent="0.15">
      <c r="A1166" s="2"/>
    </row>
    <row r="1167" spans="1:1" ht="13" x14ac:dyDescent="0.15">
      <c r="A1167" s="2"/>
    </row>
    <row r="1168" spans="1:1" ht="13" x14ac:dyDescent="0.15">
      <c r="A1168" s="2"/>
    </row>
    <row r="1169" spans="1:1" ht="13" x14ac:dyDescent="0.15">
      <c r="A1169" s="2"/>
    </row>
    <row r="1170" spans="1:1" ht="13" x14ac:dyDescent="0.15">
      <c r="A1170" s="2"/>
    </row>
    <row r="1171" spans="1:1" ht="13" x14ac:dyDescent="0.15">
      <c r="A1171" s="2"/>
    </row>
    <row r="1172" spans="1:1" ht="13" x14ac:dyDescent="0.15">
      <c r="A1172" s="2"/>
    </row>
    <row r="1173" spans="1:1" ht="13" x14ac:dyDescent="0.15">
      <c r="A1173" s="2"/>
    </row>
    <row r="1174" spans="1:1" ht="13" x14ac:dyDescent="0.15">
      <c r="A1174" s="2"/>
    </row>
    <row r="1175" spans="1:1" ht="13" x14ac:dyDescent="0.15">
      <c r="A1175" s="2"/>
    </row>
    <row r="1176" spans="1:1" ht="13" x14ac:dyDescent="0.15">
      <c r="A1176" s="2"/>
    </row>
    <row r="1177" spans="1:1" ht="13" x14ac:dyDescent="0.15">
      <c r="A1177" s="2"/>
    </row>
    <row r="1178" spans="1:1" ht="13" x14ac:dyDescent="0.15">
      <c r="A1178" s="2"/>
    </row>
    <row r="1179" spans="1:1" ht="13" x14ac:dyDescent="0.15">
      <c r="A1179" s="2"/>
    </row>
    <row r="1180" spans="1:1" ht="13" x14ac:dyDescent="0.15">
      <c r="A1180" s="2"/>
    </row>
    <row r="1181" spans="1:1" ht="13" x14ac:dyDescent="0.15">
      <c r="A1181" s="2"/>
    </row>
    <row r="1182" spans="1:1" ht="13" x14ac:dyDescent="0.15">
      <c r="A1182" s="2"/>
    </row>
    <row r="1183" spans="1:1" ht="13" x14ac:dyDescent="0.15">
      <c r="A1183" s="2"/>
    </row>
    <row r="1184" spans="1:1" ht="13" x14ac:dyDescent="0.15">
      <c r="A1184" s="2"/>
    </row>
    <row r="1185" spans="1:1" ht="13" x14ac:dyDescent="0.15">
      <c r="A1185" s="2"/>
    </row>
    <row r="1186" spans="1:1" ht="13" x14ac:dyDescent="0.15">
      <c r="A1186" s="2"/>
    </row>
    <row r="1187" spans="1:1" ht="13" x14ac:dyDescent="0.15">
      <c r="A1187" s="2"/>
    </row>
    <row r="1188" spans="1:1" ht="13" x14ac:dyDescent="0.15">
      <c r="A1188" s="2"/>
    </row>
    <row r="1189" spans="1:1" ht="13" x14ac:dyDescent="0.15">
      <c r="A1189" s="2"/>
    </row>
    <row r="1190" spans="1:1" ht="13" x14ac:dyDescent="0.15">
      <c r="A1190" s="2"/>
    </row>
    <row r="1191" spans="1:1" ht="13" x14ac:dyDescent="0.15">
      <c r="A1191" s="2"/>
    </row>
    <row r="1192" spans="1:1" ht="13" x14ac:dyDescent="0.15">
      <c r="A1192" s="2"/>
    </row>
    <row r="1193" spans="1:1" ht="13" x14ac:dyDescent="0.15">
      <c r="A1193" s="2"/>
    </row>
    <row r="1194" spans="1:1" ht="13" x14ac:dyDescent="0.15">
      <c r="A1194" s="2"/>
    </row>
    <row r="1195" spans="1:1" ht="13" x14ac:dyDescent="0.15">
      <c r="A1195" s="2"/>
    </row>
    <row r="1196" spans="1:1" ht="13" x14ac:dyDescent="0.15">
      <c r="A1196" s="2"/>
    </row>
    <row r="1197" spans="1:1" ht="13" x14ac:dyDescent="0.15">
      <c r="A1197" s="2"/>
    </row>
    <row r="1198" spans="1:1" ht="13" x14ac:dyDescent="0.15">
      <c r="A1198" s="2"/>
    </row>
    <row r="1199" spans="1:1" ht="13" x14ac:dyDescent="0.15">
      <c r="A1199" s="2"/>
    </row>
    <row r="1200" spans="1:1" ht="13" x14ac:dyDescent="0.15">
      <c r="A1200" s="2"/>
    </row>
    <row r="1201" spans="1:1" ht="13" x14ac:dyDescent="0.15">
      <c r="A1201" s="2"/>
    </row>
    <row r="1202" spans="1:1" ht="13" x14ac:dyDescent="0.15">
      <c r="A1202" s="2"/>
    </row>
    <row r="1203" spans="1:1" ht="13" x14ac:dyDescent="0.15">
      <c r="A1203" s="2"/>
    </row>
    <row r="1204" spans="1:1" ht="13" x14ac:dyDescent="0.15">
      <c r="A1204" s="2"/>
    </row>
    <row r="1205" spans="1:1" ht="13" x14ac:dyDescent="0.15">
      <c r="A1205" s="2"/>
    </row>
    <row r="1206" spans="1:1" ht="13" x14ac:dyDescent="0.15">
      <c r="A1206" s="2"/>
    </row>
    <row r="1207" spans="1:1" ht="13" x14ac:dyDescent="0.15">
      <c r="A1207" s="2"/>
    </row>
    <row r="1208" spans="1:1" ht="13" x14ac:dyDescent="0.15">
      <c r="A1208" s="2"/>
    </row>
    <row r="1209" spans="1:1" ht="13" x14ac:dyDescent="0.15">
      <c r="A1209" s="2"/>
    </row>
    <row r="1210" spans="1:1" ht="13" x14ac:dyDescent="0.15">
      <c r="A1210" s="2"/>
    </row>
    <row r="1211" spans="1:1" ht="13" x14ac:dyDescent="0.15">
      <c r="A1211" s="2"/>
    </row>
    <row r="1212" spans="1:1" ht="13" x14ac:dyDescent="0.15">
      <c r="A1212" s="2"/>
    </row>
    <row r="1213" spans="1:1" ht="13" x14ac:dyDescent="0.15">
      <c r="A1213" s="2"/>
    </row>
    <row r="1214" spans="1:1" ht="13" x14ac:dyDescent="0.15">
      <c r="A1214" s="2"/>
    </row>
    <row r="1215" spans="1:1" ht="13" x14ac:dyDescent="0.15">
      <c r="A1215" s="2"/>
    </row>
    <row r="1216" spans="1:1" ht="13" x14ac:dyDescent="0.15">
      <c r="A1216" s="2"/>
    </row>
    <row r="1217" spans="1:1" ht="13" x14ac:dyDescent="0.15">
      <c r="A1217" s="2"/>
    </row>
    <row r="1218" spans="1:1" ht="13" x14ac:dyDescent="0.15">
      <c r="A1218" s="2"/>
    </row>
    <row r="1219" spans="1:1" ht="13" x14ac:dyDescent="0.15">
      <c r="A1219" s="2"/>
    </row>
    <row r="1220" spans="1:1" ht="13" x14ac:dyDescent="0.15">
      <c r="A1220" s="2"/>
    </row>
    <row r="1221" spans="1:1" ht="13" x14ac:dyDescent="0.15">
      <c r="A1221" s="2"/>
    </row>
    <row r="1222" spans="1:1" ht="13" x14ac:dyDescent="0.15">
      <c r="A1222" s="2"/>
    </row>
    <row r="1223" spans="1:1" ht="13" x14ac:dyDescent="0.15">
      <c r="A1223" s="2"/>
    </row>
    <row r="1224" spans="1:1" ht="13" x14ac:dyDescent="0.15">
      <c r="A1224" s="2"/>
    </row>
    <row r="1225" spans="1:1" ht="13" x14ac:dyDescent="0.15">
      <c r="A1225" s="2"/>
    </row>
    <row r="1226" spans="1:1" ht="13" x14ac:dyDescent="0.15">
      <c r="A1226" s="2"/>
    </row>
    <row r="1227" spans="1:1" ht="13" x14ac:dyDescent="0.15">
      <c r="A1227" s="2"/>
    </row>
    <row r="1228" spans="1:1" ht="13" x14ac:dyDescent="0.15">
      <c r="A1228" s="2"/>
    </row>
    <row r="1229" spans="1:1" ht="13" x14ac:dyDescent="0.15">
      <c r="A1229" s="2"/>
    </row>
    <row r="1230" spans="1:1" ht="13" x14ac:dyDescent="0.15">
      <c r="A1230" s="2"/>
    </row>
    <row r="1231" spans="1:1" ht="13" x14ac:dyDescent="0.15">
      <c r="A1231" s="2"/>
    </row>
    <row r="1232" spans="1:1" ht="13" x14ac:dyDescent="0.15">
      <c r="A1232" s="2"/>
    </row>
    <row r="1233" spans="1:1" ht="13" x14ac:dyDescent="0.15">
      <c r="A1233" s="2"/>
    </row>
    <row r="1234" spans="1:1" ht="13" x14ac:dyDescent="0.15">
      <c r="A1234" s="2"/>
    </row>
    <row r="1235" spans="1:1" ht="13" x14ac:dyDescent="0.15">
      <c r="A1235" s="2"/>
    </row>
    <row r="1236" spans="1:1" ht="13" x14ac:dyDescent="0.15">
      <c r="A1236" s="2"/>
    </row>
    <row r="1237" spans="1:1" ht="13" x14ac:dyDescent="0.15">
      <c r="A1237" s="2"/>
    </row>
    <row r="1238" spans="1:1" ht="13" x14ac:dyDescent="0.15">
      <c r="A1238" s="2"/>
    </row>
    <row r="1239" spans="1:1" ht="13" x14ac:dyDescent="0.15">
      <c r="A1239" s="2"/>
    </row>
    <row r="1240" spans="1:1" ht="13" x14ac:dyDescent="0.15">
      <c r="A1240" s="2"/>
    </row>
    <row r="1241" spans="1:1" ht="13" x14ac:dyDescent="0.15">
      <c r="A1241" s="2"/>
    </row>
    <row r="1242" spans="1:1" ht="13" x14ac:dyDescent="0.15">
      <c r="A1242" s="2"/>
    </row>
    <row r="1243" spans="1:1" ht="13" x14ac:dyDescent="0.15">
      <c r="A1243" s="2"/>
    </row>
    <row r="1244" spans="1:1" ht="13" x14ac:dyDescent="0.15">
      <c r="A1244" s="2"/>
    </row>
    <row r="1245" spans="1:1" ht="13" x14ac:dyDescent="0.15">
      <c r="A1245" s="2"/>
    </row>
    <row r="1246" spans="1:1" ht="13" x14ac:dyDescent="0.15">
      <c r="A1246" s="2"/>
    </row>
    <row r="1247" spans="1:1" ht="13" x14ac:dyDescent="0.15">
      <c r="A1247" s="2"/>
    </row>
    <row r="1248" spans="1:1" ht="13" x14ac:dyDescent="0.15">
      <c r="A1248" s="2"/>
    </row>
    <row r="1249" spans="1:1" ht="13" x14ac:dyDescent="0.15">
      <c r="A1249" s="2"/>
    </row>
    <row r="1250" spans="1:1" ht="13" x14ac:dyDescent="0.15">
      <c r="A1250" s="2"/>
    </row>
    <row r="1251" spans="1:1" ht="13" x14ac:dyDescent="0.15">
      <c r="A1251" s="2"/>
    </row>
    <row r="1252" spans="1:1" ht="13" x14ac:dyDescent="0.15">
      <c r="A1252" s="2"/>
    </row>
    <row r="1253" spans="1:1" ht="13" x14ac:dyDescent="0.15">
      <c r="A1253" s="2"/>
    </row>
    <row r="1254" spans="1:1" ht="13" x14ac:dyDescent="0.15">
      <c r="A1254" s="2"/>
    </row>
    <row r="1255" spans="1:1" ht="13" x14ac:dyDescent="0.15">
      <c r="A1255" s="2"/>
    </row>
    <row r="1256" spans="1:1" ht="13" x14ac:dyDescent="0.15">
      <c r="A1256" s="2"/>
    </row>
    <row r="1257" spans="1:1" ht="13" x14ac:dyDescent="0.15">
      <c r="A1257" s="2"/>
    </row>
    <row r="1258" spans="1:1" ht="13" x14ac:dyDescent="0.15">
      <c r="A1258" s="2"/>
    </row>
    <row r="1259" spans="1:1" ht="13" x14ac:dyDescent="0.15">
      <c r="A1259" s="2"/>
    </row>
    <row r="1260" spans="1:1" ht="13" x14ac:dyDescent="0.15">
      <c r="A1260" s="2"/>
    </row>
    <row r="1261" spans="1:1" ht="13" x14ac:dyDescent="0.15">
      <c r="A1261" s="2"/>
    </row>
    <row r="1262" spans="1:1" ht="13" x14ac:dyDescent="0.15">
      <c r="A1262" s="2"/>
    </row>
    <row r="1263" spans="1:1" ht="13" x14ac:dyDescent="0.15">
      <c r="A1263" s="2"/>
    </row>
    <row r="1264" spans="1:1" ht="13" x14ac:dyDescent="0.15">
      <c r="A1264" s="2"/>
    </row>
    <row r="1265" spans="1:1" ht="13" x14ac:dyDescent="0.15">
      <c r="A1265" s="2"/>
    </row>
    <row r="1266" spans="1:1" ht="13" x14ac:dyDescent="0.15">
      <c r="A1266" s="2"/>
    </row>
    <row r="1267" spans="1:1" ht="13" x14ac:dyDescent="0.15">
      <c r="A1267" s="2"/>
    </row>
    <row r="1268" spans="1:1" ht="13" x14ac:dyDescent="0.15">
      <c r="A1268" s="2"/>
    </row>
    <row r="1269" spans="1:1" ht="13" x14ac:dyDescent="0.15">
      <c r="A1269" s="2"/>
    </row>
    <row r="1270" spans="1:1" ht="13" x14ac:dyDescent="0.15">
      <c r="A1270" s="2"/>
    </row>
    <row r="1271" spans="1:1" ht="13" x14ac:dyDescent="0.15">
      <c r="A1271" s="2"/>
    </row>
    <row r="1272" spans="1:1" ht="13" x14ac:dyDescent="0.15">
      <c r="A1272" s="2"/>
    </row>
    <row r="1273" spans="1:1" ht="13" x14ac:dyDescent="0.15">
      <c r="A1273" s="2"/>
    </row>
    <row r="1274" spans="1:1" ht="13" x14ac:dyDescent="0.15">
      <c r="A1274" s="2"/>
    </row>
    <row r="1275" spans="1:1" ht="13" x14ac:dyDescent="0.15">
      <c r="A1275" s="2"/>
    </row>
    <row r="1276" spans="1:1" ht="13" x14ac:dyDescent="0.15">
      <c r="A1276" s="2"/>
    </row>
    <row r="1277" spans="1:1" ht="13" x14ac:dyDescent="0.15">
      <c r="A1277" s="2"/>
    </row>
    <row r="1278" spans="1:1" ht="13" x14ac:dyDescent="0.15">
      <c r="A1278" s="2"/>
    </row>
    <row r="1279" spans="1:1" ht="13" x14ac:dyDescent="0.15">
      <c r="A1279" s="2"/>
    </row>
    <row r="1280" spans="1:1" ht="13" x14ac:dyDescent="0.15">
      <c r="A1280" s="2"/>
    </row>
    <row r="1281" spans="1:1" ht="13" x14ac:dyDescent="0.15">
      <c r="A1281" s="2"/>
    </row>
    <row r="1282" spans="1:1" ht="13" x14ac:dyDescent="0.15">
      <c r="A1282" s="2"/>
    </row>
    <row r="1283" spans="1:1" ht="13" x14ac:dyDescent="0.15">
      <c r="A1283" s="2"/>
    </row>
    <row r="1284" spans="1:1" ht="13" x14ac:dyDescent="0.15">
      <c r="A1284" s="2"/>
    </row>
    <row r="1285" spans="1:1" ht="13" x14ac:dyDescent="0.15">
      <c r="A1285" s="2"/>
    </row>
    <row r="1286" spans="1:1" ht="13" x14ac:dyDescent="0.15">
      <c r="A1286" s="2"/>
    </row>
    <row r="1287" spans="1:1" ht="13" x14ac:dyDescent="0.15">
      <c r="A1287" s="2"/>
    </row>
    <row r="1288" spans="1:1" ht="13" x14ac:dyDescent="0.15">
      <c r="A1288" s="2"/>
    </row>
    <row r="1289" spans="1:1" ht="13" x14ac:dyDescent="0.15">
      <c r="A1289" s="2"/>
    </row>
    <row r="1290" spans="1:1" ht="13" x14ac:dyDescent="0.15">
      <c r="A1290" s="2"/>
    </row>
    <row r="1291" spans="1:1" ht="13" x14ac:dyDescent="0.15">
      <c r="A1291" s="2"/>
    </row>
    <row r="1292" spans="1:1" ht="13" x14ac:dyDescent="0.15">
      <c r="A1292" s="2"/>
    </row>
    <row r="1293" spans="1:1" ht="13" x14ac:dyDescent="0.15">
      <c r="A1293" s="2"/>
    </row>
    <row r="1294" spans="1:1" ht="13" x14ac:dyDescent="0.15">
      <c r="A1294" s="2"/>
    </row>
    <row r="1295" spans="1:1" ht="13" x14ac:dyDescent="0.15">
      <c r="A1295" s="2"/>
    </row>
    <row r="1296" spans="1:1" ht="13" x14ac:dyDescent="0.15">
      <c r="A1296" s="2"/>
    </row>
    <row r="1297" spans="1:1" ht="13" x14ac:dyDescent="0.15">
      <c r="A1297" s="2"/>
    </row>
    <row r="1298" spans="1:1" ht="13" x14ac:dyDescent="0.15">
      <c r="A1298" s="2"/>
    </row>
    <row r="1299" spans="1:1" ht="13" x14ac:dyDescent="0.15">
      <c r="A1299" s="2"/>
    </row>
    <row r="1300" spans="1:1" ht="13" x14ac:dyDescent="0.15">
      <c r="A1300" s="2"/>
    </row>
    <row r="1301" spans="1:1" ht="13" x14ac:dyDescent="0.15">
      <c r="A1301" s="2"/>
    </row>
    <row r="1302" spans="1:1" ht="13" x14ac:dyDescent="0.15">
      <c r="A1302" s="2"/>
    </row>
    <row r="1303" spans="1:1" ht="13" x14ac:dyDescent="0.15">
      <c r="A1303" s="2"/>
    </row>
    <row r="1304" spans="1:1" ht="13" x14ac:dyDescent="0.15">
      <c r="A1304" s="2"/>
    </row>
    <row r="1305" spans="1:1" ht="13" x14ac:dyDescent="0.15">
      <c r="A1305" s="2"/>
    </row>
    <row r="1306" spans="1:1" ht="13" x14ac:dyDescent="0.15">
      <c r="A1306" s="2"/>
    </row>
    <row r="1307" spans="1:1" ht="13" x14ac:dyDescent="0.15">
      <c r="A1307" s="2"/>
    </row>
    <row r="1308" spans="1:1" ht="13" x14ac:dyDescent="0.15">
      <c r="A1308" s="2"/>
    </row>
    <row r="1309" spans="1:1" ht="13" x14ac:dyDescent="0.15">
      <c r="A1309" s="2"/>
    </row>
    <row r="1310" spans="1:1" ht="13" x14ac:dyDescent="0.15">
      <c r="A1310" s="2"/>
    </row>
    <row r="1311" spans="1:1" ht="13" x14ac:dyDescent="0.15">
      <c r="A1311" s="2"/>
    </row>
    <row r="1312" spans="1:1" ht="13" x14ac:dyDescent="0.15">
      <c r="A1312" s="2"/>
    </row>
    <row r="1313" spans="1:1" ht="13" x14ac:dyDescent="0.15">
      <c r="A1313" s="2"/>
    </row>
    <row r="1314" spans="1:1" ht="13" x14ac:dyDescent="0.15">
      <c r="A1314" s="2"/>
    </row>
    <row r="1315" spans="1:1" ht="13" x14ac:dyDescent="0.15">
      <c r="A1315" s="2"/>
    </row>
    <row r="1316" spans="1:1" ht="13" x14ac:dyDescent="0.15">
      <c r="A1316" s="2"/>
    </row>
    <row r="1317" spans="1:1" ht="13" x14ac:dyDescent="0.15">
      <c r="A1317" s="2"/>
    </row>
    <row r="1318" spans="1:1" ht="13" x14ac:dyDescent="0.15">
      <c r="A1318" s="2"/>
    </row>
    <row r="1319" spans="1:1" ht="13" x14ac:dyDescent="0.15">
      <c r="A1319" s="2"/>
    </row>
    <row r="1320" spans="1:1" ht="13" x14ac:dyDescent="0.15">
      <c r="A1320" s="2"/>
    </row>
    <row r="1321" spans="1:1" ht="13" x14ac:dyDescent="0.15">
      <c r="A1321" s="2"/>
    </row>
    <row r="1322" spans="1:1" ht="13" x14ac:dyDescent="0.15">
      <c r="A1322" s="2"/>
    </row>
    <row r="1323" spans="1:1" ht="13" x14ac:dyDescent="0.15">
      <c r="A1323" s="2"/>
    </row>
    <row r="1324" spans="1:1" ht="13" x14ac:dyDescent="0.15">
      <c r="A1324" s="2"/>
    </row>
    <row r="1325" spans="1:1" ht="13" x14ac:dyDescent="0.15">
      <c r="A1325" s="2"/>
    </row>
    <row r="1326" spans="1:1" ht="13" x14ac:dyDescent="0.15">
      <c r="A1326" s="2"/>
    </row>
    <row r="1327" spans="1:1" ht="13" x14ac:dyDescent="0.15">
      <c r="A1327" s="2"/>
    </row>
    <row r="1328" spans="1:1" ht="13" x14ac:dyDescent="0.15">
      <c r="A1328" s="2"/>
    </row>
    <row r="1329" spans="1:1" ht="13" x14ac:dyDescent="0.15">
      <c r="A1329" s="2"/>
    </row>
    <row r="1330" spans="1:1" ht="13" x14ac:dyDescent="0.15">
      <c r="A1330" s="2"/>
    </row>
    <row r="1331" spans="1:1" ht="13" x14ac:dyDescent="0.15">
      <c r="A1331" s="2"/>
    </row>
    <row r="1332" spans="1:1" ht="13" x14ac:dyDescent="0.15">
      <c r="A1332" s="2"/>
    </row>
    <row r="1333" spans="1:1" ht="13" x14ac:dyDescent="0.15">
      <c r="A1333" s="2"/>
    </row>
    <row r="1334" spans="1:1" ht="13" x14ac:dyDescent="0.15">
      <c r="A1334" s="2"/>
    </row>
    <row r="1335" spans="1:1" ht="13" x14ac:dyDescent="0.15">
      <c r="A1335" s="2"/>
    </row>
    <row r="1336" spans="1:1" ht="13" x14ac:dyDescent="0.15">
      <c r="A1336" s="2"/>
    </row>
    <row r="1337" spans="1:1" ht="13" x14ac:dyDescent="0.15">
      <c r="A1337" s="2"/>
    </row>
    <row r="1338" spans="1:1" ht="13" x14ac:dyDescent="0.15">
      <c r="A1338" s="2"/>
    </row>
    <row r="1339" spans="1:1" ht="13" x14ac:dyDescent="0.15">
      <c r="A1339" s="2"/>
    </row>
    <row r="1340" spans="1:1" ht="13" x14ac:dyDescent="0.15">
      <c r="A1340" s="2"/>
    </row>
    <row r="1341" spans="1:1" ht="13" x14ac:dyDescent="0.15">
      <c r="A1341" s="2"/>
    </row>
    <row r="1342" spans="1:1" ht="13" x14ac:dyDescent="0.15">
      <c r="A1342" s="2"/>
    </row>
    <row r="1343" spans="1:1" ht="13" x14ac:dyDescent="0.15">
      <c r="A1343" s="2"/>
    </row>
    <row r="1344" spans="1:1" ht="13" x14ac:dyDescent="0.15">
      <c r="A1344" s="2"/>
    </row>
    <row r="1345" spans="1:1" ht="13" x14ac:dyDescent="0.15">
      <c r="A1345" s="2"/>
    </row>
    <row r="1346" spans="1:1" ht="13" x14ac:dyDescent="0.15">
      <c r="A1346" s="2"/>
    </row>
    <row r="1347" spans="1:1" ht="13" x14ac:dyDescent="0.15">
      <c r="A1347" s="2"/>
    </row>
    <row r="1348" spans="1:1" ht="13" x14ac:dyDescent="0.15">
      <c r="A1348" s="2"/>
    </row>
    <row r="1349" spans="1:1" ht="13" x14ac:dyDescent="0.15">
      <c r="A1349" s="2"/>
    </row>
    <row r="1350" spans="1:1" ht="13" x14ac:dyDescent="0.15">
      <c r="A1350" s="2"/>
    </row>
    <row r="1351" spans="1:1" ht="13" x14ac:dyDescent="0.15">
      <c r="A1351" s="2"/>
    </row>
    <row r="1352" spans="1:1" ht="13" x14ac:dyDescent="0.15">
      <c r="A1352" s="2"/>
    </row>
    <row r="1353" spans="1:1" ht="13" x14ac:dyDescent="0.15">
      <c r="A1353" s="2"/>
    </row>
    <row r="1354" spans="1:1" ht="13" x14ac:dyDescent="0.15">
      <c r="A1354" s="2"/>
    </row>
    <row r="1355" spans="1:1" ht="13" x14ac:dyDescent="0.15">
      <c r="A1355" s="2"/>
    </row>
    <row r="1356" spans="1:1" ht="13" x14ac:dyDescent="0.15">
      <c r="A1356" s="2"/>
    </row>
    <row r="1357" spans="1:1" ht="13" x14ac:dyDescent="0.15">
      <c r="A1357" s="2"/>
    </row>
    <row r="1358" spans="1:1" ht="13" x14ac:dyDescent="0.15">
      <c r="A1358" s="2"/>
    </row>
    <row r="1359" spans="1:1" ht="13" x14ac:dyDescent="0.15">
      <c r="A1359" s="2"/>
    </row>
    <row r="1360" spans="1:1" ht="13" x14ac:dyDescent="0.15">
      <c r="A1360" s="2"/>
    </row>
    <row r="1361" spans="1:1" ht="13" x14ac:dyDescent="0.15">
      <c r="A1361" s="2"/>
    </row>
    <row r="1362" spans="1:1" ht="13" x14ac:dyDescent="0.15">
      <c r="A1362" s="2"/>
    </row>
    <row r="1363" spans="1:1" ht="13" x14ac:dyDescent="0.15">
      <c r="A1363" s="2"/>
    </row>
    <row r="1364" spans="1:1" ht="13" x14ac:dyDescent="0.15">
      <c r="A1364" s="2"/>
    </row>
    <row r="1365" spans="1:1" ht="13" x14ac:dyDescent="0.15">
      <c r="A1365" s="2"/>
    </row>
    <row r="1366" spans="1:1" ht="13" x14ac:dyDescent="0.15">
      <c r="A1366" s="2"/>
    </row>
    <row r="1367" spans="1:1" ht="13" x14ac:dyDescent="0.15">
      <c r="A1367" s="2"/>
    </row>
    <row r="1368" spans="1:1" ht="13" x14ac:dyDescent="0.15">
      <c r="A1368" s="2"/>
    </row>
    <row r="1369" spans="1:1" ht="13" x14ac:dyDescent="0.15">
      <c r="A1369" s="2"/>
    </row>
    <row r="1370" spans="1:1" ht="13" x14ac:dyDescent="0.15">
      <c r="A1370" s="2"/>
    </row>
    <row r="1371" spans="1:1" ht="13" x14ac:dyDescent="0.15">
      <c r="A1371" s="2"/>
    </row>
    <row r="1372" spans="1:1" ht="13" x14ac:dyDescent="0.15">
      <c r="A1372" s="2"/>
    </row>
    <row r="1373" spans="1:1" ht="13" x14ac:dyDescent="0.15">
      <c r="A1373" s="2"/>
    </row>
    <row r="1374" spans="1:1" ht="13" x14ac:dyDescent="0.15">
      <c r="A1374" s="2"/>
    </row>
    <row r="1375" spans="1:1" ht="13" x14ac:dyDescent="0.15">
      <c r="A1375" s="2"/>
    </row>
    <row r="1376" spans="1:1" ht="13" x14ac:dyDescent="0.15">
      <c r="A1376" s="2"/>
    </row>
    <row r="1377" spans="1:1" ht="13" x14ac:dyDescent="0.15">
      <c r="A1377" s="2"/>
    </row>
    <row r="1378" spans="1:1" ht="13" x14ac:dyDescent="0.15">
      <c r="A1378" s="2"/>
    </row>
    <row r="1379" spans="1:1" ht="13" x14ac:dyDescent="0.15">
      <c r="A1379" s="2"/>
    </row>
    <row r="1380" spans="1:1" ht="13" x14ac:dyDescent="0.15">
      <c r="A1380" s="2"/>
    </row>
    <row r="1381" spans="1:1" ht="13" x14ac:dyDescent="0.15">
      <c r="A1381" s="2"/>
    </row>
    <row r="1382" spans="1:1" ht="13" x14ac:dyDescent="0.15">
      <c r="A1382" s="2"/>
    </row>
    <row r="1383" spans="1:1" ht="13" x14ac:dyDescent="0.15">
      <c r="A1383" s="2"/>
    </row>
    <row r="1384" spans="1:1" ht="13" x14ac:dyDescent="0.15">
      <c r="A1384" s="2"/>
    </row>
    <row r="1385" spans="1:1" ht="13" x14ac:dyDescent="0.15">
      <c r="A1385" s="2"/>
    </row>
    <row r="1386" spans="1:1" ht="13" x14ac:dyDescent="0.15">
      <c r="A1386" s="2"/>
    </row>
    <row r="1387" spans="1:1" ht="13" x14ac:dyDescent="0.15">
      <c r="A1387" s="2"/>
    </row>
    <row r="1388" spans="1:1" ht="13" x14ac:dyDescent="0.15">
      <c r="A1388" s="2"/>
    </row>
    <row r="1389" spans="1:1" ht="13" x14ac:dyDescent="0.15">
      <c r="A1389" s="2"/>
    </row>
    <row r="1390" spans="1:1" ht="13" x14ac:dyDescent="0.15">
      <c r="A1390" s="2"/>
    </row>
    <row r="1391" spans="1:1" ht="13" x14ac:dyDescent="0.15">
      <c r="A1391" s="2"/>
    </row>
    <row r="1392" spans="1:1" ht="13" x14ac:dyDescent="0.15">
      <c r="A1392" s="2"/>
    </row>
    <row r="1393" spans="1:1" ht="13" x14ac:dyDescent="0.15">
      <c r="A1393" s="2"/>
    </row>
    <row r="1394" spans="1:1" ht="13" x14ac:dyDescent="0.15">
      <c r="A1394" s="2"/>
    </row>
    <row r="1395" spans="1:1" ht="13" x14ac:dyDescent="0.15">
      <c r="A1395" s="2"/>
    </row>
    <row r="1396" spans="1:1" ht="13" x14ac:dyDescent="0.15">
      <c r="A1396" s="2"/>
    </row>
    <row r="1397" spans="1:1" ht="13" x14ac:dyDescent="0.15">
      <c r="A1397" s="2"/>
    </row>
    <row r="1398" spans="1:1" ht="13" x14ac:dyDescent="0.15">
      <c r="A1398" s="2"/>
    </row>
    <row r="1399" spans="1:1" ht="13" x14ac:dyDescent="0.15">
      <c r="A1399" s="2"/>
    </row>
    <row r="1400" spans="1:1" ht="13" x14ac:dyDescent="0.15">
      <c r="A1400" s="2"/>
    </row>
    <row r="1401" spans="1:1" ht="13" x14ac:dyDescent="0.15">
      <c r="A1401" s="2"/>
    </row>
    <row r="1402" spans="1:1" ht="13" x14ac:dyDescent="0.15">
      <c r="A1402" s="2"/>
    </row>
    <row r="1403" spans="1:1" ht="13" x14ac:dyDescent="0.15">
      <c r="A1403" s="2"/>
    </row>
    <row r="1404" spans="1:1" ht="13" x14ac:dyDescent="0.15">
      <c r="A1404" s="2"/>
    </row>
    <row r="1405" spans="1:1" ht="13" x14ac:dyDescent="0.15">
      <c r="A1405" s="2"/>
    </row>
    <row r="1406" spans="1:1" ht="13" x14ac:dyDescent="0.15">
      <c r="A1406" s="2"/>
    </row>
    <row r="1407" spans="1:1" ht="13" x14ac:dyDescent="0.15">
      <c r="A1407" s="2"/>
    </row>
    <row r="1408" spans="1:1" ht="13" x14ac:dyDescent="0.15">
      <c r="A1408" s="2"/>
    </row>
    <row r="1409" spans="1:1" ht="13" x14ac:dyDescent="0.15">
      <c r="A1409" s="2"/>
    </row>
    <row r="1410" spans="1:1" ht="13" x14ac:dyDescent="0.15">
      <c r="A1410" s="2"/>
    </row>
    <row r="1411" spans="1:1" ht="13" x14ac:dyDescent="0.15">
      <c r="A1411" s="2"/>
    </row>
    <row r="1412" spans="1:1" ht="13" x14ac:dyDescent="0.15">
      <c r="A1412" s="2"/>
    </row>
    <row r="1413" spans="1:1" ht="13" x14ac:dyDescent="0.15">
      <c r="A1413" s="2"/>
    </row>
    <row r="1414" spans="1:1" ht="13" x14ac:dyDescent="0.15">
      <c r="A1414" s="2"/>
    </row>
    <row r="1415" spans="1:1" ht="13" x14ac:dyDescent="0.15">
      <c r="A1415" s="2"/>
    </row>
    <row r="1416" spans="1:1" ht="13" x14ac:dyDescent="0.15">
      <c r="A1416" s="2"/>
    </row>
    <row r="1417" spans="1:1" ht="13" x14ac:dyDescent="0.15">
      <c r="A1417" s="2"/>
    </row>
    <row r="1418" spans="1:1" ht="13" x14ac:dyDescent="0.15">
      <c r="A1418" s="2"/>
    </row>
    <row r="1419" spans="1:1" ht="13" x14ac:dyDescent="0.15">
      <c r="A1419" s="2"/>
    </row>
    <row r="1420" spans="1:1" ht="13" x14ac:dyDescent="0.15">
      <c r="A1420" s="2"/>
    </row>
    <row r="1421" spans="1:1" ht="13" x14ac:dyDescent="0.15">
      <c r="A1421" s="2"/>
    </row>
    <row r="1422" spans="1:1" ht="13" x14ac:dyDescent="0.15">
      <c r="A1422" s="2"/>
    </row>
    <row r="1423" spans="1:1" ht="13" x14ac:dyDescent="0.15">
      <c r="A1423" s="2"/>
    </row>
    <row r="1424" spans="1:1" ht="13" x14ac:dyDescent="0.15">
      <c r="A1424" s="2"/>
    </row>
    <row r="1425" spans="1:1" ht="13" x14ac:dyDescent="0.15">
      <c r="A1425" s="2"/>
    </row>
    <row r="1426" spans="1:1" ht="13" x14ac:dyDescent="0.15">
      <c r="A1426" s="2"/>
    </row>
    <row r="1427" spans="1:1" ht="13" x14ac:dyDescent="0.15">
      <c r="A1427" s="2"/>
    </row>
    <row r="1428" spans="1:1" ht="13" x14ac:dyDescent="0.15">
      <c r="A1428" s="2"/>
    </row>
    <row r="1429" spans="1:1" ht="13" x14ac:dyDescent="0.15">
      <c r="A1429" s="2"/>
    </row>
    <row r="1430" spans="1:1" ht="13" x14ac:dyDescent="0.15">
      <c r="A1430" s="2"/>
    </row>
    <row r="1431" spans="1:1" ht="13" x14ac:dyDescent="0.15">
      <c r="A1431" s="2"/>
    </row>
    <row r="1432" spans="1:1" ht="13" x14ac:dyDescent="0.15">
      <c r="A1432" s="2"/>
    </row>
    <row r="1433" spans="1:1" ht="13" x14ac:dyDescent="0.15">
      <c r="A1433" s="2"/>
    </row>
    <row r="1434" spans="1:1" ht="13" x14ac:dyDescent="0.15">
      <c r="A1434" s="2"/>
    </row>
    <row r="1435" spans="1:1" ht="13" x14ac:dyDescent="0.15">
      <c r="A1435" s="2"/>
    </row>
    <row r="1436" spans="1:1" ht="13" x14ac:dyDescent="0.15">
      <c r="A1436" s="2"/>
    </row>
    <row r="1437" spans="1:1" ht="13" x14ac:dyDescent="0.15">
      <c r="A1437" s="2"/>
    </row>
    <row r="1438" spans="1:1" ht="13" x14ac:dyDescent="0.15">
      <c r="A1438" s="2"/>
    </row>
    <row r="1439" spans="1:1" ht="13" x14ac:dyDescent="0.15">
      <c r="A1439" s="2"/>
    </row>
    <row r="1440" spans="1:1" ht="13" x14ac:dyDescent="0.15">
      <c r="A1440" s="2"/>
    </row>
    <row r="1441" spans="1:1" ht="13" x14ac:dyDescent="0.15">
      <c r="A1441" s="2"/>
    </row>
    <row r="1442" spans="1:1" ht="13" x14ac:dyDescent="0.15">
      <c r="A1442" s="2"/>
    </row>
    <row r="1443" spans="1:1" ht="13" x14ac:dyDescent="0.15">
      <c r="A1443" s="2"/>
    </row>
    <row r="1444" spans="1:1" ht="13" x14ac:dyDescent="0.15">
      <c r="A1444" s="2"/>
    </row>
    <row r="1445" spans="1:1" ht="13" x14ac:dyDescent="0.15">
      <c r="A1445" s="2"/>
    </row>
    <row r="1446" spans="1:1" ht="13" x14ac:dyDescent="0.15">
      <c r="A1446" s="2"/>
    </row>
    <row r="1447" spans="1:1" ht="13" x14ac:dyDescent="0.15">
      <c r="A1447" s="2"/>
    </row>
    <row r="1448" spans="1:1" ht="13" x14ac:dyDescent="0.15">
      <c r="A1448" s="2"/>
    </row>
    <row r="1449" spans="1:1" ht="13" x14ac:dyDescent="0.15">
      <c r="A1449" s="2"/>
    </row>
    <row r="1450" spans="1:1" ht="13" x14ac:dyDescent="0.15">
      <c r="A1450" s="2"/>
    </row>
    <row r="1451" spans="1:1" ht="13" x14ac:dyDescent="0.15">
      <c r="A1451" s="2"/>
    </row>
    <row r="1452" spans="1:1" ht="13" x14ac:dyDescent="0.15">
      <c r="A1452" s="2"/>
    </row>
    <row r="1453" spans="1:1" ht="13" x14ac:dyDescent="0.15">
      <c r="A1453" s="2"/>
    </row>
    <row r="1454" spans="1:1" ht="13" x14ac:dyDescent="0.15">
      <c r="A1454" s="2"/>
    </row>
    <row r="1455" spans="1:1" ht="13" x14ac:dyDescent="0.15">
      <c r="A1455" s="2"/>
    </row>
    <row r="1456" spans="1:1" ht="13" x14ac:dyDescent="0.15">
      <c r="A1456" s="2"/>
    </row>
    <row r="1457" spans="1:1" ht="13" x14ac:dyDescent="0.15">
      <c r="A1457" s="2"/>
    </row>
    <row r="1458" spans="1:1" ht="13" x14ac:dyDescent="0.15">
      <c r="A1458" s="2"/>
    </row>
    <row r="1459" spans="1:1" ht="13" x14ac:dyDescent="0.15">
      <c r="A1459" s="2"/>
    </row>
    <row r="1460" spans="1:1" ht="13" x14ac:dyDescent="0.15">
      <c r="A1460" s="2"/>
    </row>
    <row r="1461" spans="1:1" ht="13" x14ac:dyDescent="0.15">
      <c r="A1461" s="2"/>
    </row>
    <row r="1462" spans="1:1" ht="13" x14ac:dyDescent="0.15">
      <c r="A1462" s="2"/>
    </row>
    <row r="1463" spans="1:1" ht="13" x14ac:dyDescent="0.15">
      <c r="A1463" s="2"/>
    </row>
    <row r="1464" spans="1:1" ht="13" x14ac:dyDescent="0.15">
      <c r="A1464" s="2"/>
    </row>
    <row r="1465" spans="1:1" ht="13" x14ac:dyDescent="0.15">
      <c r="A1465" s="2"/>
    </row>
    <row r="1466" spans="1:1" ht="13" x14ac:dyDescent="0.15">
      <c r="A1466" s="2"/>
    </row>
    <row r="1467" spans="1:1" ht="13" x14ac:dyDescent="0.15">
      <c r="A1467" s="2"/>
    </row>
    <row r="1468" spans="1:1" ht="13" x14ac:dyDescent="0.15">
      <c r="A1468" s="2"/>
    </row>
    <row r="1469" spans="1:1" ht="13" x14ac:dyDescent="0.15">
      <c r="A1469" s="2"/>
    </row>
    <row r="1470" spans="1:1" ht="13" x14ac:dyDescent="0.15">
      <c r="A1470" s="2"/>
    </row>
    <row r="1471" spans="1:1" ht="13" x14ac:dyDescent="0.15">
      <c r="A1471" s="2"/>
    </row>
    <row r="1472" spans="1:1" ht="13" x14ac:dyDescent="0.15">
      <c r="A1472" s="2"/>
    </row>
    <row r="1473" spans="1:1" ht="13" x14ac:dyDescent="0.15">
      <c r="A1473" s="2"/>
    </row>
    <row r="1474" spans="1:1" ht="13" x14ac:dyDescent="0.15">
      <c r="A1474" s="2"/>
    </row>
    <row r="1475" spans="1:1" ht="13" x14ac:dyDescent="0.15">
      <c r="A1475" s="2"/>
    </row>
    <row r="1476" spans="1:1" ht="13" x14ac:dyDescent="0.15">
      <c r="A1476" s="2"/>
    </row>
    <row r="1477" spans="1:1" ht="13" x14ac:dyDescent="0.15">
      <c r="A1477" s="2"/>
    </row>
    <row r="1478" spans="1:1" ht="13" x14ac:dyDescent="0.15">
      <c r="A1478" s="2"/>
    </row>
    <row r="1479" spans="1:1" ht="13" x14ac:dyDescent="0.15">
      <c r="A1479" s="2"/>
    </row>
    <row r="1480" spans="1:1" ht="13" x14ac:dyDescent="0.15">
      <c r="A1480" s="2"/>
    </row>
    <row r="1481" spans="1:1" ht="13" x14ac:dyDescent="0.15">
      <c r="A1481" s="2"/>
    </row>
    <row r="1482" spans="1:1" ht="13" x14ac:dyDescent="0.15">
      <c r="A1482" s="2"/>
    </row>
    <row r="1483" spans="1:1" ht="13" x14ac:dyDescent="0.15">
      <c r="A1483" s="2"/>
    </row>
    <row r="1484" spans="1:1" ht="13" x14ac:dyDescent="0.15">
      <c r="A1484" s="2"/>
    </row>
    <row r="1485" spans="1:1" ht="13" x14ac:dyDescent="0.15">
      <c r="A1485" s="2"/>
    </row>
    <row r="1486" spans="1:1" ht="13" x14ac:dyDescent="0.15">
      <c r="A1486" s="2"/>
    </row>
    <row r="1487" spans="1:1" ht="13" x14ac:dyDescent="0.15">
      <c r="A1487" s="2"/>
    </row>
    <row r="1488" spans="1:1" ht="13" x14ac:dyDescent="0.15">
      <c r="A1488" s="2"/>
    </row>
    <row r="1489" spans="1:1" ht="13" x14ac:dyDescent="0.15">
      <c r="A1489" s="2"/>
    </row>
    <row r="1490" spans="1:1" ht="13" x14ac:dyDescent="0.15">
      <c r="A1490" s="2"/>
    </row>
    <row r="1491" spans="1:1" ht="13" x14ac:dyDescent="0.15">
      <c r="A1491" s="2"/>
    </row>
    <row r="1492" spans="1:1" ht="13" x14ac:dyDescent="0.15">
      <c r="A1492" s="2"/>
    </row>
    <row r="1493" spans="1:1" ht="13" x14ac:dyDescent="0.15">
      <c r="A1493" s="2"/>
    </row>
    <row r="1494" spans="1:1" ht="13" x14ac:dyDescent="0.15">
      <c r="A1494" s="2"/>
    </row>
    <row r="1495" spans="1:1" ht="13" x14ac:dyDescent="0.15">
      <c r="A1495" s="2"/>
    </row>
    <row r="1496" spans="1:1" ht="13" x14ac:dyDescent="0.15">
      <c r="A1496" s="2"/>
    </row>
    <row r="1497" spans="1:1" ht="13" x14ac:dyDescent="0.15">
      <c r="A1497" s="2"/>
    </row>
    <row r="1498" spans="1:1" ht="13" x14ac:dyDescent="0.15">
      <c r="A1498" s="2"/>
    </row>
    <row r="1499" spans="1:1" ht="13" x14ac:dyDescent="0.15">
      <c r="A1499" s="2"/>
    </row>
    <row r="1500" spans="1:1" ht="13" x14ac:dyDescent="0.15">
      <c r="A1500" s="2"/>
    </row>
    <row r="1501" spans="1:1" ht="13" x14ac:dyDescent="0.15">
      <c r="A1501" s="2"/>
    </row>
    <row r="1502" spans="1:1" ht="13" x14ac:dyDescent="0.15">
      <c r="A1502" s="2"/>
    </row>
    <row r="1503" spans="1:1" ht="13" x14ac:dyDescent="0.15">
      <c r="A1503" s="2"/>
    </row>
    <row r="1504" spans="1:1" ht="13" x14ac:dyDescent="0.15">
      <c r="A1504" s="2"/>
    </row>
    <row r="1505" spans="1:1" ht="13" x14ac:dyDescent="0.15">
      <c r="A1505" s="2"/>
    </row>
    <row r="1506" spans="1:1" ht="13" x14ac:dyDescent="0.15">
      <c r="A1506" s="2"/>
    </row>
    <row r="1507" spans="1:1" ht="13" x14ac:dyDescent="0.15">
      <c r="A1507" s="2"/>
    </row>
    <row r="1508" spans="1:1" ht="13" x14ac:dyDescent="0.15">
      <c r="A1508" s="2"/>
    </row>
    <row r="1509" spans="1:1" ht="13" x14ac:dyDescent="0.15">
      <c r="A1509" s="2"/>
    </row>
    <row r="1510" spans="1:1" ht="13" x14ac:dyDescent="0.15">
      <c r="A1510" s="2"/>
    </row>
    <row r="1511" spans="1:1" ht="13" x14ac:dyDescent="0.15">
      <c r="A1511" s="2"/>
    </row>
    <row r="1512" spans="1:1" ht="13" x14ac:dyDescent="0.15">
      <c r="A1512" s="2"/>
    </row>
    <row r="1513" spans="1:1" ht="13" x14ac:dyDescent="0.15">
      <c r="A1513" s="2"/>
    </row>
    <row r="1514" spans="1:1" ht="13" x14ac:dyDescent="0.15">
      <c r="A1514" s="2"/>
    </row>
    <row r="1515" spans="1:1" ht="13" x14ac:dyDescent="0.15">
      <c r="A1515" s="2"/>
    </row>
    <row r="1516" spans="1:1" ht="13" x14ac:dyDescent="0.15">
      <c r="A1516" s="2"/>
    </row>
    <row r="1517" spans="1:1" ht="13" x14ac:dyDescent="0.15">
      <c r="A1517" s="2"/>
    </row>
    <row r="1518" spans="1:1" ht="13" x14ac:dyDescent="0.15">
      <c r="A1518" s="2"/>
    </row>
    <row r="1519" spans="1:1" ht="13" x14ac:dyDescent="0.15">
      <c r="A1519" s="2"/>
    </row>
    <row r="1520" spans="1:1" ht="13" x14ac:dyDescent="0.15">
      <c r="A1520" s="2"/>
    </row>
    <row r="1521" spans="1:1" ht="13" x14ac:dyDescent="0.15">
      <c r="A1521" s="2"/>
    </row>
    <row r="1522" spans="1:1" ht="13" x14ac:dyDescent="0.15">
      <c r="A1522" s="2"/>
    </row>
    <row r="1523" spans="1:1" ht="13" x14ac:dyDescent="0.15">
      <c r="A1523" s="2"/>
    </row>
    <row r="1524" spans="1:1" ht="13" x14ac:dyDescent="0.15">
      <c r="A1524" s="2"/>
    </row>
    <row r="1525" spans="1:1" ht="13" x14ac:dyDescent="0.15">
      <c r="A1525" s="2"/>
    </row>
    <row r="1526" spans="1:1" ht="13" x14ac:dyDescent="0.15">
      <c r="A1526" s="2"/>
    </row>
    <row r="1527" spans="1:1" ht="13" x14ac:dyDescent="0.15">
      <c r="A1527" s="2"/>
    </row>
    <row r="1528" spans="1:1" ht="13" x14ac:dyDescent="0.15">
      <c r="A1528" s="2"/>
    </row>
    <row r="1529" spans="1:1" ht="13" x14ac:dyDescent="0.15">
      <c r="A1529" s="2"/>
    </row>
    <row r="1530" spans="1:1" ht="13" x14ac:dyDescent="0.15">
      <c r="A1530" s="2"/>
    </row>
    <row r="1531" spans="1:1" ht="13" x14ac:dyDescent="0.15">
      <c r="A1531" s="2"/>
    </row>
    <row r="1532" spans="1:1" ht="13" x14ac:dyDescent="0.15">
      <c r="A1532" s="2"/>
    </row>
    <row r="1533" spans="1:1" ht="13" x14ac:dyDescent="0.15">
      <c r="A1533" s="2"/>
    </row>
    <row r="1534" spans="1:1" ht="13" x14ac:dyDescent="0.15">
      <c r="A1534" s="2"/>
    </row>
    <row r="1535" spans="1:1" ht="13" x14ac:dyDescent="0.15">
      <c r="A1535" s="2"/>
    </row>
    <row r="1536" spans="1:1" ht="13" x14ac:dyDescent="0.15">
      <c r="A1536" s="2"/>
    </row>
    <row r="1537" spans="1:1" ht="13" x14ac:dyDescent="0.15">
      <c r="A1537" s="2"/>
    </row>
    <row r="1538" spans="1:1" ht="13" x14ac:dyDescent="0.15">
      <c r="A1538" s="2"/>
    </row>
    <row r="1539" spans="1:1" ht="13" x14ac:dyDescent="0.15">
      <c r="A1539" s="2"/>
    </row>
    <row r="1540" spans="1:1" ht="13" x14ac:dyDescent="0.15">
      <c r="A1540" s="2"/>
    </row>
    <row r="1541" spans="1:1" ht="13" x14ac:dyDescent="0.15">
      <c r="A1541" s="2"/>
    </row>
    <row r="1542" spans="1:1" ht="13" x14ac:dyDescent="0.15">
      <c r="A1542" s="2"/>
    </row>
    <row r="1543" spans="1:1" ht="13" x14ac:dyDescent="0.15">
      <c r="A1543" s="2"/>
    </row>
    <row r="1544" spans="1:1" ht="13" x14ac:dyDescent="0.15">
      <c r="A1544" s="2"/>
    </row>
    <row r="1545" spans="1:1" ht="13" x14ac:dyDescent="0.15">
      <c r="A1545" s="2"/>
    </row>
    <row r="1546" spans="1:1" ht="13" x14ac:dyDescent="0.15">
      <c r="A1546" s="2"/>
    </row>
    <row r="1547" spans="1:1" ht="13" x14ac:dyDescent="0.15">
      <c r="A1547" s="2"/>
    </row>
    <row r="1548" spans="1:1" ht="13" x14ac:dyDescent="0.15">
      <c r="A1548" s="2"/>
    </row>
    <row r="1549" spans="1:1" ht="13" x14ac:dyDescent="0.15">
      <c r="A1549" s="2"/>
    </row>
    <row r="1550" spans="1:1" ht="13" x14ac:dyDescent="0.15">
      <c r="A1550" s="2"/>
    </row>
    <row r="1551" spans="1:1" ht="13" x14ac:dyDescent="0.15">
      <c r="A1551" s="2"/>
    </row>
    <row r="1552" spans="1:1" ht="13" x14ac:dyDescent="0.15">
      <c r="A1552" s="2"/>
    </row>
    <row r="1553" spans="1:1" ht="13" x14ac:dyDescent="0.15">
      <c r="A1553" s="2"/>
    </row>
    <row r="1554" spans="1:1" ht="13" x14ac:dyDescent="0.15">
      <c r="A1554" s="2"/>
    </row>
    <row r="1555" spans="1:1" ht="13" x14ac:dyDescent="0.15">
      <c r="A1555" s="2"/>
    </row>
    <row r="1556" spans="1:1" ht="13" x14ac:dyDescent="0.15">
      <c r="A1556" s="2"/>
    </row>
    <row r="1557" spans="1:1" ht="13" x14ac:dyDescent="0.15">
      <c r="A1557" s="2"/>
    </row>
    <row r="1558" spans="1:1" ht="13" x14ac:dyDescent="0.15">
      <c r="A1558" s="2"/>
    </row>
    <row r="1559" spans="1:1" ht="13" x14ac:dyDescent="0.15">
      <c r="A1559" s="2"/>
    </row>
    <row r="1560" spans="1:1" ht="13" x14ac:dyDescent="0.15">
      <c r="A1560" s="2"/>
    </row>
    <row r="1561" spans="1:1" ht="13" x14ac:dyDescent="0.15">
      <c r="A1561" s="2"/>
    </row>
    <row r="1562" spans="1:1" ht="13" x14ac:dyDescent="0.15">
      <c r="A1562" s="2"/>
    </row>
    <row r="1563" spans="1:1" ht="13" x14ac:dyDescent="0.15">
      <c r="A1563" s="2"/>
    </row>
    <row r="1564" spans="1:1" ht="13" x14ac:dyDescent="0.15">
      <c r="A1564" s="2"/>
    </row>
    <row r="1565" spans="1:1" ht="13" x14ac:dyDescent="0.15">
      <c r="A1565" s="2"/>
    </row>
    <row r="1566" spans="1:1" ht="13" x14ac:dyDescent="0.15">
      <c r="A1566" s="2"/>
    </row>
    <row r="1567" spans="1:1" ht="13" x14ac:dyDescent="0.15">
      <c r="A1567" s="2"/>
    </row>
    <row r="1568" spans="1:1" ht="13" x14ac:dyDescent="0.15">
      <c r="A1568" s="2"/>
    </row>
    <row r="1569" spans="1:1" ht="13" x14ac:dyDescent="0.15">
      <c r="A1569" s="2"/>
    </row>
    <row r="1570" spans="1:1" ht="13" x14ac:dyDescent="0.15">
      <c r="A1570" s="2"/>
    </row>
    <row r="1571" spans="1:1" ht="13" x14ac:dyDescent="0.15">
      <c r="A1571" s="2"/>
    </row>
    <row r="1572" spans="1:1" ht="13" x14ac:dyDescent="0.15">
      <c r="A1572" s="2"/>
    </row>
    <row r="1573" spans="1:1" ht="13" x14ac:dyDescent="0.15">
      <c r="A1573" s="2"/>
    </row>
    <row r="1574" spans="1:1" ht="13" x14ac:dyDescent="0.15">
      <c r="A1574" s="2"/>
    </row>
    <row r="1575" spans="1:1" ht="13" x14ac:dyDescent="0.15">
      <c r="A1575" s="2"/>
    </row>
    <row r="1576" spans="1:1" ht="13" x14ac:dyDescent="0.15">
      <c r="A1576" s="2"/>
    </row>
    <row r="1577" spans="1:1" ht="13" x14ac:dyDescent="0.15">
      <c r="A1577" s="2"/>
    </row>
    <row r="1578" spans="1:1" ht="13" x14ac:dyDescent="0.15">
      <c r="A1578" s="2"/>
    </row>
    <row r="1579" spans="1:1" ht="13" x14ac:dyDescent="0.15">
      <c r="A1579" s="2"/>
    </row>
    <row r="1580" spans="1:1" ht="13" x14ac:dyDescent="0.15">
      <c r="A1580" s="2"/>
    </row>
    <row r="1581" spans="1:1" ht="13" x14ac:dyDescent="0.15">
      <c r="A1581" s="2"/>
    </row>
    <row r="1582" spans="1:1" ht="13" x14ac:dyDescent="0.15">
      <c r="A1582" s="2"/>
    </row>
    <row r="1583" spans="1:1" ht="13" x14ac:dyDescent="0.15">
      <c r="A1583" s="2"/>
    </row>
    <row r="1584" spans="1:1" ht="13" x14ac:dyDescent="0.15">
      <c r="A1584" s="2"/>
    </row>
    <row r="1585" spans="1:1" ht="13" x14ac:dyDescent="0.15">
      <c r="A1585" s="2"/>
    </row>
    <row r="1586" spans="1:1" ht="13" x14ac:dyDescent="0.15">
      <c r="A1586" s="2"/>
    </row>
    <row r="1587" spans="1:1" ht="13" x14ac:dyDescent="0.15">
      <c r="A1587" s="2"/>
    </row>
    <row r="1588" spans="1:1" ht="13" x14ac:dyDescent="0.15">
      <c r="A1588" s="2"/>
    </row>
    <row r="1589" spans="1:1" ht="13" x14ac:dyDescent="0.15">
      <c r="A1589" s="2"/>
    </row>
    <row r="1590" spans="1:1" ht="13" x14ac:dyDescent="0.15">
      <c r="A1590" s="2"/>
    </row>
    <row r="1591" spans="1:1" ht="13" x14ac:dyDescent="0.15">
      <c r="A1591" s="2"/>
    </row>
    <row r="1592" spans="1:1" ht="13" x14ac:dyDescent="0.15">
      <c r="A1592" s="2"/>
    </row>
    <row r="1593" spans="1:1" ht="13" x14ac:dyDescent="0.15">
      <c r="A1593" s="2"/>
    </row>
    <row r="1594" spans="1:1" ht="13" x14ac:dyDescent="0.15">
      <c r="A1594" s="2"/>
    </row>
    <row r="1595" spans="1:1" ht="13" x14ac:dyDescent="0.15">
      <c r="A1595" s="2"/>
    </row>
    <row r="1596" spans="1:1" ht="13" x14ac:dyDescent="0.15">
      <c r="A1596" s="2"/>
    </row>
    <row r="1597" spans="1:1" ht="13" x14ac:dyDescent="0.15">
      <c r="A1597" s="2"/>
    </row>
    <row r="1598" spans="1:1" ht="13" x14ac:dyDescent="0.15">
      <c r="A1598" s="2"/>
    </row>
    <row r="1599" spans="1:1" ht="13" x14ac:dyDescent="0.15">
      <c r="A1599" s="2"/>
    </row>
    <row r="1600" spans="1:1" ht="13" x14ac:dyDescent="0.15">
      <c r="A1600" s="2"/>
    </row>
    <row r="1601" spans="1:1" ht="13" x14ac:dyDescent="0.15">
      <c r="A1601" s="2"/>
    </row>
    <row r="1602" spans="1:1" ht="13" x14ac:dyDescent="0.15">
      <c r="A1602" s="2"/>
    </row>
    <row r="1603" spans="1:1" ht="13" x14ac:dyDescent="0.15">
      <c r="A1603" s="2"/>
    </row>
    <row r="1604" spans="1:1" ht="13" x14ac:dyDescent="0.15">
      <c r="A1604" s="2"/>
    </row>
    <row r="1605" spans="1:1" ht="13" x14ac:dyDescent="0.15">
      <c r="A1605" s="2"/>
    </row>
    <row r="1606" spans="1:1" ht="13" x14ac:dyDescent="0.15">
      <c r="A1606" s="2"/>
    </row>
    <row r="1607" spans="1:1" ht="13" x14ac:dyDescent="0.15">
      <c r="A1607" s="2"/>
    </row>
    <row r="1608" spans="1:1" ht="13" x14ac:dyDescent="0.15">
      <c r="A1608" s="2"/>
    </row>
    <row r="1609" spans="1:1" ht="13" x14ac:dyDescent="0.15">
      <c r="A1609" s="2"/>
    </row>
    <row r="1610" spans="1:1" ht="13" x14ac:dyDescent="0.15">
      <c r="A1610" s="2"/>
    </row>
    <row r="1611" spans="1:1" ht="13" x14ac:dyDescent="0.15">
      <c r="A1611" s="2"/>
    </row>
    <row r="1612" spans="1:1" ht="13" x14ac:dyDescent="0.15">
      <c r="A1612" s="2"/>
    </row>
    <row r="1613" spans="1:1" ht="13" x14ac:dyDescent="0.15">
      <c r="A1613" s="2"/>
    </row>
    <row r="1614" spans="1:1" ht="13" x14ac:dyDescent="0.15">
      <c r="A1614" s="2"/>
    </row>
    <row r="1615" spans="1:1" ht="13" x14ac:dyDescent="0.15">
      <c r="A1615" s="2"/>
    </row>
    <row r="1616" spans="1:1" ht="13" x14ac:dyDescent="0.15">
      <c r="A1616" s="2"/>
    </row>
    <row r="1617" spans="1:1" ht="13" x14ac:dyDescent="0.15">
      <c r="A1617" s="2"/>
    </row>
    <row r="1618" spans="1:1" ht="13" x14ac:dyDescent="0.15">
      <c r="A1618" s="2"/>
    </row>
    <row r="1619" spans="1:1" ht="13" x14ac:dyDescent="0.15">
      <c r="A1619" s="2"/>
    </row>
    <row r="1620" spans="1:1" ht="13" x14ac:dyDescent="0.15">
      <c r="A1620" s="2"/>
    </row>
    <row r="1621" spans="1:1" ht="13" x14ac:dyDescent="0.15">
      <c r="A1621" s="2"/>
    </row>
    <row r="1622" spans="1:1" ht="13" x14ac:dyDescent="0.15">
      <c r="A1622" s="2"/>
    </row>
    <row r="1623" spans="1:1" ht="13" x14ac:dyDescent="0.15">
      <c r="A1623" s="2"/>
    </row>
    <row r="1624" spans="1:1" ht="13" x14ac:dyDescent="0.15">
      <c r="A1624" s="2"/>
    </row>
    <row r="1625" spans="1:1" ht="13" x14ac:dyDescent="0.15">
      <c r="A1625" s="2"/>
    </row>
    <row r="1626" spans="1:1" ht="13" x14ac:dyDescent="0.15">
      <c r="A1626" s="2"/>
    </row>
    <row r="1627" spans="1:1" ht="13" x14ac:dyDescent="0.15">
      <c r="A1627" s="2"/>
    </row>
    <row r="1628" spans="1:1" ht="13" x14ac:dyDescent="0.15">
      <c r="A1628" s="2"/>
    </row>
    <row r="1629" spans="1:1" ht="13" x14ac:dyDescent="0.15">
      <c r="A1629" s="2"/>
    </row>
    <row r="1630" spans="1:1" ht="13" x14ac:dyDescent="0.15">
      <c r="A1630" s="2"/>
    </row>
    <row r="1631" spans="1:1" ht="13" x14ac:dyDescent="0.15">
      <c r="A1631" s="2"/>
    </row>
    <row r="1632" spans="1:1" ht="13" x14ac:dyDescent="0.15">
      <c r="A1632" s="2"/>
    </row>
    <row r="1633" spans="1:1" ht="13" x14ac:dyDescent="0.15">
      <c r="A1633" s="2"/>
    </row>
    <row r="1634" spans="1:1" ht="13" x14ac:dyDescent="0.15">
      <c r="A1634" s="2"/>
    </row>
    <row r="1635" spans="1:1" ht="13" x14ac:dyDescent="0.15">
      <c r="A1635" s="2"/>
    </row>
    <row r="1636" spans="1:1" ht="13" x14ac:dyDescent="0.15">
      <c r="A1636" s="2"/>
    </row>
    <row r="1637" spans="1:1" ht="13" x14ac:dyDescent="0.15">
      <c r="A1637" s="2"/>
    </row>
    <row r="1638" spans="1:1" ht="13" x14ac:dyDescent="0.15">
      <c r="A1638" s="2"/>
    </row>
    <row r="1639" spans="1:1" ht="13" x14ac:dyDescent="0.15">
      <c r="A1639" s="2"/>
    </row>
    <row r="1640" spans="1:1" ht="13" x14ac:dyDescent="0.15">
      <c r="A1640" s="2"/>
    </row>
    <row r="1641" spans="1:1" ht="13" x14ac:dyDescent="0.15">
      <c r="A1641" s="2"/>
    </row>
    <row r="1642" spans="1:1" ht="13" x14ac:dyDescent="0.15">
      <c r="A1642" s="2"/>
    </row>
    <row r="1643" spans="1:1" ht="13" x14ac:dyDescent="0.15">
      <c r="A1643" s="2"/>
    </row>
    <row r="1644" spans="1:1" ht="13" x14ac:dyDescent="0.15">
      <c r="A1644" s="2"/>
    </row>
    <row r="1645" spans="1:1" ht="13" x14ac:dyDescent="0.15">
      <c r="A1645" s="2"/>
    </row>
    <row r="1646" spans="1:1" ht="13" x14ac:dyDescent="0.15">
      <c r="A1646" s="2"/>
    </row>
    <row r="1647" spans="1:1" ht="13" x14ac:dyDescent="0.15">
      <c r="A1647" s="2"/>
    </row>
    <row r="1648" spans="1:1" ht="13" x14ac:dyDescent="0.15">
      <c r="A1648" s="2"/>
    </row>
    <row r="1649" spans="1:1" ht="13" x14ac:dyDescent="0.15">
      <c r="A1649" s="2"/>
    </row>
    <row r="1650" spans="1:1" ht="13" x14ac:dyDescent="0.15">
      <c r="A1650" s="2"/>
    </row>
    <row r="1651" spans="1:1" ht="13" x14ac:dyDescent="0.15">
      <c r="A1651" s="2"/>
    </row>
    <row r="1652" spans="1:1" ht="13" x14ac:dyDescent="0.15">
      <c r="A1652" s="2"/>
    </row>
    <row r="1653" spans="1:1" ht="13" x14ac:dyDescent="0.15">
      <c r="A1653" s="2"/>
    </row>
    <row r="1654" spans="1:1" ht="13" x14ac:dyDescent="0.15">
      <c r="A1654" s="2"/>
    </row>
    <row r="1655" spans="1:1" ht="13" x14ac:dyDescent="0.15">
      <c r="A1655" s="2"/>
    </row>
    <row r="1656" spans="1:1" ht="13" x14ac:dyDescent="0.15">
      <c r="A1656" s="2"/>
    </row>
    <row r="1657" spans="1:1" ht="13" x14ac:dyDescent="0.15">
      <c r="A1657" s="2"/>
    </row>
    <row r="1658" spans="1:1" ht="13" x14ac:dyDescent="0.15">
      <c r="A1658" s="2"/>
    </row>
    <row r="1659" spans="1:1" ht="13" x14ac:dyDescent="0.15">
      <c r="A1659" s="2"/>
    </row>
    <row r="1660" spans="1:1" ht="13" x14ac:dyDescent="0.15">
      <c r="A1660" s="2"/>
    </row>
    <row r="1661" spans="1:1" ht="13" x14ac:dyDescent="0.15">
      <c r="A1661" s="2"/>
    </row>
    <row r="1662" spans="1:1" ht="13" x14ac:dyDescent="0.15">
      <c r="A1662" s="2"/>
    </row>
    <row r="1663" spans="1:1" ht="13" x14ac:dyDescent="0.15">
      <c r="A1663" s="2"/>
    </row>
    <row r="1664" spans="1:1" ht="13" x14ac:dyDescent="0.15">
      <c r="A1664" s="2"/>
    </row>
    <row r="1665" spans="1:1" ht="13" x14ac:dyDescent="0.15">
      <c r="A1665" s="2"/>
    </row>
    <row r="1666" spans="1:1" ht="13" x14ac:dyDescent="0.15">
      <c r="A1666" s="2"/>
    </row>
    <row r="1667" spans="1:1" ht="13" x14ac:dyDescent="0.15">
      <c r="A1667" s="2"/>
    </row>
    <row r="1668" spans="1:1" ht="13" x14ac:dyDescent="0.15">
      <c r="A1668" s="2"/>
    </row>
    <row r="1669" spans="1:1" ht="13" x14ac:dyDescent="0.15">
      <c r="A1669" s="2"/>
    </row>
    <row r="1670" spans="1:1" ht="13" x14ac:dyDescent="0.15">
      <c r="A1670" s="2"/>
    </row>
    <row r="1671" spans="1:1" ht="13" x14ac:dyDescent="0.15">
      <c r="A1671" s="2"/>
    </row>
    <row r="1672" spans="1:1" ht="13" x14ac:dyDescent="0.15">
      <c r="A1672" s="2"/>
    </row>
    <row r="1673" spans="1:1" ht="13" x14ac:dyDescent="0.15">
      <c r="A1673" s="2"/>
    </row>
    <row r="1674" spans="1:1" ht="13" x14ac:dyDescent="0.15">
      <c r="A1674" s="2"/>
    </row>
    <row r="1675" spans="1:1" ht="13" x14ac:dyDescent="0.15">
      <c r="A1675" s="2"/>
    </row>
    <row r="1676" spans="1:1" ht="13" x14ac:dyDescent="0.15">
      <c r="A1676" s="2"/>
    </row>
    <row r="1677" spans="1:1" ht="13" x14ac:dyDescent="0.15">
      <c r="A1677" s="2"/>
    </row>
    <row r="1678" spans="1:1" ht="13" x14ac:dyDescent="0.15">
      <c r="A1678" s="2"/>
    </row>
    <row r="1679" spans="1:1" ht="13" x14ac:dyDescent="0.15">
      <c r="A1679" s="2"/>
    </row>
    <row r="1680" spans="1:1" ht="13" x14ac:dyDescent="0.15">
      <c r="A1680" s="2"/>
    </row>
    <row r="1681" spans="1:1" ht="13" x14ac:dyDescent="0.15">
      <c r="A1681" s="2"/>
    </row>
    <row r="1682" spans="1:1" ht="13" x14ac:dyDescent="0.15">
      <c r="A1682" s="2"/>
    </row>
    <row r="1683" spans="1:1" ht="13" x14ac:dyDescent="0.15">
      <c r="A1683" s="2"/>
    </row>
    <row r="1684" spans="1:1" ht="13" x14ac:dyDescent="0.15">
      <c r="A1684" s="2"/>
    </row>
    <row r="1685" spans="1:1" ht="13" x14ac:dyDescent="0.15">
      <c r="A1685" s="2"/>
    </row>
    <row r="1686" spans="1:1" ht="13" x14ac:dyDescent="0.15">
      <c r="A1686" s="2"/>
    </row>
    <row r="1687" spans="1:1" ht="13" x14ac:dyDescent="0.15">
      <c r="A1687" s="2"/>
    </row>
    <row r="1688" spans="1:1" ht="13" x14ac:dyDescent="0.15">
      <c r="A1688" s="2"/>
    </row>
    <row r="1689" spans="1:1" ht="13" x14ac:dyDescent="0.15">
      <c r="A1689" s="2"/>
    </row>
    <row r="1690" spans="1:1" ht="13" x14ac:dyDescent="0.15">
      <c r="A1690" s="2"/>
    </row>
    <row r="1691" spans="1:1" ht="13" x14ac:dyDescent="0.15">
      <c r="A1691" s="2"/>
    </row>
    <row r="1692" spans="1:1" ht="13" x14ac:dyDescent="0.15">
      <c r="A1692" s="2"/>
    </row>
    <row r="1693" spans="1:1" ht="13" x14ac:dyDescent="0.15">
      <c r="A1693" s="2"/>
    </row>
    <row r="1694" spans="1:1" ht="13" x14ac:dyDescent="0.15">
      <c r="A1694" s="2"/>
    </row>
    <row r="1695" spans="1:1" ht="13" x14ac:dyDescent="0.15">
      <c r="A1695" s="2"/>
    </row>
    <row r="1696" spans="1:1" ht="13" x14ac:dyDescent="0.15">
      <c r="A1696" s="2"/>
    </row>
    <row r="1697" spans="1:1" ht="13" x14ac:dyDescent="0.15">
      <c r="A1697" s="2"/>
    </row>
    <row r="1698" spans="1:1" ht="13" x14ac:dyDescent="0.15">
      <c r="A1698" s="2"/>
    </row>
    <row r="1699" spans="1:1" ht="13" x14ac:dyDescent="0.15">
      <c r="A1699" s="2"/>
    </row>
    <row r="1700" spans="1:1" ht="13" x14ac:dyDescent="0.15">
      <c r="A1700" s="2"/>
    </row>
    <row r="1701" spans="1:1" ht="13" x14ac:dyDescent="0.15">
      <c r="A1701" s="2"/>
    </row>
    <row r="1702" spans="1:1" ht="13" x14ac:dyDescent="0.15">
      <c r="A1702" s="2"/>
    </row>
    <row r="1703" spans="1:1" ht="13" x14ac:dyDescent="0.15">
      <c r="A1703" s="2"/>
    </row>
    <row r="1704" spans="1:1" ht="13" x14ac:dyDescent="0.15">
      <c r="A1704" s="2"/>
    </row>
    <row r="1705" spans="1:1" ht="13" x14ac:dyDescent="0.15">
      <c r="A1705" s="2"/>
    </row>
    <row r="1706" spans="1:1" ht="13" x14ac:dyDescent="0.15">
      <c r="A1706" s="2"/>
    </row>
    <row r="1707" spans="1:1" ht="13" x14ac:dyDescent="0.15">
      <c r="A1707" s="2"/>
    </row>
    <row r="1708" spans="1:1" ht="13" x14ac:dyDescent="0.15">
      <c r="A1708" s="2"/>
    </row>
    <row r="1709" spans="1:1" ht="13" x14ac:dyDescent="0.15">
      <c r="A1709" s="2"/>
    </row>
    <row r="1710" spans="1:1" ht="13" x14ac:dyDescent="0.15">
      <c r="A1710" s="2"/>
    </row>
    <row r="1711" spans="1:1" ht="13" x14ac:dyDescent="0.15">
      <c r="A1711" s="2"/>
    </row>
    <row r="1712" spans="1:1" ht="13" x14ac:dyDescent="0.15">
      <c r="A1712" s="2"/>
    </row>
    <row r="1713" spans="1:1" ht="13" x14ac:dyDescent="0.15">
      <c r="A1713" s="2"/>
    </row>
    <row r="1714" spans="1:1" ht="13" x14ac:dyDescent="0.15">
      <c r="A1714" s="2"/>
    </row>
    <row r="1715" spans="1:1" ht="13" x14ac:dyDescent="0.15">
      <c r="A1715" s="2"/>
    </row>
    <row r="1716" spans="1:1" ht="13" x14ac:dyDescent="0.15">
      <c r="A1716" s="2"/>
    </row>
    <row r="1717" spans="1:1" ht="13" x14ac:dyDescent="0.15">
      <c r="A1717" s="2"/>
    </row>
    <row r="1718" spans="1:1" ht="13" x14ac:dyDescent="0.15">
      <c r="A1718" s="2"/>
    </row>
    <row r="1719" spans="1:1" ht="13" x14ac:dyDescent="0.15">
      <c r="A1719" s="2"/>
    </row>
    <row r="1720" spans="1:1" ht="13" x14ac:dyDescent="0.15">
      <c r="A1720" s="2"/>
    </row>
    <row r="1721" spans="1:1" ht="13" x14ac:dyDescent="0.15">
      <c r="A1721" s="2"/>
    </row>
    <row r="1722" spans="1:1" ht="13" x14ac:dyDescent="0.15">
      <c r="A1722" s="2"/>
    </row>
    <row r="1723" spans="1:1" ht="13" x14ac:dyDescent="0.15">
      <c r="A1723" s="2"/>
    </row>
    <row r="1724" spans="1:1" ht="13" x14ac:dyDescent="0.15">
      <c r="A1724" s="2"/>
    </row>
    <row r="1725" spans="1:1" ht="13" x14ac:dyDescent="0.15">
      <c r="A1725" s="2"/>
    </row>
    <row r="1726" spans="1:1" ht="13" x14ac:dyDescent="0.15">
      <c r="A1726" s="2"/>
    </row>
    <row r="1727" spans="1:1" ht="13" x14ac:dyDescent="0.15">
      <c r="A1727" s="2"/>
    </row>
    <row r="1728" spans="1:1" ht="13" x14ac:dyDescent="0.15">
      <c r="A1728" s="2"/>
    </row>
    <row r="1729" spans="1:1" ht="13" x14ac:dyDescent="0.15">
      <c r="A1729" s="2"/>
    </row>
    <row r="1730" spans="1:1" ht="13" x14ac:dyDescent="0.15">
      <c r="A1730" s="2"/>
    </row>
    <row r="1731" spans="1:1" ht="13" x14ac:dyDescent="0.15">
      <c r="A1731" s="2"/>
    </row>
    <row r="1732" spans="1:1" ht="13" x14ac:dyDescent="0.15">
      <c r="A1732" s="2"/>
    </row>
    <row r="1733" spans="1:1" ht="13" x14ac:dyDescent="0.15">
      <c r="A1733" s="2"/>
    </row>
    <row r="1734" spans="1:1" ht="13" x14ac:dyDescent="0.15">
      <c r="A1734" s="2"/>
    </row>
    <row r="1735" spans="1:1" ht="13" x14ac:dyDescent="0.15">
      <c r="A1735" s="2"/>
    </row>
    <row r="1736" spans="1:1" ht="13" x14ac:dyDescent="0.15">
      <c r="A1736" s="2"/>
    </row>
    <row r="1737" spans="1:1" ht="13" x14ac:dyDescent="0.15">
      <c r="A1737" s="2"/>
    </row>
    <row r="1738" spans="1:1" ht="13" x14ac:dyDescent="0.15">
      <c r="A1738" s="2"/>
    </row>
    <row r="1739" spans="1:1" ht="13" x14ac:dyDescent="0.15">
      <c r="A1739" s="2"/>
    </row>
    <row r="1740" spans="1:1" ht="13" x14ac:dyDescent="0.15">
      <c r="A1740" s="2"/>
    </row>
    <row r="1741" spans="1:1" ht="13" x14ac:dyDescent="0.15">
      <c r="A1741" s="2"/>
    </row>
    <row r="1742" spans="1:1" ht="13" x14ac:dyDescent="0.15">
      <c r="A1742" s="2"/>
    </row>
    <row r="1743" spans="1:1" ht="13" x14ac:dyDescent="0.15">
      <c r="A1743" s="2"/>
    </row>
    <row r="1744" spans="1:1" ht="13" x14ac:dyDescent="0.15">
      <c r="A1744" s="2"/>
    </row>
    <row r="1745" spans="1:1" ht="13" x14ac:dyDescent="0.15">
      <c r="A1745" s="2"/>
    </row>
    <row r="1746" spans="1:1" ht="13" x14ac:dyDescent="0.15">
      <c r="A1746" s="2"/>
    </row>
    <row r="1747" spans="1:1" ht="13" x14ac:dyDescent="0.15">
      <c r="A1747" s="2"/>
    </row>
    <row r="1748" spans="1:1" ht="13" x14ac:dyDescent="0.15">
      <c r="A1748" s="2"/>
    </row>
    <row r="1749" spans="1:1" ht="13" x14ac:dyDescent="0.15">
      <c r="A1749" s="2"/>
    </row>
    <row r="1750" spans="1:1" ht="13" x14ac:dyDescent="0.15">
      <c r="A1750" s="2"/>
    </row>
    <row r="1751" spans="1:1" ht="13" x14ac:dyDescent="0.15">
      <c r="A1751" s="2"/>
    </row>
    <row r="1752" spans="1:1" ht="13" x14ac:dyDescent="0.15">
      <c r="A1752" s="2"/>
    </row>
    <row r="1753" spans="1:1" ht="13" x14ac:dyDescent="0.15">
      <c r="A1753" s="2"/>
    </row>
    <row r="1754" spans="1:1" ht="13" x14ac:dyDescent="0.15">
      <c r="A1754" s="2"/>
    </row>
    <row r="1755" spans="1:1" ht="13" x14ac:dyDescent="0.15">
      <c r="A1755" s="2"/>
    </row>
    <row r="1756" spans="1:1" ht="13" x14ac:dyDescent="0.15">
      <c r="A1756" s="2"/>
    </row>
    <row r="1757" spans="1:1" ht="13" x14ac:dyDescent="0.15">
      <c r="A1757" s="2"/>
    </row>
    <row r="1758" spans="1:1" ht="13" x14ac:dyDescent="0.15">
      <c r="A1758" s="2"/>
    </row>
    <row r="1759" spans="1:1" ht="13" x14ac:dyDescent="0.15">
      <c r="A1759" s="2"/>
    </row>
    <row r="1760" spans="1:1" ht="13" x14ac:dyDescent="0.15">
      <c r="A1760" s="2"/>
    </row>
    <row r="1761" spans="1:1" ht="13" x14ac:dyDescent="0.15">
      <c r="A1761" s="2"/>
    </row>
    <row r="1762" spans="1:1" ht="13" x14ac:dyDescent="0.15">
      <c r="A1762" s="2"/>
    </row>
    <row r="1763" spans="1:1" ht="13" x14ac:dyDescent="0.15">
      <c r="A1763" s="2"/>
    </row>
    <row r="1764" spans="1:1" ht="13" x14ac:dyDescent="0.15">
      <c r="A1764" s="2"/>
    </row>
    <row r="1765" spans="1:1" ht="13" x14ac:dyDescent="0.15">
      <c r="A1765" s="2"/>
    </row>
    <row r="1766" spans="1:1" ht="13" x14ac:dyDescent="0.15">
      <c r="A1766" s="2"/>
    </row>
    <row r="1767" spans="1:1" ht="13" x14ac:dyDescent="0.15">
      <c r="A1767" s="2"/>
    </row>
    <row r="1768" spans="1:1" ht="13" x14ac:dyDescent="0.15">
      <c r="A1768" s="2"/>
    </row>
    <row r="1769" spans="1:1" ht="13" x14ac:dyDescent="0.15">
      <c r="A1769" s="2"/>
    </row>
    <row r="1770" spans="1:1" ht="13" x14ac:dyDescent="0.15">
      <c r="A1770" s="2"/>
    </row>
    <row r="1771" spans="1:1" ht="13" x14ac:dyDescent="0.15">
      <c r="A1771" s="2"/>
    </row>
    <row r="1772" spans="1:1" ht="13" x14ac:dyDescent="0.15">
      <c r="A1772" s="2"/>
    </row>
    <row r="1773" spans="1:1" ht="13" x14ac:dyDescent="0.15">
      <c r="A1773" s="2"/>
    </row>
    <row r="1774" spans="1:1" ht="13" x14ac:dyDescent="0.15">
      <c r="A1774" s="2"/>
    </row>
    <row r="1775" spans="1:1" ht="13" x14ac:dyDescent="0.15">
      <c r="A1775" s="2"/>
    </row>
    <row r="1776" spans="1:1" ht="13" x14ac:dyDescent="0.15">
      <c r="A1776" s="2"/>
    </row>
    <row r="1777" spans="1:1" ht="13" x14ac:dyDescent="0.15">
      <c r="A1777" s="2"/>
    </row>
    <row r="1778" spans="1:1" ht="13" x14ac:dyDescent="0.15">
      <c r="A1778" s="2"/>
    </row>
    <row r="1779" spans="1:1" ht="13" x14ac:dyDescent="0.15">
      <c r="A1779" s="2"/>
    </row>
    <row r="1780" spans="1:1" ht="13" x14ac:dyDescent="0.15">
      <c r="A1780" s="2"/>
    </row>
    <row r="1781" spans="1:1" ht="13" x14ac:dyDescent="0.15">
      <c r="A1781" s="2"/>
    </row>
    <row r="1782" spans="1:1" ht="13" x14ac:dyDescent="0.15">
      <c r="A1782" s="2"/>
    </row>
    <row r="1783" spans="1:1" ht="13" x14ac:dyDescent="0.15">
      <c r="A1783" s="2"/>
    </row>
    <row r="1784" spans="1:1" ht="13" x14ac:dyDescent="0.15">
      <c r="A1784" s="2"/>
    </row>
    <row r="1785" spans="1:1" ht="13" x14ac:dyDescent="0.15">
      <c r="A1785" s="2"/>
    </row>
    <row r="1786" spans="1:1" ht="13" x14ac:dyDescent="0.15">
      <c r="A1786" s="2"/>
    </row>
    <row r="1787" spans="1:1" ht="13" x14ac:dyDescent="0.15">
      <c r="A1787" s="2"/>
    </row>
    <row r="1788" spans="1:1" ht="13" x14ac:dyDescent="0.15">
      <c r="A1788" s="2"/>
    </row>
    <row r="1789" spans="1:1" ht="13" x14ac:dyDescent="0.15">
      <c r="A1789" s="2"/>
    </row>
    <row r="1790" spans="1:1" ht="13" x14ac:dyDescent="0.15">
      <c r="A1790" s="2"/>
    </row>
    <row r="1791" spans="1:1" ht="13" x14ac:dyDescent="0.15">
      <c r="A1791" s="2"/>
    </row>
    <row r="1792" spans="1:1" ht="13" x14ac:dyDescent="0.15">
      <c r="A1792" s="2"/>
    </row>
    <row r="1793" spans="1:1" ht="13" x14ac:dyDescent="0.15">
      <c r="A1793" s="2"/>
    </row>
    <row r="1794" spans="1:1" ht="13" x14ac:dyDescent="0.15">
      <c r="A1794" s="2"/>
    </row>
    <row r="1795" spans="1:1" ht="13" x14ac:dyDescent="0.15">
      <c r="A1795" s="2"/>
    </row>
    <row r="1796" spans="1:1" ht="13" x14ac:dyDescent="0.15">
      <c r="A1796" s="2"/>
    </row>
    <row r="1797" spans="1:1" ht="13" x14ac:dyDescent="0.15">
      <c r="A1797" s="2"/>
    </row>
    <row r="1798" spans="1:1" ht="13" x14ac:dyDescent="0.15">
      <c r="A1798" s="2"/>
    </row>
    <row r="1799" spans="1:1" ht="13" x14ac:dyDescent="0.15">
      <c r="A1799" s="2"/>
    </row>
    <row r="1800" spans="1:1" ht="13" x14ac:dyDescent="0.15">
      <c r="A1800" s="2"/>
    </row>
    <row r="1801" spans="1:1" ht="13" x14ac:dyDescent="0.15">
      <c r="A1801" s="2"/>
    </row>
    <row r="1802" spans="1:1" ht="13" x14ac:dyDescent="0.15">
      <c r="A1802" s="2"/>
    </row>
    <row r="1803" spans="1:1" ht="13" x14ac:dyDescent="0.15">
      <c r="A1803" s="2"/>
    </row>
    <row r="1804" spans="1:1" ht="13" x14ac:dyDescent="0.15">
      <c r="A1804" s="2"/>
    </row>
    <row r="1805" spans="1:1" ht="13" x14ac:dyDescent="0.15">
      <c r="A1805" s="2"/>
    </row>
    <row r="1806" spans="1:1" ht="13" x14ac:dyDescent="0.15">
      <c r="A1806" s="2"/>
    </row>
    <row r="1807" spans="1:1" ht="13" x14ac:dyDescent="0.15">
      <c r="A1807" s="2"/>
    </row>
    <row r="1808" spans="1:1" ht="13" x14ac:dyDescent="0.15">
      <c r="A1808" s="2"/>
    </row>
    <row r="1809" spans="1:1" ht="13" x14ac:dyDescent="0.15">
      <c r="A1809" s="2"/>
    </row>
    <row r="1810" spans="1:1" ht="13" x14ac:dyDescent="0.15">
      <c r="A1810" s="2"/>
    </row>
    <row r="1811" spans="1:1" ht="13" x14ac:dyDescent="0.15">
      <c r="A1811" s="2"/>
    </row>
    <row r="1812" spans="1:1" ht="13" x14ac:dyDescent="0.15">
      <c r="A1812" s="2"/>
    </row>
    <row r="1813" spans="1:1" ht="13" x14ac:dyDescent="0.15">
      <c r="A1813" s="2"/>
    </row>
    <row r="1814" spans="1:1" ht="13" x14ac:dyDescent="0.15">
      <c r="A1814" s="2"/>
    </row>
    <row r="1815" spans="1:1" ht="13" x14ac:dyDescent="0.15">
      <c r="A1815" s="2"/>
    </row>
    <row r="1816" spans="1:1" ht="13" x14ac:dyDescent="0.15">
      <c r="A1816" s="2"/>
    </row>
    <row r="1817" spans="1:1" ht="13" x14ac:dyDescent="0.15">
      <c r="A1817" s="2"/>
    </row>
    <row r="1818" spans="1:1" ht="13" x14ac:dyDescent="0.15">
      <c r="A1818" s="2"/>
    </row>
    <row r="1819" spans="1:1" ht="13" x14ac:dyDescent="0.15">
      <c r="A1819" s="2"/>
    </row>
    <row r="1820" spans="1:1" ht="13" x14ac:dyDescent="0.15">
      <c r="A1820" s="2"/>
    </row>
    <row r="1821" spans="1:1" ht="13" x14ac:dyDescent="0.15">
      <c r="A1821" s="2"/>
    </row>
    <row r="1822" spans="1:1" ht="13" x14ac:dyDescent="0.15">
      <c r="A1822" s="2"/>
    </row>
    <row r="1823" spans="1:1" ht="13" x14ac:dyDescent="0.15">
      <c r="A1823" s="2"/>
    </row>
    <row r="1824" spans="1:1" ht="13" x14ac:dyDescent="0.15">
      <c r="A1824" s="2"/>
    </row>
    <row r="1825" spans="1:1" ht="13" x14ac:dyDescent="0.15">
      <c r="A1825" s="2"/>
    </row>
    <row r="1826" spans="1:1" ht="13" x14ac:dyDescent="0.15">
      <c r="A1826" s="2"/>
    </row>
    <row r="1827" spans="1:1" ht="13" x14ac:dyDescent="0.15">
      <c r="A1827" s="2"/>
    </row>
    <row r="1828" spans="1:1" ht="13" x14ac:dyDescent="0.15">
      <c r="A1828" s="2"/>
    </row>
    <row r="1829" spans="1:1" ht="13" x14ac:dyDescent="0.15">
      <c r="A1829" s="2"/>
    </row>
    <row r="1830" spans="1:1" ht="13" x14ac:dyDescent="0.15">
      <c r="A1830" s="2"/>
    </row>
    <row r="1831" spans="1:1" ht="13" x14ac:dyDescent="0.15">
      <c r="A1831" s="2"/>
    </row>
    <row r="1832" spans="1:1" ht="13" x14ac:dyDescent="0.15">
      <c r="A1832" s="2"/>
    </row>
    <row r="1833" spans="1:1" ht="13" x14ac:dyDescent="0.15">
      <c r="A1833" s="2"/>
    </row>
    <row r="1834" spans="1:1" ht="13" x14ac:dyDescent="0.15">
      <c r="A1834" s="2"/>
    </row>
    <row r="1835" spans="1:1" ht="13" x14ac:dyDescent="0.15">
      <c r="A1835" s="2"/>
    </row>
    <row r="1836" spans="1:1" ht="13" x14ac:dyDescent="0.15">
      <c r="A1836" s="2"/>
    </row>
    <row r="1837" spans="1:1" ht="13" x14ac:dyDescent="0.15">
      <c r="A1837" s="2"/>
    </row>
    <row r="1838" spans="1:1" ht="13" x14ac:dyDescent="0.15">
      <c r="A1838" s="2"/>
    </row>
    <row r="1839" spans="1:1" ht="13" x14ac:dyDescent="0.15">
      <c r="A1839" s="2"/>
    </row>
    <row r="1840" spans="1:1" ht="13" x14ac:dyDescent="0.15">
      <c r="A1840" s="2"/>
    </row>
    <row r="1841" spans="1:1" ht="13" x14ac:dyDescent="0.15">
      <c r="A1841" s="2"/>
    </row>
    <row r="1842" spans="1:1" ht="13" x14ac:dyDescent="0.15">
      <c r="A1842" s="2"/>
    </row>
    <row r="1843" spans="1:1" ht="13" x14ac:dyDescent="0.15">
      <c r="A1843" s="2"/>
    </row>
    <row r="1844" spans="1:1" ht="13" x14ac:dyDescent="0.15">
      <c r="A1844" s="2"/>
    </row>
    <row r="1845" spans="1:1" ht="13" x14ac:dyDescent="0.15">
      <c r="A1845" s="2"/>
    </row>
    <row r="1846" spans="1:1" ht="13" x14ac:dyDescent="0.15">
      <c r="A1846" s="2"/>
    </row>
    <row r="1847" spans="1:1" ht="13" x14ac:dyDescent="0.15">
      <c r="A1847" s="2"/>
    </row>
    <row r="1848" spans="1:1" ht="13" x14ac:dyDescent="0.15">
      <c r="A1848" s="2"/>
    </row>
    <row r="1849" spans="1:1" ht="13" x14ac:dyDescent="0.15">
      <c r="A1849" s="2"/>
    </row>
    <row r="1850" spans="1:1" ht="13" x14ac:dyDescent="0.15">
      <c r="A1850" s="2"/>
    </row>
    <row r="1851" spans="1:1" ht="13" x14ac:dyDescent="0.15">
      <c r="A1851" s="2"/>
    </row>
    <row r="1852" spans="1:1" ht="13" x14ac:dyDescent="0.15">
      <c r="A1852" s="2"/>
    </row>
    <row r="1853" spans="1:1" ht="13" x14ac:dyDescent="0.15">
      <c r="A1853" s="2"/>
    </row>
    <row r="1854" spans="1:1" ht="13" x14ac:dyDescent="0.15">
      <c r="A1854" s="2"/>
    </row>
    <row r="1855" spans="1:1" ht="13" x14ac:dyDescent="0.15">
      <c r="A1855" s="2"/>
    </row>
    <row r="1856" spans="1:1" ht="13" x14ac:dyDescent="0.15">
      <c r="A1856" s="2"/>
    </row>
    <row r="1857" spans="1:1" ht="13" x14ac:dyDescent="0.15">
      <c r="A1857" s="2"/>
    </row>
    <row r="1858" spans="1:1" ht="13" x14ac:dyDescent="0.15">
      <c r="A1858" s="2"/>
    </row>
    <row r="1859" spans="1:1" ht="13" x14ac:dyDescent="0.15">
      <c r="A1859" s="2"/>
    </row>
    <row r="1860" spans="1:1" ht="13" x14ac:dyDescent="0.15">
      <c r="A1860" s="2"/>
    </row>
    <row r="1861" spans="1:1" ht="13" x14ac:dyDescent="0.15">
      <c r="A1861" s="2"/>
    </row>
    <row r="1862" spans="1:1" ht="13" x14ac:dyDescent="0.15">
      <c r="A1862" s="2"/>
    </row>
    <row r="1863" spans="1:1" ht="13" x14ac:dyDescent="0.15">
      <c r="A1863" s="2"/>
    </row>
    <row r="1864" spans="1:1" ht="13" x14ac:dyDescent="0.15">
      <c r="A1864" s="2"/>
    </row>
    <row r="1865" spans="1:1" ht="13" x14ac:dyDescent="0.15">
      <c r="A1865" s="2"/>
    </row>
    <row r="1866" spans="1:1" ht="13" x14ac:dyDescent="0.15">
      <c r="A1866" s="2"/>
    </row>
    <row r="1867" spans="1:1" ht="13" x14ac:dyDescent="0.15">
      <c r="A1867" s="2"/>
    </row>
    <row r="1868" spans="1:1" ht="13" x14ac:dyDescent="0.15">
      <c r="A1868" s="2"/>
    </row>
    <row r="1869" spans="1:1" ht="13" x14ac:dyDescent="0.15">
      <c r="A1869" s="2"/>
    </row>
    <row r="1870" spans="1:1" ht="13" x14ac:dyDescent="0.15">
      <c r="A1870" s="2"/>
    </row>
    <row r="1871" spans="1:1" ht="13" x14ac:dyDescent="0.15">
      <c r="A1871" s="2"/>
    </row>
    <row r="1872" spans="1:1" ht="13" x14ac:dyDescent="0.15">
      <c r="A1872" s="2"/>
    </row>
    <row r="1873" spans="1:1" ht="13" x14ac:dyDescent="0.15">
      <c r="A1873" s="2"/>
    </row>
    <row r="1874" spans="1:1" ht="13" x14ac:dyDescent="0.15">
      <c r="A1874" s="2"/>
    </row>
    <row r="1875" spans="1:1" ht="13" x14ac:dyDescent="0.15">
      <c r="A1875" s="2"/>
    </row>
    <row r="1876" spans="1:1" ht="13" x14ac:dyDescent="0.15">
      <c r="A1876" s="2"/>
    </row>
    <row r="1877" spans="1:1" ht="13" x14ac:dyDescent="0.15">
      <c r="A1877" s="2"/>
    </row>
    <row r="1878" spans="1:1" ht="13" x14ac:dyDescent="0.15">
      <c r="A1878" s="2"/>
    </row>
    <row r="1879" spans="1:1" ht="13" x14ac:dyDescent="0.15">
      <c r="A1879" s="2"/>
    </row>
    <row r="1880" spans="1:1" ht="13" x14ac:dyDescent="0.15">
      <c r="A1880" s="2"/>
    </row>
    <row r="1881" spans="1:1" ht="13" x14ac:dyDescent="0.15">
      <c r="A1881" s="2"/>
    </row>
    <row r="1882" spans="1:1" ht="13" x14ac:dyDescent="0.15">
      <c r="A1882" s="2"/>
    </row>
    <row r="1883" spans="1:1" ht="13" x14ac:dyDescent="0.15">
      <c r="A1883" s="2"/>
    </row>
    <row r="1884" spans="1:1" ht="13" x14ac:dyDescent="0.15">
      <c r="A1884" s="2"/>
    </row>
    <row r="1885" spans="1:1" ht="13" x14ac:dyDescent="0.15">
      <c r="A1885" s="2"/>
    </row>
    <row r="1886" spans="1:1" ht="13" x14ac:dyDescent="0.15">
      <c r="A1886" s="2"/>
    </row>
    <row r="1887" spans="1:1" ht="13" x14ac:dyDescent="0.15">
      <c r="A1887" s="2"/>
    </row>
    <row r="1888" spans="1:1" ht="13" x14ac:dyDescent="0.15">
      <c r="A1888" s="2"/>
    </row>
    <row r="1889" spans="1:1" ht="13" x14ac:dyDescent="0.15">
      <c r="A1889" s="2"/>
    </row>
    <row r="1890" spans="1:1" ht="13" x14ac:dyDescent="0.15">
      <c r="A1890" s="2"/>
    </row>
    <row r="1891" spans="1:1" ht="13" x14ac:dyDescent="0.15">
      <c r="A1891" s="2"/>
    </row>
    <row r="1892" spans="1:1" ht="13" x14ac:dyDescent="0.15">
      <c r="A1892" s="2"/>
    </row>
    <row r="1893" spans="1:1" ht="13" x14ac:dyDescent="0.15">
      <c r="A1893" s="2"/>
    </row>
    <row r="1894" spans="1:1" ht="13" x14ac:dyDescent="0.15">
      <c r="A1894" s="2"/>
    </row>
    <row r="1895" spans="1:1" ht="13" x14ac:dyDescent="0.15">
      <c r="A1895" s="2"/>
    </row>
    <row r="1896" spans="1:1" ht="13" x14ac:dyDescent="0.15">
      <c r="A1896" s="2"/>
    </row>
    <row r="1897" spans="1:1" ht="13" x14ac:dyDescent="0.15">
      <c r="A1897" s="2"/>
    </row>
    <row r="1898" spans="1:1" ht="13" x14ac:dyDescent="0.15">
      <c r="A1898" s="2"/>
    </row>
    <row r="1899" spans="1:1" ht="13" x14ac:dyDescent="0.15">
      <c r="A1899" s="2"/>
    </row>
    <row r="1900" spans="1:1" ht="13" x14ac:dyDescent="0.15">
      <c r="A1900" s="2"/>
    </row>
    <row r="1901" spans="1:1" ht="13" x14ac:dyDescent="0.15">
      <c r="A1901" s="2"/>
    </row>
    <row r="1902" spans="1:1" ht="13" x14ac:dyDescent="0.15">
      <c r="A1902" s="2"/>
    </row>
    <row r="1903" spans="1:1" ht="13" x14ac:dyDescent="0.15">
      <c r="A1903" s="2"/>
    </row>
    <row r="1904" spans="1:1" ht="13" x14ac:dyDescent="0.15">
      <c r="A1904" s="2"/>
    </row>
    <row r="1905" spans="1:1" ht="13" x14ac:dyDescent="0.15">
      <c r="A1905" s="2"/>
    </row>
    <row r="1906" spans="1:1" ht="13" x14ac:dyDescent="0.15">
      <c r="A1906" s="2"/>
    </row>
    <row r="1907" spans="1:1" ht="13" x14ac:dyDescent="0.15">
      <c r="A1907" s="2"/>
    </row>
    <row r="1908" spans="1:1" ht="13" x14ac:dyDescent="0.15">
      <c r="A1908" s="2"/>
    </row>
    <row r="1909" spans="1:1" ht="13" x14ac:dyDescent="0.15">
      <c r="A1909" s="2"/>
    </row>
    <row r="1910" spans="1:1" ht="13" x14ac:dyDescent="0.15">
      <c r="A1910" s="2"/>
    </row>
    <row r="1911" spans="1:1" ht="13" x14ac:dyDescent="0.15">
      <c r="A1911" s="2"/>
    </row>
    <row r="1912" spans="1:1" ht="13" x14ac:dyDescent="0.15">
      <c r="A1912" s="2"/>
    </row>
    <row r="1913" spans="1:1" ht="13" x14ac:dyDescent="0.15">
      <c r="A1913" s="2"/>
    </row>
    <row r="1914" spans="1:1" ht="13" x14ac:dyDescent="0.15">
      <c r="A1914" s="2"/>
    </row>
    <row r="1915" spans="1:1" ht="13" x14ac:dyDescent="0.15">
      <c r="A1915" s="2"/>
    </row>
    <row r="1916" spans="1:1" ht="13" x14ac:dyDescent="0.15">
      <c r="A1916" s="2"/>
    </row>
    <row r="1917" spans="1:1" ht="13" x14ac:dyDescent="0.15">
      <c r="A1917" s="2"/>
    </row>
    <row r="1918" spans="1:1" ht="13" x14ac:dyDescent="0.15">
      <c r="A1918" s="2"/>
    </row>
    <row r="1919" spans="1:1" ht="13" x14ac:dyDescent="0.15">
      <c r="A1919" s="2"/>
    </row>
    <row r="1920" spans="1:1" ht="13" x14ac:dyDescent="0.15">
      <c r="A1920" s="2"/>
    </row>
    <row r="1921" spans="1:1" ht="13" x14ac:dyDescent="0.15">
      <c r="A1921" s="2"/>
    </row>
    <row r="1922" spans="1:1" ht="13" x14ac:dyDescent="0.15">
      <c r="A1922" s="2"/>
    </row>
    <row r="1923" spans="1:1" ht="13" x14ac:dyDescent="0.15">
      <c r="A1923" s="2"/>
    </row>
    <row r="1924" spans="1:1" ht="13" x14ac:dyDescent="0.15">
      <c r="A1924" s="2"/>
    </row>
    <row r="1925" spans="1:1" ht="13" x14ac:dyDescent="0.15">
      <c r="A1925" s="2"/>
    </row>
    <row r="1926" spans="1:1" ht="13" x14ac:dyDescent="0.15">
      <c r="A1926" s="2"/>
    </row>
    <row r="1927" spans="1:1" ht="13" x14ac:dyDescent="0.15">
      <c r="A1927" s="2"/>
    </row>
    <row r="1928" spans="1:1" ht="13" x14ac:dyDescent="0.15">
      <c r="A1928" s="2"/>
    </row>
    <row r="1929" spans="1:1" ht="13" x14ac:dyDescent="0.15">
      <c r="A1929" s="2"/>
    </row>
    <row r="1930" spans="1:1" ht="13" x14ac:dyDescent="0.15">
      <c r="A1930" s="2"/>
    </row>
    <row r="1931" spans="1:1" ht="13" x14ac:dyDescent="0.15">
      <c r="A1931" s="2"/>
    </row>
    <row r="1932" spans="1:1" ht="13" x14ac:dyDescent="0.15">
      <c r="A1932" s="2"/>
    </row>
    <row r="1933" spans="1:1" ht="13" x14ac:dyDescent="0.15">
      <c r="A1933" s="2"/>
    </row>
    <row r="1934" spans="1:1" ht="13" x14ac:dyDescent="0.15">
      <c r="A1934" s="2"/>
    </row>
    <row r="1935" spans="1:1" ht="13" x14ac:dyDescent="0.15">
      <c r="A1935" s="2"/>
    </row>
    <row r="1936" spans="1:1" ht="13" x14ac:dyDescent="0.15">
      <c r="A1936" s="2"/>
    </row>
    <row r="1937" spans="1:1" ht="13" x14ac:dyDescent="0.15">
      <c r="A1937" s="2"/>
    </row>
    <row r="1938" spans="1:1" ht="13" x14ac:dyDescent="0.15">
      <c r="A1938" s="2"/>
    </row>
    <row r="1939" spans="1:1" ht="13" x14ac:dyDescent="0.15">
      <c r="A1939" s="2"/>
    </row>
    <row r="1940" spans="1:1" ht="13" x14ac:dyDescent="0.15">
      <c r="A1940" s="2"/>
    </row>
    <row r="1941" spans="1:1" ht="13" x14ac:dyDescent="0.15">
      <c r="A1941" s="2"/>
    </row>
    <row r="1942" spans="1:1" ht="13" x14ac:dyDescent="0.15">
      <c r="A1942" s="2"/>
    </row>
    <row r="1943" spans="1:1" ht="13" x14ac:dyDescent="0.15">
      <c r="A1943" s="2"/>
    </row>
    <row r="1944" spans="1:1" ht="13" x14ac:dyDescent="0.15">
      <c r="A1944" s="2"/>
    </row>
    <row r="1945" spans="1:1" ht="13" x14ac:dyDescent="0.15">
      <c r="A1945" s="2"/>
    </row>
    <row r="1946" spans="1:1" ht="13" x14ac:dyDescent="0.15">
      <c r="A1946" s="2"/>
    </row>
    <row r="1947" spans="1:1" ht="13" x14ac:dyDescent="0.15">
      <c r="A1947" s="2"/>
    </row>
    <row r="1948" spans="1:1" ht="13" x14ac:dyDescent="0.15">
      <c r="A1948" s="2"/>
    </row>
    <row r="1949" spans="1:1" ht="13" x14ac:dyDescent="0.15">
      <c r="A1949" s="2"/>
    </row>
    <row r="1950" spans="1:1" ht="13" x14ac:dyDescent="0.15">
      <c r="A1950" s="2"/>
    </row>
    <row r="1951" spans="1:1" ht="13" x14ac:dyDescent="0.15">
      <c r="A1951" s="2"/>
    </row>
    <row r="1952" spans="1:1" ht="13" x14ac:dyDescent="0.15">
      <c r="A1952" s="2"/>
    </row>
    <row r="1953" spans="1:1" ht="13" x14ac:dyDescent="0.15">
      <c r="A1953" s="2"/>
    </row>
    <row r="1954" spans="1:1" ht="13" x14ac:dyDescent="0.15">
      <c r="A1954" s="2"/>
    </row>
    <row r="1955" spans="1:1" ht="13" x14ac:dyDescent="0.15">
      <c r="A1955" s="2"/>
    </row>
    <row r="1956" spans="1:1" ht="13" x14ac:dyDescent="0.15">
      <c r="A1956" s="2"/>
    </row>
    <row r="1957" spans="1:1" ht="13" x14ac:dyDescent="0.15">
      <c r="A1957" s="2"/>
    </row>
    <row r="1958" spans="1:1" ht="13" x14ac:dyDescent="0.15">
      <c r="A1958" s="2"/>
    </row>
    <row r="1959" spans="1:1" ht="13" x14ac:dyDescent="0.15">
      <c r="A1959" s="2"/>
    </row>
    <row r="1960" spans="1:1" ht="13" x14ac:dyDescent="0.15">
      <c r="A1960" s="2"/>
    </row>
    <row r="1961" spans="1:1" ht="13" x14ac:dyDescent="0.15">
      <c r="A1961" s="2"/>
    </row>
    <row r="1962" spans="1:1" ht="13" x14ac:dyDescent="0.15">
      <c r="A1962" s="2"/>
    </row>
    <row r="1963" spans="1:1" ht="13" x14ac:dyDescent="0.15">
      <c r="A1963" s="2"/>
    </row>
    <row r="1964" spans="1:1" ht="13" x14ac:dyDescent="0.15">
      <c r="A1964" s="2"/>
    </row>
    <row r="1965" spans="1:1" ht="13" x14ac:dyDescent="0.15">
      <c r="A1965" s="2"/>
    </row>
    <row r="1966" spans="1:1" ht="13" x14ac:dyDescent="0.15">
      <c r="A1966" s="2"/>
    </row>
    <row r="1967" spans="1:1" ht="13" x14ac:dyDescent="0.15">
      <c r="A1967" s="2"/>
    </row>
    <row r="1968" spans="1:1" ht="13" x14ac:dyDescent="0.15">
      <c r="A1968" s="2"/>
    </row>
    <row r="1969" spans="1:1" ht="13" x14ac:dyDescent="0.15">
      <c r="A1969" s="2"/>
    </row>
    <row r="1970" spans="1:1" ht="13" x14ac:dyDescent="0.15">
      <c r="A1970" s="2"/>
    </row>
    <row r="1971" spans="1:1" ht="13" x14ac:dyDescent="0.15">
      <c r="A1971" s="2"/>
    </row>
    <row r="1972" spans="1:1" ht="13" x14ac:dyDescent="0.15">
      <c r="A1972" s="2"/>
    </row>
    <row r="1973" spans="1:1" ht="13" x14ac:dyDescent="0.15">
      <c r="A1973" s="2"/>
    </row>
    <row r="1974" spans="1:1" ht="13" x14ac:dyDescent="0.15">
      <c r="A1974" s="2"/>
    </row>
    <row r="1975" spans="1:1" ht="13" x14ac:dyDescent="0.15">
      <c r="A1975" s="2"/>
    </row>
    <row r="1976" spans="1:1" ht="13" x14ac:dyDescent="0.15">
      <c r="A1976" s="2"/>
    </row>
    <row r="1977" spans="1:1" ht="13" x14ac:dyDescent="0.15">
      <c r="A1977" s="2"/>
    </row>
    <row r="1978" spans="1:1" ht="13" x14ac:dyDescent="0.15">
      <c r="A1978" s="2"/>
    </row>
    <row r="1979" spans="1:1" ht="13" x14ac:dyDescent="0.15">
      <c r="A1979" s="2"/>
    </row>
    <row r="1980" spans="1:1" ht="13" x14ac:dyDescent="0.15">
      <c r="A1980" s="2"/>
    </row>
    <row r="1981" spans="1:1" ht="13" x14ac:dyDescent="0.15">
      <c r="A1981" s="2"/>
    </row>
    <row r="1982" spans="1:1" ht="13" x14ac:dyDescent="0.15">
      <c r="A1982" s="2"/>
    </row>
    <row r="1983" spans="1:1" ht="13" x14ac:dyDescent="0.15">
      <c r="A1983" s="2"/>
    </row>
    <row r="1984" spans="1:1" ht="13" x14ac:dyDescent="0.15">
      <c r="A1984" s="2"/>
    </row>
    <row r="1985" spans="1:1" ht="13" x14ac:dyDescent="0.15">
      <c r="A1985" s="2"/>
    </row>
    <row r="1986" spans="1:1" ht="13" x14ac:dyDescent="0.15">
      <c r="A1986" s="2"/>
    </row>
    <row r="1987" spans="1:1" ht="13" x14ac:dyDescent="0.15">
      <c r="A1987" s="2"/>
    </row>
    <row r="1988" spans="1:1" ht="13" x14ac:dyDescent="0.15">
      <c r="A1988" s="2"/>
    </row>
    <row r="1989" spans="1:1" ht="13" x14ac:dyDescent="0.15">
      <c r="A1989" s="2"/>
    </row>
    <row r="1990" spans="1:1" ht="13" x14ac:dyDescent="0.15">
      <c r="A1990" s="2"/>
    </row>
    <row r="1991" spans="1:1" ht="13" x14ac:dyDescent="0.15">
      <c r="A1991" s="2"/>
    </row>
    <row r="1992" spans="1:1" ht="13" x14ac:dyDescent="0.15">
      <c r="A1992" s="2"/>
    </row>
    <row r="1993" spans="1:1" ht="13" x14ac:dyDescent="0.15">
      <c r="A1993" s="2"/>
    </row>
    <row r="1994" spans="1:1" ht="13" x14ac:dyDescent="0.15">
      <c r="A1994" s="2"/>
    </row>
    <row r="1995" spans="1:1" ht="13" x14ac:dyDescent="0.15">
      <c r="A1995" s="2"/>
    </row>
    <row r="1996" spans="1:1" ht="13" x14ac:dyDescent="0.15">
      <c r="A1996" s="2"/>
    </row>
    <row r="1997" spans="1:1" ht="13" x14ac:dyDescent="0.15">
      <c r="A1997" s="2"/>
    </row>
    <row r="1998" spans="1:1" ht="13" x14ac:dyDescent="0.15">
      <c r="A1998" s="2"/>
    </row>
    <row r="1999" spans="1:1" ht="13" x14ac:dyDescent="0.15">
      <c r="A1999" s="2"/>
    </row>
    <row r="2000" spans="1:1" ht="13" x14ac:dyDescent="0.15">
      <c r="A2000" s="2"/>
    </row>
    <row r="2001" spans="1:1" ht="13" x14ac:dyDescent="0.15">
      <c r="A200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2001"/>
  <sheetViews>
    <sheetView tabSelected="1" workbookViewId="0">
      <selection activeCell="M17" sqref="M17"/>
    </sheetView>
  </sheetViews>
  <sheetFormatPr baseColWidth="10" defaultColWidth="12.6640625" defaultRowHeight="15.75" customHeight="1" x14ac:dyDescent="0.15"/>
  <cols>
    <col min="1" max="1" width="6" customWidth="1"/>
    <col min="2" max="3" width="7" customWidth="1"/>
    <col min="4" max="4" width="6" customWidth="1"/>
    <col min="5" max="5" width="7" customWidth="1"/>
    <col min="6" max="6" width="6" customWidth="1"/>
    <col min="7" max="7" width="13" customWidth="1"/>
    <col min="8" max="8" width="13.1640625" bestFit="1" customWidth="1"/>
    <col min="9" max="9" width="8.1640625" bestFit="1" customWidth="1"/>
    <col min="10" max="10" width="7.1640625" bestFit="1" customWidth="1"/>
    <col min="11" max="11" width="6.1640625" bestFit="1" customWidth="1"/>
    <col min="12" max="12" width="7.1640625" bestFit="1" customWidth="1"/>
    <col min="13" max="13" width="6.1640625" bestFit="1" customWidth="1"/>
    <col min="14" max="14" width="10.83203125" customWidth="1"/>
    <col min="15" max="15" width="8.1640625" bestFit="1" customWidth="1"/>
  </cols>
  <sheetData>
    <row r="1" spans="1:15" x14ac:dyDescent="0.2">
      <c r="A1" s="7"/>
      <c r="B1" s="8" t="s">
        <v>34</v>
      </c>
      <c r="C1" s="8" t="s">
        <v>35</v>
      </c>
      <c r="D1" s="8" t="s">
        <v>36</v>
      </c>
      <c r="E1" s="8" t="s">
        <v>37</v>
      </c>
      <c r="F1" s="8" t="s">
        <v>38</v>
      </c>
      <c r="G1" s="9"/>
      <c r="H1" s="9"/>
      <c r="I1" s="8" t="s">
        <v>34</v>
      </c>
      <c r="J1" s="8" t="s">
        <v>35</v>
      </c>
      <c r="K1" s="8" t="s">
        <v>36</v>
      </c>
      <c r="L1" s="8" t="s">
        <v>37</v>
      </c>
      <c r="M1" s="8" t="s">
        <v>38</v>
      </c>
      <c r="N1" s="9"/>
      <c r="O1" s="9"/>
    </row>
    <row r="2" spans="1:15" x14ac:dyDescent="0.2">
      <c r="A2" s="7" t="s">
        <v>39</v>
      </c>
      <c r="B2" s="9" t="str">
        <f t="shared" ref="B2:F2" ca="1" si="0">MID($A2,CELL("col",B2)-1,1)</f>
        <v>0</v>
      </c>
      <c r="C2" s="9" t="str">
        <f t="shared" ca="1" si="0"/>
        <v>0</v>
      </c>
      <c r="D2" s="9" t="str">
        <f t="shared" ca="1" si="0"/>
        <v>1</v>
      </c>
      <c r="E2" s="9" t="str">
        <f t="shared" ca="1" si="0"/>
        <v>0</v>
      </c>
      <c r="F2" s="9" t="str">
        <f t="shared" ca="1" si="0"/>
        <v>0</v>
      </c>
      <c r="G2" s="7"/>
      <c r="H2" s="7" t="s">
        <v>40</v>
      </c>
      <c r="I2" s="9">
        <f t="shared" ref="I2:M2" ca="1" si="1">COUNTIF(B:B,"=1")</f>
        <v>7</v>
      </c>
      <c r="J2" s="9">
        <f t="shared" ca="1" si="1"/>
        <v>5</v>
      </c>
      <c r="K2" s="9">
        <f t="shared" ca="1" si="1"/>
        <v>8</v>
      </c>
      <c r="L2" s="9">
        <f t="shared" ca="1" si="1"/>
        <v>7</v>
      </c>
      <c r="M2" s="9">
        <f t="shared" ca="1" si="1"/>
        <v>5</v>
      </c>
      <c r="N2" s="9"/>
      <c r="O2" s="9"/>
    </row>
    <row r="3" spans="1:15" x14ac:dyDescent="0.2">
      <c r="A3" s="7" t="s">
        <v>41</v>
      </c>
      <c r="B3" s="9" t="str">
        <f t="shared" ref="B3:F3" ca="1" si="2">MID($A3,CELL("col",B3)-1,1)</f>
        <v>1</v>
      </c>
      <c r="C3" s="9" t="str">
        <f t="shared" ca="1" si="2"/>
        <v>1</v>
      </c>
      <c r="D3" s="9" t="str">
        <f t="shared" ca="1" si="2"/>
        <v>1</v>
      </c>
      <c r="E3" s="9" t="str">
        <f t="shared" ca="1" si="2"/>
        <v>1</v>
      </c>
      <c r="F3" s="9" t="str">
        <f t="shared" ca="1" si="2"/>
        <v>0</v>
      </c>
      <c r="G3" s="7"/>
      <c r="H3" s="7" t="s">
        <v>42</v>
      </c>
      <c r="I3" s="9">
        <f t="shared" ref="I3:M3" ca="1" si="3">COUNTIF(B:B,"=0")</f>
        <v>5</v>
      </c>
      <c r="J3" s="9">
        <f t="shared" ca="1" si="3"/>
        <v>7</v>
      </c>
      <c r="K3" s="9">
        <f t="shared" ca="1" si="3"/>
        <v>4</v>
      </c>
      <c r="L3" s="9">
        <f t="shared" ca="1" si="3"/>
        <v>5</v>
      </c>
      <c r="M3" s="9">
        <f t="shared" ca="1" si="3"/>
        <v>7</v>
      </c>
      <c r="N3" s="9"/>
      <c r="O3" s="9"/>
    </row>
    <row r="4" spans="1:15" x14ac:dyDescent="0.2">
      <c r="A4" s="7" t="s">
        <v>43</v>
      </c>
      <c r="B4" s="9" t="str">
        <f t="shared" ref="B4:F4" ca="1" si="4">MID($A4,CELL("col",B4)-1,1)</f>
        <v>1</v>
      </c>
      <c r="C4" s="9" t="str">
        <f t="shared" ca="1" si="4"/>
        <v>0</v>
      </c>
      <c r="D4" s="9" t="str">
        <f t="shared" ca="1" si="4"/>
        <v>1</v>
      </c>
      <c r="E4" s="9" t="str">
        <f t="shared" ca="1" si="4"/>
        <v>1</v>
      </c>
      <c r="F4" s="9" t="str">
        <f t="shared" ca="1" si="4"/>
        <v>0</v>
      </c>
      <c r="G4" s="8"/>
      <c r="H4" s="8" t="s">
        <v>44</v>
      </c>
      <c r="I4" s="10" t="str">
        <f t="shared" ref="I4:M4" ca="1" si="5">IF(MAX(I2:I3)=I2,$H$2,$H$3)</f>
        <v>1</v>
      </c>
      <c r="J4" s="10" t="str">
        <f t="shared" ca="1" si="5"/>
        <v>0</v>
      </c>
      <c r="K4" s="10" t="str">
        <f t="shared" ca="1" si="5"/>
        <v>1</v>
      </c>
      <c r="L4" s="10" t="str">
        <f t="shared" ca="1" si="5"/>
        <v>1</v>
      </c>
      <c r="M4" s="10" t="str">
        <f t="shared" ca="1" si="5"/>
        <v>0</v>
      </c>
      <c r="N4" s="9" t="e" cm="1" vm="1">
        <f t="array" aca="1" ref="N4" ca="1">CONCATENATE(I4:M4)</f>
        <v>#VALUE!</v>
      </c>
      <c r="O4" s="9" t="e" cm="1" vm="2">
        <f t="array" aca="1" ref="O4" ca="1">SUMPRODUCT(--MID(N4,LEN(N4)+1-ROW(INDIRECT("1:"&amp;LEN(N4))),1),(2^(ROW(INDIRECT("1:"&amp;LEN(N4)))-1)))</f>
        <v>#VALUE!</v>
      </c>
    </row>
    <row r="5" spans="1:15" x14ac:dyDescent="0.2">
      <c r="A5" s="7" t="s">
        <v>45</v>
      </c>
      <c r="B5" s="9" t="str">
        <f t="shared" ref="B5:F5" ca="1" si="6">MID($A5,CELL("col",B5)-1,1)</f>
        <v>1</v>
      </c>
      <c r="C5" s="9" t="str">
        <f t="shared" ca="1" si="6"/>
        <v>0</v>
      </c>
      <c r="D5" s="9" t="str">
        <f t="shared" ca="1" si="6"/>
        <v>1</v>
      </c>
      <c r="E5" s="9" t="str">
        <f t="shared" ca="1" si="6"/>
        <v>1</v>
      </c>
      <c r="F5" s="9" t="str">
        <f t="shared" ca="1" si="6"/>
        <v>1</v>
      </c>
      <c r="G5" s="8"/>
      <c r="H5" s="8" t="s">
        <v>46</v>
      </c>
      <c r="I5" s="10" t="str">
        <f t="shared" ref="I5:M5" ca="1" si="7">IF(MIN(I2:I3)=I2,$H$2,$H$3)</f>
        <v>0</v>
      </c>
      <c r="J5" s="10" t="str">
        <f t="shared" ca="1" si="7"/>
        <v>1</v>
      </c>
      <c r="K5" s="10" t="str">
        <f t="shared" ca="1" si="7"/>
        <v>0</v>
      </c>
      <c r="L5" s="10" t="str">
        <f t="shared" ca="1" si="7"/>
        <v>0</v>
      </c>
      <c r="M5" s="10" t="str">
        <f t="shared" ca="1" si="7"/>
        <v>1</v>
      </c>
      <c r="N5" s="9" t="e" cm="1" vm="1">
        <f t="array" aca="1" ref="N5" ca="1">CONCATENATE(I5:M5)</f>
        <v>#VALUE!</v>
      </c>
      <c r="O5" s="9" t="e" vm="2">
        <f t="shared" ref="O4:O5" ca="1" si="8">SUMPRODUCT(--MID(N5,LEN(N5)+1-ROW(INDIRECT("1:"&amp;LEN(N5))),1),(2^(ROW(INDIRECT("1:"&amp;LEN(N5)))-1)))</f>
        <v>#VALUE!</v>
      </c>
    </row>
    <row r="6" spans="1:15" x14ac:dyDescent="0.2">
      <c r="A6" s="7" t="s">
        <v>47</v>
      </c>
      <c r="B6" s="9" t="str">
        <f t="shared" ref="B6:F6" ca="1" si="9">MID($A6,CELL("col",B6)-1,1)</f>
        <v>1</v>
      </c>
      <c r="C6" s="9" t="str">
        <f t="shared" ca="1" si="9"/>
        <v>0</v>
      </c>
      <c r="D6" s="9" t="str">
        <f t="shared" ca="1" si="9"/>
        <v>1</v>
      </c>
      <c r="E6" s="9" t="str">
        <f t="shared" ca="1" si="9"/>
        <v>0</v>
      </c>
      <c r="F6" s="9" t="str">
        <f t="shared" ca="1" si="9"/>
        <v>1</v>
      </c>
      <c r="G6" s="9"/>
      <c r="H6" s="9"/>
      <c r="I6" s="9"/>
      <c r="J6" s="9"/>
      <c r="K6" s="9"/>
      <c r="L6" s="9"/>
      <c r="M6" s="9"/>
      <c r="N6" s="9"/>
      <c r="O6" s="9"/>
    </row>
    <row r="7" spans="1:15" x14ac:dyDescent="0.2">
      <c r="A7" s="7" t="s">
        <v>48</v>
      </c>
      <c r="B7" s="9" t="str">
        <f t="shared" ref="B7:F7" ca="1" si="10">MID($A7,CELL("col",B7)-1,1)</f>
        <v>0</v>
      </c>
      <c r="C7" s="9" t="str">
        <f t="shared" ca="1" si="10"/>
        <v>1</v>
      </c>
      <c r="D7" s="9" t="str">
        <f t="shared" ca="1" si="10"/>
        <v>1</v>
      </c>
      <c r="E7" s="9" t="str">
        <f t="shared" ca="1" si="10"/>
        <v>1</v>
      </c>
      <c r="F7" s="9" t="str">
        <f t="shared" ca="1" si="10"/>
        <v>1</v>
      </c>
      <c r="G7" s="8"/>
      <c r="H7" s="8" t="s">
        <v>49</v>
      </c>
      <c r="I7" s="11" t="e" cm="1" vm="2">
        <f t="array" aca="1" ref="I7" ca="1">O4*M9O5</f>
        <v>#VALUE!</v>
      </c>
      <c r="J7" s="9"/>
      <c r="K7" s="9"/>
      <c r="L7" s="9"/>
      <c r="M7" s="9"/>
      <c r="N7" s="9"/>
      <c r="O7" s="9"/>
    </row>
    <row r="8" spans="1:15" x14ac:dyDescent="0.2">
      <c r="A8" s="7" t="s">
        <v>50</v>
      </c>
      <c r="B8" s="9" t="str">
        <f t="shared" ref="B8:F8" ca="1" si="11">MID($A8,CELL("col",B8)-1,1)</f>
        <v>0</v>
      </c>
      <c r="C8" s="9" t="str">
        <f t="shared" ca="1" si="11"/>
        <v>0</v>
      </c>
      <c r="D8" s="9" t="str">
        <f t="shared" ca="1" si="11"/>
        <v>1</v>
      </c>
      <c r="E8" s="9" t="str">
        <f t="shared" ca="1" si="11"/>
        <v>1</v>
      </c>
      <c r="F8" s="9" t="str">
        <f t="shared" ca="1" si="11"/>
        <v>1</v>
      </c>
      <c r="G8" s="9"/>
      <c r="H8" s="9"/>
      <c r="I8" s="9"/>
      <c r="J8" s="9"/>
      <c r="K8" s="9"/>
      <c r="L8" s="9"/>
      <c r="M8" s="9"/>
      <c r="N8" s="9"/>
      <c r="O8" s="9"/>
    </row>
    <row r="9" spans="1:15" x14ac:dyDescent="0.2">
      <c r="A9" s="7" t="s">
        <v>51</v>
      </c>
      <c r="B9" s="9" t="str">
        <f t="shared" ref="B9:F9" ca="1" si="12">MID($A9,CELL("col",B9)-1,1)</f>
        <v>1</v>
      </c>
      <c r="C9" s="9" t="str">
        <f t="shared" ca="1" si="12"/>
        <v>1</v>
      </c>
      <c r="D9" s="9" t="str">
        <f t="shared" ca="1" si="12"/>
        <v>1</v>
      </c>
      <c r="E9" s="9" t="str">
        <f t="shared" ca="1" si="12"/>
        <v>0</v>
      </c>
      <c r="F9" s="9" t="str">
        <f t="shared" ca="1" si="12"/>
        <v>0</v>
      </c>
      <c r="G9" s="9"/>
      <c r="H9" s="9"/>
      <c r="I9" s="9"/>
      <c r="J9" s="9"/>
      <c r="K9" s="9"/>
      <c r="L9" s="9"/>
      <c r="M9" s="9"/>
      <c r="N9" s="9"/>
      <c r="O9" s="9"/>
    </row>
    <row r="10" spans="1:15" x14ac:dyDescent="0.2">
      <c r="A10" s="7" t="s">
        <v>52</v>
      </c>
      <c r="B10" s="9" t="str">
        <f t="shared" ref="B10:F10" ca="1" si="13">MID($A10,CELL("col",B10)-1,1)</f>
        <v>1</v>
      </c>
      <c r="C10" s="9" t="str">
        <f t="shared" ca="1" si="13"/>
        <v>0</v>
      </c>
      <c r="D10" s="9" t="str">
        <f t="shared" ca="1" si="13"/>
        <v>0</v>
      </c>
      <c r="E10" s="9" t="str">
        <f t="shared" ca="1" si="13"/>
        <v>0</v>
      </c>
      <c r="F10" s="9" t="str">
        <f t="shared" ca="1" si="13"/>
        <v>0</v>
      </c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2">
      <c r="A11" s="7" t="s">
        <v>53</v>
      </c>
      <c r="B11" s="9" t="str">
        <f t="shared" ref="B11:F11" ca="1" si="14">MID($A11,CELL("col",B11)-1,1)</f>
        <v>1</v>
      </c>
      <c r="C11" s="9" t="str">
        <f t="shared" ca="1" si="14"/>
        <v>1</v>
      </c>
      <c r="D11" s="9" t="str">
        <f t="shared" ca="1" si="14"/>
        <v>0</v>
      </c>
      <c r="E11" s="9" t="str">
        <f t="shared" ca="1" si="14"/>
        <v>0</v>
      </c>
      <c r="F11" s="9" t="str">
        <f t="shared" ca="1" si="14"/>
        <v>1</v>
      </c>
      <c r="G11" s="9"/>
      <c r="H11" s="9"/>
      <c r="I11" s="9"/>
      <c r="J11" s="9"/>
      <c r="K11" s="9"/>
      <c r="L11" s="9"/>
      <c r="M11" s="9"/>
      <c r="N11" s="9"/>
      <c r="O11" s="9"/>
    </row>
    <row r="12" spans="1:15" x14ac:dyDescent="0.2">
      <c r="A12" s="7" t="s">
        <v>54</v>
      </c>
      <c r="B12" s="9" t="str">
        <f t="shared" ref="B12:F12" ca="1" si="15">MID($A12,CELL("col",B12)-1,1)</f>
        <v>0</v>
      </c>
      <c r="C12" s="9" t="str">
        <f t="shared" ca="1" si="15"/>
        <v>0</v>
      </c>
      <c r="D12" s="9" t="str">
        <f t="shared" ca="1" si="15"/>
        <v>0</v>
      </c>
      <c r="E12" s="9" t="str">
        <f t="shared" ca="1" si="15"/>
        <v>1</v>
      </c>
      <c r="F12" s="9" t="str">
        <f t="shared" ca="1" si="15"/>
        <v>0</v>
      </c>
      <c r="G12" s="9"/>
      <c r="H12" s="9"/>
      <c r="I12" s="9"/>
      <c r="J12" s="9"/>
      <c r="K12" s="9"/>
      <c r="L12" s="9"/>
      <c r="M12" s="9"/>
      <c r="N12" s="9"/>
      <c r="O12" s="9"/>
    </row>
    <row r="13" spans="1:15" x14ac:dyDescent="0.2">
      <c r="A13" s="7" t="s">
        <v>55</v>
      </c>
      <c r="B13" s="9" t="str">
        <f t="shared" ref="B13:F13" ca="1" si="16">MID($A13,CELL("col",B13)-1,1)</f>
        <v>0</v>
      </c>
      <c r="C13" s="9" t="str">
        <f t="shared" ca="1" si="16"/>
        <v>1</v>
      </c>
      <c r="D13" s="9" t="str">
        <f t="shared" ca="1" si="16"/>
        <v>0</v>
      </c>
      <c r="E13" s="9" t="str">
        <f t="shared" ca="1" si="16"/>
        <v>1</v>
      </c>
      <c r="F13" s="9" t="str">
        <f t="shared" ca="1" si="16"/>
        <v>0</v>
      </c>
      <c r="G13" s="9"/>
      <c r="H13" s="9"/>
      <c r="I13" s="9"/>
      <c r="J13" s="9"/>
      <c r="K13" s="9"/>
      <c r="L13" s="9"/>
      <c r="M13" s="9"/>
      <c r="N13" s="9"/>
      <c r="O13" s="9"/>
    </row>
    <row r="14" spans="1:15" x14ac:dyDescent="0.2">
      <c r="A14" s="7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2">
      <c r="A16" s="9"/>
      <c r="B16" s="9"/>
      <c r="C16" s="9"/>
      <c r="D16" s="9"/>
      <c r="E16" s="9"/>
      <c r="F16" s="9"/>
      <c r="G16" s="12"/>
      <c r="H16" s="12"/>
      <c r="I16" s="9"/>
      <c r="J16" s="9"/>
      <c r="K16" s="9"/>
      <c r="L16" s="9"/>
      <c r="M16" s="9"/>
      <c r="N16" s="9"/>
      <c r="O16" s="9"/>
    </row>
    <row r="17" spans="1:15" x14ac:dyDescent="0.2">
      <c r="A17" s="7"/>
      <c r="B17" s="9"/>
      <c r="C17" s="9"/>
      <c r="D17" s="9"/>
      <c r="E17" s="9"/>
      <c r="F17" s="9"/>
      <c r="G17" s="12"/>
      <c r="H17" s="12"/>
      <c r="I17" s="9"/>
      <c r="J17" s="9"/>
      <c r="K17" s="9"/>
      <c r="L17" s="9"/>
      <c r="M17" s="9"/>
      <c r="N17" s="9"/>
      <c r="O17" s="9"/>
    </row>
    <row r="18" spans="1:15" x14ac:dyDescent="0.2">
      <c r="A18" s="7"/>
      <c r="B18" s="9"/>
      <c r="C18" s="9"/>
      <c r="D18" s="9"/>
      <c r="E18" s="9"/>
      <c r="F18" s="9"/>
      <c r="G18" s="9"/>
      <c r="H18" s="9"/>
      <c r="I18" s="11"/>
      <c r="J18" s="9"/>
      <c r="K18" s="9"/>
      <c r="L18" s="9"/>
      <c r="M18" s="9"/>
      <c r="N18" s="9"/>
      <c r="O18" s="9"/>
    </row>
    <row r="19" spans="1:15" x14ac:dyDescent="0.2">
      <c r="A19" s="7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">
      <c r="A20" s="7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2">
      <c r="A21" s="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">
      <c r="A22" s="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x14ac:dyDescent="0.2">
      <c r="A23" s="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2">
      <c r="A24" s="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2">
      <c r="A25" s="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x14ac:dyDescent="0.2">
      <c r="A26" s="7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x14ac:dyDescent="0.2">
      <c r="A27" s="7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x14ac:dyDescent="0.2">
      <c r="A28" s="7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x14ac:dyDescent="0.2">
      <c r="A29" s="7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5" x14ac:dyDescent="0.2">
      <c r="A30" s="7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x14ac:dyDescent="0.2">
      <c r="A31" s="7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x14ac:dyDescent="0.2">
      <c r="A32" s="7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x14ac:dyDescent="0.2">
      <c r="A33" s="7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1:15" x14ac:dyDescent="0.2">
      <c r="A34" s="7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1:15" x14ac:dyDescent="0.2">
      <c r="A35" s="7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1:15" x14ac:dyDescent="0.2">
      <c r="A36" s="7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1:15" x14ac:dyDescent="0.2">
      <c r="A37" s="7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5" x14ac:dyDescent="0.2">
      <c r="A38" s="7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1:15" x14ac:dyDescent="0.2">
      <c r="A39" s="7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1:15" x14ac:dyDescent="0.2">
      <c r="A40" s="7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1:15" x14ac:dyDescent="0.2">
      <c r="A41" s="7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x14ac:dyDescent="0.2">
      <c r="A42" s="7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x14ac:dyDescent="0.2">
      <c r="A43" s="7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1:15" x14ac:dyDescent="0.2">
      <c r="A44" s="7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1:15" x14ac:dyDescent="0.2">
      <c r="A45" s="7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 spans="1:15" x14ac:dyDescent="0.2">
      <c r="A46" s="7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pans="1:15" x14ac:dyDescent="0.2">
      <c r="A47" s="7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</row>
    <row r="48" spans="1:15" x14ac:dyDescent="0.2">
      <c r="A48" s="7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</row>
    <row r="49" spans="1:15" x14ac:dyDescent="0.2">
      <c r="A49" s="7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1:15" x14ac:dyDescent="0.2">
      <c r="A50" s="7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1:15" x14ac:dyDescent="0.2">
      <c r="A51" s="7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1:15" x14ac:dyDescent="0.2">
      <c r="A52" s="7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1:15" x14ac:dyDescent="0.2">
      <c r="A53" s="7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1:15" x14ac:dyDescent="0.2">
      <c r="A54" s="7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</row>
    <row r="55" spans="1:15" x14ac:dyDescent="0.2">
      <c r="A55" s="7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1:15" x14ac:dyDescent="0.2">
      <c r="A56" s="7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1:15" x14ac:dyDescent="0.2">
      <c r="A57" s="7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15" x14ac:dyDescent="0.2">
      <c r="A58" s="7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1:15" x14ac:dyDescent="0.2">
      <c r="A59" s="7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1:15" x14ac:dyDescent="0.2">
      <c r="A60" s="7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spans="1:15" x14ac:dyDescent="0.2">
      <c r="A61" s="7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spans="1:15" x14ac:dyDescent="0.2">
      <c r="A62" s="7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spans="1:15" x14ac:dyDescent="0.2">
      <c r="A63" s="7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spans="1:15" x14ac:dyDescent="0.2">
      <c r="A64" s="7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1:15" x14ac:dyDescent="0.2">
      <c r="A65" s="7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pans="1:15" x14ac:dyDescent="0.2">
      <c r="A66" s="7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spans="1:15" x14ac:dyDescent="0.2">
      <c r="A67" s="7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1:15" x14ac:dyDescent="0.2">
      <c r="A68" s="7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1:15" x14ac:dyDescent="0.2">
      <c r="A69" s="7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spans="1:15" x14ac:dyDescent="0.2">
      <c r="A70" s="7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 spans="1:15" x14ac:dyDescent="0.2">
      <c r="A71" s="7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spans="1:15" x14ac:dyDescent="0.2">
      <c r="A72" s="7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spans="1:15" x14ac:dyDescent="0.2">
      <c r="A73" s="7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1:15" x14ac:dyDescent="0.2">
      <c r="A74" s="7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1:15" x14ac:dyDescent="0.2">
      <c r="A75" s="7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1:15" x14ac:dyDescent="0.2">
      <c r="A76" s="7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spans="1:15" x14ac:dyDescent="0.2">
      <c r="A77" s="7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 spans="1:15" x14ac:dyDescent="0.2">
      <c r="A78" s="7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 spans="1:15" x14ac:dyDescent="0.2">
      <c r="A79" s="7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 spans="1:15" x14ac:dyDescent="0.2">
      <c r="A80" s="7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</row>
    <row r="81" spans="1:15" x14ac:dyDescent="0.2">
      <c r="A81" s="7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 spans="1:15" x14ac:dyDescent="0.2">
      <c r="A82" s="7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</row>
    <row r="83" spans="1:15" x14ac:dyDescent="0.2">
      <c r="A83" s="7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</row>
    <row r="84" spans="1:15" x14ac:dyDescent="0.2">
      <c r="A84" s="7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 spans="1:15" x14ac:dyDescent="0.2">
      <c r="A85" s="7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spans="1:15" x14ac:dyDescent="0.2">
      <c r="A86" s="7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</row>
    <row r="87" spans="1:15" x14ac:dyDescent="0.2">
      <c r="A87" s="7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</row>
    <row r="88" spans="1:15" x14ac:dyDescent="0.2">
      <c r="A88" s="7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 spans="1:15" x14ac:dyDescent="0.2">
      <c r="A89" s="7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 spans="1:15" x14ac:dyDescent="0.2">
      <c r="A90" s="7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</row>
    <row r="91" spans="1:15" x14ac:dyDescent="0.2">
      <c r="A91" s="7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</row>
    <row r="92" spans="1:15" x14ac:dyDescent="0.2">
      <c r="A92" s="7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</row>
    <row r="93" spans="1:15" x14ac:dyDescent="0.2">
      <c r="A93" s="7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 spans="1:15" x14ac:dyDescent="0.2">
      <c r="A94" s="7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</row>
    <row r="95" spans="1:15" x14ac:dyDescent="0.2">
      <c r="A95" s="7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</row>
    <row r="96" spans="1:15" x14ac:dyDescent="0.2">
      <c r="A96" s="7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</row>
    <row r="97" spans="1:15" x14ac:dyDescent="0.2">
      <c r="A97" s="7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</row>
    <row r="98" spans="1:15" x14ac:dyDescent="0.2">
      <c r="A98" s="7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</row>
    <row r="99" spans="1:15" x14ac:dyDescent="0.2">
      <c r="A99" s="7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</row>
    <row r="100" spans="1:15" x14ac:dyDescent="0.2">
      <c r="A100" s="7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</row>
    <row r="101" spans="1:15" x14ac:dyDescent="0.2">
      <c r="A101" s="7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</row>
    <row r="102" spans="1:15" x14ac:dyDescent="0.2">
      <c r="A102" s="7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</row>
    <row r="103" spans="1:15" x14ac:dyDescent="0.2">
      <c r="A103" s="7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</row>
    <row r="104" spans="1:15" x14ac:dyDescent="0.2">
      <c r="A104" s="7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</row>
    <row r="105" spans="1:15" x14ac:dyDescent="0.2">
      <c r="A105" s="7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</row>
    <row r="106" spans="1:15" x14ac:dyDescent="0.2">
      <c r="A106" s="7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</row>
    <row r="107" spans="1:15" x14ac:dyDescent="0.2">
      <c r="A107" s="7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</row>
    <row r="108" spans="1:15" x14ac:dyDescent="0.2">
      <c r="A108" s="7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09" spans="1:15" x14ac:dyDescent="0.2">
      <c r="A109" s="7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</row>
    <row r="110" spans="1:15" x14ac:dyDescent="0.2">
      <c r="A110" s="7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</row>
    <row r="111" spans="1:15" x14ac:dyDescent="0.2">
      <c r="A111" s="7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</row>
    <row r="112" spans="1:15" x14ac:dyDescent="0.2">
      <c r="A112" s="7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</row>
    <row r="113" spans="1:15" x14ac:dyDescent="0.2">
      <c r="A113" s="7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</row>
    <row r="114" spans="1:15" x14ac:dyDescent="0.2">
      <c r="A114" s="7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</row>
    <row r="115" spans="1:15" x14ac:dyDescent="0.2">
      <c r="A115" s="7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</row>
    <row r="116" spans="1:15" x14ac:dyDescent="0.2">
      <c r="A116" s="7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</row>
    <row r="117" spans="1:15" x14ac:dyDescent="0.2">
      <c r="A117" s="7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</row>
    <row r="118" spans="1:15" x14ac:dyDescent="0.2">
      <c r="A118" s="7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</row>
    <row r="119" spans="1:15" x14ac:dyDescent="0.2">
      <c r="A119" s="7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</row>
    <row r="120" spans="1:15" x14ac:dyDescent="0.2">
      <c r="A120" s="7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</row>
    <row r="121" spans="1:15" x14ac:dyDescent="0.2">
      <c r="A121" s="7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</row>
    <row r="122" spans="1:15" x14ac:dyDescent="0.2">
      <c r="A122" s="7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</row>
    <row r="123" spans="1:15" x14ac:dyDescent="0.2">
      <c r="A123" s="7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</row>
    <row r="124" spans="1:15" x14ac:dyDescent="0.2">
      <c r="A124" s="7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</row>
    <row r="125" spans="1:15" x14ac:dyDescent="0.2">
      <c r="A125" s="7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</row>
    <row r="126" spans="1:15" x14ac:dyDescent="0.2">
      <c r="A126" s="7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</row>
    <row r="127" spans="1:15" x14ac:dyDescent="0.2">
      <c r="A127" s="7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</row>
    <row r="128" spans="1:15" x14ac:dyDescent="0.2">
      <c r="A128" s="7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</row>
    <row r="129" spans="1:15" x14ac:dyDescent="0.2">
      <c r="A129" s="7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</row>
    <row r="130" spans="1:15" x14ac:dyDescent="0.2">
      <c r="A130" s="7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</row>
    <row r="131" spans="1:15" x14ac:dyDescent="0.2">
      <c r="A131" s="7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</row>
    <row r="132" spans="1:15" x14ac:dyDescent="0.2">
      <c r="A132" s="7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</row>
    <row r="133" spans="1:15" x14ac:dyDescent="0.2">
      <c r="A133" s="7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</row>
    <row r="134" spans="1:15" x14ac:dyDescent="0.2">
      <c r="A134" s="7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</row>
    <row r="135" spans="1:15" x14ac:dyDescent="0.2">
      <c r="A135" s="7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</row>
    <row r="136" spans="1:15" x14ac:dyDescent="0.2">
      <c r="A136" s="7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</row>
    <row r="137" spans="1:15" x14ac:dyDescent="0.2">
      <c r="A137" s="7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</row>
    <row r="138" spans="1:15" x14ac:dyDescent="0.2">
      <c r="A138" s="7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</row>
    <row r="139" spans="1:15" x14ac:dyDescent="0.2">
      <c r="A139" s="7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</row>
    <row r="140" spans="1:15" x14ac:dyDescent="0.2">
      <c r="A140" s="7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</row>
    <row r="141" spans="1:15" x14ac:dyDescent="0.2">
      <c r="A141" s="7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 spans="1:15" x14ac:dyDescent="0.2">
      <c r="A142" s="7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spans="1:15" x14ac:dyDescent="0.2">
      <c r="A143" s="7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 spans="1:15" x14ac:dyDescent="0.2">
      <c r="A144" s="7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</row>
    <row r="145" spans="1:15" x14ac:dyDescent="0.2">
      <c r="A145" s="7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</row>
    <row r="146" spans="1:15" x14ac:dyDescent="0.2">
      <c r="A146" s="7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</row>
    <row r="147" spans="1:15" x14ac:dyDescent="0.2">
      <c r="A147" s="7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</row>
    <row r="148" spans="1:15" x14ac:dyDescent="0.2">
      <c r="A148" s="7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</row>
    <row r="149" spans="1:15" x14ac:dyDescent="0.2">
      <c r="A149" s="7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</row>
    <row r="150" spans="1:15" x14ac:dyDescent="0.2">
      <c r="A150" s="7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</row>
    <row r="151" spans="1:15" x14ac:dyDescent="0.2">
      <c r="A151" s="7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 spans="1:15" x14ac:dyDescent="0.2">
      <c r="A152" s="7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</row>
    <row r="153" spans="1:15" x14ac:dyDescent="0.2">
      <c r="A153" s="7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</row>
    <row r="154" spans="1:15" x14ac:dyDescent="0.2">
      <c r="A154" s="7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</row>
    <row r="155" spans="1:15" x14ac:dyDescent="0.2">
      <c r="A155" s="7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</row>
    <row r="156" spans="1:15" x14ac:dyDescent="0.2">
      <c r="A156" s="7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</row>
    <row r="157" spans="1:15" x14ac:dyDescent="0.2">
      <c r="A157" s="7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</row>
    <row r="158" spans="1:15" x14ac:dyDescent="0.2">
      <c r="A158" s="7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</row>
    <row r="159" spans="1:15" x14ac:dyDescent="0.2">
      <c r="A159" s="7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</row>
    <row r="160" spans="1:15" x14ac:dyDescent="0.2">
      <c r="A160" s="7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 spans="1:15" x14ac:dyDescent="0.2">
      <c r="A161" s="7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</row>
    <row r="162" spans="1:15" x14ac:dyDescent="0.2">
      <c r="A162" s="7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 spans="1:15" x14ac:dyDescent="0.2">
      <c r="A163" s="7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 spans="1:15" x14ac:dyDescent="0.2">
      <c r="A164" s="7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</row>
    <row r="165" spans="1:15" x14ac:dyDescent="0.2">
      <c r="A165" s="7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</row>
    <row r="166" spans="1:15" x14ac:dyDescent="0.2">
      <c r="A166" s="7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 spans="1:15" x14ac:dyDescent="0.2">
      <c r="A167" s="7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</row>
    <row r="168" spans="1:15" x14ac:dyDescent="0.2">
      <c r="A168" s="7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1:15" x14ac:dyDescent="0.2">
      <c r="A169" s="7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</row>
    <row r="170" spans="1:15" x14ac:dyDescent="0.2">
      <c r="A170" s="7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</row>
    <row r="171" spans="1:15" x14ac:dyDescent="0.2">
      <c r="A171" s="7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</row>
    <row r="172" spans="1:15" x14ac:dyDescent="0.2">
      <c r="A172" s="7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</row>
    <row r="173" spans="1:15" x14ac:dyDescent="0.2">
      <c r="A173" s="7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</row>
    <row r="174" spans="1:15" x14ac:dyDescent="0.2">
      <c r="A174" s="7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</row>
    <row r="175" spans="1:15" x14ac:dyDescent="0.2">
      <c r="A175" s="7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</row>
    <row r="176" spans="1:15" x14ac:dyDescent="0.2">
      <c r="A176" s="7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</row>
    <row r="177" spans="1:15" x14ac:dyDescent="0.2">
      <c r="A177" s="7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</row>
    <row r="178" spans="1:15" x14ac:dyDescent="0.2">
      <c r="A178" s="7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</row>
    <row r="179" spans="1:15" x14ac:dyDescent="0.2">
      <c r="A179" s="7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</row>
    <row r="180" spans="1:15" x14ac:dyDescent="0.2">
      <c r="A180" s="7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</row>
    <row r="181" spans="1:15" x14ac:dyDescent="0.2">
      <c r="A181" s="7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</row>
    <row r="182" spans="1:15" x14ac:dyDescent="0.2">
      <c r="A182" s="7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</row>
    <row r="183" spans="1:15" x14ac:dyDescent="0.2">
      <c r="A183" s="7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</row>
    <row r="184" spans="1:15" x14ac:dyDescent="0.2">
      <c r="A184" s="7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</row>
    <row r="185" spans="1:15" x14ac:dyDescent="0.2">
      <c r="A185" s="7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</row>
    <row r="186" spans="1:15" x14ac:dyDescent="0.2">
      <c r="A186" s="7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</row>
    <row r="187" spans="1:15" x14ac:dyDescent="0.2">
      <c r="A187" s="7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</row>
    <row r="188" spans="1:15" x14ac:dyDescent="0.2">
      <c r="A188" s="7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</row>
    <row r="189" spans="1:15" x14ac:dyDescent="0.2">
      <c r="A189" s="7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</row>
    <row r="190" spans="1:15" x14ac:dyDescent="0.2">
      <c r="A190" s="7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</row>
    <row r="191" spans="1:15" x14ac:dyDescent="0.2">
      <c r="A191" s="7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</row>
    <row r="192" spans="1:15" x14ac:dyDescent="0.2">
      <c r="A192" s="7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</row>
    <row r="193" spans="1:15" x14ac:dyDescent="0.2">
      <c r="A193" s="7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</row>
    <row r="194" spans="1:15" x14ac:dyDescent="0.2">
      <c r="A194" s="7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</row>
    <row r="195" spans="1:15" x14ac:dyDescent="0.2">
      <c r="A195" s="7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</row>
    <row r="196" spans="1:15" x14ac:dyDescent="0.2">
      <c r="A196" s="7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</row>
    <row r="197" spans="1:15" x14ac:dyDescent="0.2">
      <c r="A197" s="7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</row>
    <row r="198" spans="1:15" x14ac:dyDescent="0.2">
      <c r="A198" s="7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</row>
    <row r="199" spans="1:15" x14ac:dyDescent="0.2">
      <c r="A199" s="7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</row>
    <row r="200" spans="1:15" x14ac:dyDescent="0.2">
      <c r="A200" s="7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</row>
    <row r="201" spans="1:15" x14ac:dyDescent="0.2">
      <c r="A201" s="7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</row>
    <row r="202" spans="1:15" x14ac:dyDescent="0.2">
      <c r="A202" s="7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</row>
    <row r="203" spans="1:15" x14ac:dyDescent="0.2">
      <c r="A203" s="7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</row>
    <row r="204" spans="1:15" x14ac:dyDescent="0.2">
      <c r="A204" s="7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</row>
    <row r="205" spans="1:15" x14ac:dyDescent="0.2">
      <c r="A205" s="7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</row>
    <row r="206" spans="1:15" x14ac:dyDescent="0.2">
      <c r="A206" s="7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</row>
    <row r="207" spans="1:15" x14ac:dyDescent="0.2">
      <c r="A207" s="7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</row>
    <row r="208" spans="1:15" x14ac:dyDescent="0.2">
      <c r="A208" s="7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</row>
    <row r="209" spans="1:15" x14ac:dyDescent="0.2">
      <c r="A209" s="7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</row>
    <row r="210" spans="1:15" x14ac:dyDescent="0.2">
      <c r="A210" s="7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</row>
    <row r="211" spans="1:15" x14ac:dyDescent="0.2">
      <c r="A211" s="7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</row>
    <row r="212" spans="1:15" x14ac:dyDescent="0.2">
      <c r="A212" s="7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</row>
    <row r="213" spans="1:15" x14ac:dyDescent="0.2">
      <c r="A213" s="7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</row>
    <row r="214" spans="1:15" x14ac:dyDescent="0.2">
      <c r="A214" s="7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</row>
    <row r="215" spans="1:15" x14ac:dyDescent="0.2">
      <c r="A215" s="7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</row>
    <row r="216" spans="1:15" x14ac:dyDescent="0.2">
      <c r="A216" s="7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</row>
    <row r="217" spans="1:15" x14ac:dyDescent="0.2">
      <c r="A217" s="7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</row>
    <row r="218" spans="1:15" x14ac:dyDescent="0.2">
      <c r="A218" s="7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</row>
    <row r="219" spans="1:15" x14ac:dyDescent="0.2">
      <c r="A219" s="7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</row>
    <row r="220" spans="1:15" x14ac:dyDescent="0.2">
      <c r="A220" s="7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</row>
    <row r="221" spans="1:15" x14ac:dyDescent="0.2">
      <c r="A221" s="7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</row>
    <row r="222" spans="1:15" x14ac:dyDescent="0.2">
      <c r="A222" s="7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</row>
    <row r="223" spans="1:15" x14ac:dyDescent="0.2">
      <c r="A223" s="7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</row>
    <row r="224" spans="1:15" x14ac:dyDescent="0.2">
      <c r="A224" s="7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</row>
    <row r="225" spans="1:15" x14ac:dyDescent="0.2">
      <c r="A225" s="7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</row>
    <row r="226" spans="1:15" x14ac:dyDescent="0.2">
      <c r="A226" s="7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</row>
    <row r="227" spans="1:15" x14ac:dyDescent="0.2">
      <c r="A227" s="7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</row>
    <row r="228" spans="1:15" x14ac:dyDescent="0.2">
      <c r="A228" s="7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</row>
    <row r="229" spans="1:15" x14ac:dyDescent="0.2">
      <c r="A229" s="7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</row>
    <row r="230" spans="1:15" x14ac:dyDescent="0.2">
      <c r="A230" s="7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</row>
    <row r="231" spans="1:15" x14ac:dyDescent="0.2">
      <c r="A231" s="7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</row>
    <row r="232" spans="1:15" x14ac:dyDescent="0.2">
      <c r="A232" s="7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</row>
    <row r="233" spans="1:15" x14ac:dyDescent="0.2">
      <c r="A233" s="7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</row>
    <row r="234" spans="1:15" x14ac:dyDescent="0.2">
      <c r="A234" s="7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</row>
    <row r="235" spans="1:15" x14ac:dyDescent="0.2">
      <c r="A235" s="7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</row>
    <row r="236" spans="1:15" x14ac:dyDescent="0.2">
      <c r="A236" s="7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</row>
    <row r="237" spans="1:15" x14ac:dyDescent="0.2">
      <c r="A237" s="7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</row>
    <row r="238" spans="1:15" x14ac:dyDescent="0.2">
      <c r="A238" s="7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</row>
    <row r="239" spans="1:15" x14ac:dyDescent="0.2">
      <c r="A239" s="7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</row>
    <row r="240" spans="1:15" x14ac:dyDescent="0.2">
      <c r="A240" s="7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</row>
    <row r="241" spans="1:15" x14ac:dyDescent="0.2">
      <c r="A241" s="7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</row>
    <row r="242" spans="1:15" x14ac:dyDescent="0.2">
      <c r="A242" s="7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</row>
    <row r="243" spans="1:15" x14ac:dyDescent="0.2">
      <c r="A243" s="7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</row>
    <row r="244" spans="1:15" x14ac:dyDescent="0.2">
      <c r="A244" s="7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</row>
    <row r="245" spans="1:15" x14ac:dyDescent="0.2">
      <c r="A245" s="7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</row>
    <row r="246" spans="1:15" x14ac:dyDescent="0.2">
      <c r="A246" s="7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</row>
    <row r="247" spans="1:15" x14ac:dyDescent="0.2">
      <c r="A247" s="7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</row>
    <row r="248" spans="1:15" x14ac:dyDescent="0.2">
      <c r="A248" s="7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</row>
    <row r="249" spans="1:15" x14ac:dyDescent="0.2">
      <c r="A249" s="7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</row>
    <row r="250" spans="1:15" x14ac:dyDescent="0.2">
      <c r="A250" s="7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</row>
    <row r="251" spans="1:15" x14ac:dyDescent="0.2">
      <c r="A251" s="7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</row>
    <row r="252" spans="1:15" x14ac:dyDescent="0.2">
      <c r="A252" s="7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</row>
    <row r="253" spans="1:15" x14ac:dyDescent="0.2">
      <c r="A253" s="7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</row>
    <row r="254" spans="1:15" x14ac:dyDescent="0.2">
      <c r="A254" s="7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</row>
    <row r="255" spans="1:15" x14ac:dyDescent="0.2">
      <c r="A255" s="7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</row>
    <row r="256" spans="1:15" x14ac:dyDescent="0.2">
      <c r="A256" s="7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</row>
    <row r="257" spans="1:15" x14ac:dyDescent="0.2">
      <c r="A257" s="7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</row>
    <row r="258" spans="1:15" x14ac:dyDescent="0.2">
      <c r="A258" s="7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</row>
    <row r="259" spans="1:15" x14ac:dyDescent="0.2">
      <c r="A259" s="7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</row>
    <row r="260" spans="1:15" x14ac:dyDescent="0.2">
      <c r="A260" s="7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</row>
    <row r="261" spans="1:15" x14ac:dyDescent="0.2">
      <c r="A261" s="7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</row>
    <row r="262" spans="1:15" x14ac:dyDescent="0.2">
      <c r="A262" s="7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</row>
    <row r="263" spans="1:15" x14ac:dyDescent="0.2">
      <c r="A263" s="7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</row>
    <row r="264" spans="1:15" x14ac:dyDescent="0.2">
      <c r="A264" s="7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</row>
    <row r="265" spans="1:15" x14ac:dyDescent="0.2">
      <c r="A265" s="7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</row>
    <row r="266" spans="1:15" x14ac:dyDescent="0.2">
      <c r="A266" s="7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</row>
    <row r="267" spans="1:15" x14ac:dyDescent="0.2">
      <c r="A267" s="7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</row>
    <row r="268" spans="1:15" x14ac:dyDescent="0.2">
      <c r="A268" s="7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</row>
    <row r="269" spans="1:15" x14ac:dyDescent="0.2">
      <c r="A269" s="7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</row>
    <row r="270" spans="1:15" x14ac:dyDescent="0.2">
      <c r="A270" s="7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</row>
    <row r="271" spans="1:15" x14ac:dyDescent="0.2">
      <c r="A271" s="7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</row>
    <row r="272" spans="1:15" x14ac:dyDescent="0.2">
      <c r="A272" s="7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</row>
    <row r="273" spans="1:15" x14ac:dyDescent="0.2">
      <c r="A273" s="7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</row>
    <row r="274" spans="1:15" x14ac:dyDescent="0.2">
      <c r="A274" s="7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</row>
    <row r="275" spans="1:15" x14ac:dyDescent="0.2">
      <c r="A275" s="7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</row>
    <row r="276" spans="1:15" x14ac:dyDescent="0.2">
      <c r="A276" s="7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</row>
    <row r="277" spans="1:15" x14ac:dyDescent="0.2">
      <c r="A277" s="7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</row>
    <row r="278" spans="1:15" x14ac:dyDescent="0.2">
      <c r="A278" s="7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</row>
    <row r="279" spans="1:15" x14ac:dyDescent="0.2">
      <c r="A279" s="7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</row>
    <row r="280" spans="1:15" x14ac:dyDescent="0.2">
      <c r="A280" s="7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</row>
    <row r="281" spans="1:15" x14ac:dyDescent="0.2">
      <c r="A281" s="7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</row>
    <row r="282" spans="1:15" x14ac:dyDescent="0.2">
      <c r="A282" s="7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</row>
    <row r="283" spans="1:15" x14ac:dyDescent="0.2">
      <c r="A283" s="7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</row>
    <row r="284" spans="1:15" x14ac:dyDescent="0.2">
      <c r="A284" s="7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</row>
    <row r="285" spans="1:15" x14ac:dyDescent="0.2">
      <c r="A285" s="7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</row>
    <row r="286" spans="1:15" x14ac:dyDescent="0.2">
      <c r="A286" s="7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</row>
    <row r="287" spans="1:15" x14ac:dyDescent="0.2">
      <c r="A287" s="7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</row>
    <row r="288" spans="1:15" x14ac:dyDescent="0.2">
      <c r="A288" s="7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</row>
    <row r="289" spans="1:15" x14ac:dyDescent="0.2">
      <c r="A289" s="7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</row>
    <row r="290" spans="1:15" x14ac:dyDescent="0.2">
      <c r="A290" s="7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</row>
    <row r="291" spans="1:15" x14ac:dyDescent="0.2">
      <c r="A291" s="7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</row>
    <row r="292" spans="1:15" x14ac:dyDescent="0.2">
      <c r="A292" s="7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</row>
    <row r="293" spans="1:15" x14ac:dyDescent="0.2">
      <c r="A293" s="7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</row>
    <row r="294" spans="1:15" x14ac:dyDescent="0.2">
      <c r="A294" s="7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</row>
    <row r="295" spans="1:15" x14ac:dyDescent="0.2">
      <c r="A295" s="7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</row>
    <row r="296" spans="1:15" x14ac:dyDescent="0.2">
      <c r="A296" s="7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</row>
    <row r="297" spans="1:15" x14ac:dyDescent="0.2">
      <c r="A297" s="7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</row>
    <row r="298" spans="1:15" x14ac:dyDescent="0.2">
      <c r="A298" s="7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</row>
    <row r="299" spans="1:15" x14ac:dyDescent="0.2">
      <c r="A299" s="7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</row>
    <row r="300" spans="1:15" x14ac:dyDescent="0.2">
      <c r="A300" s="7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</row>
    <row r="301" spans="1:15" x14ac:dyDescent="0.2">
      <c r="A301" s="7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</row>
    <row r="302" spans="1:15" x14ac:dyDescent="0.2">
      <c r="A302" s="7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</row>
    <row r="303" spans="1:15" x14ac:dyDescent="0.2">
      <c r="A303" s="7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</row>
    <row r="304" spans="1:15" x14ac:dyDescent="0.2">
      <c r="A304" s="7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</row>
    <row r="305" spans="1:15" x14ac:dyDescent="0.2">
      <c r="A305" s="7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</row>
    <row r="306" spans="1:15" x14ac:dyDescent="0.2">
      <c r="A306" s="7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</row>
    <row r="307" spans="1:15" x14ac:dyDescent="0.2">
      <c r="A307" s="7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</row>
    <row r="308" spans="1:15" x14ac:dyDescent="0.2">
      <c r="A308" s="7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</row>
    <row r="309" spans="1:15" x14ac:dyDescent="0.2">
      <c r="A309" s="7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</row>
    <row r="310" spans="1:15" x14ac:dyDescent="0.2">
      <c r="A310" s="7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</row>
    <row r="311" spans="1:15" x14ac:dyDescent="0.2">
      <c r="A311" s="7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</row>
    <row r="312" spans="1:15" x14ac:dyDescent="0.2">
      <c r="A312" s="7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</row>
    <row r="313" spans="1:15" x14ac:dyDescent="0.2">
      <c r="A313" s="7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</row>
    <row r="314" spans="1:15" x14ac:dyDescent="0.2">
      <c r="A314" s="7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</row>
    <row r="315" spans="1:15" x14ac:dyDescent="0.2">
      <c r="A315" s="7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</row>
    <row r="316" spans="1:15" x14ac:dyDescent="0.2">
      <c r="A316" s="7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</row>
    <row r="317" spans="1:15" x14ac:dyDescent="0.2">
      <c r="A317" s="7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</row>
    <row r="318" spans="1:15" x14ac:dyDescent="0.2">
      <c r="A318" s="7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</row>
    <row r="319" spans="1:15" x14ac:dyDescent="0.2">
      <c r="A319" s="7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</row>
    <row r="320" spans="1:15" x14ac:dyDescent="0.2">
      <c r="A320" s="7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</row>
    <row r="321" spans="1:15" x14ac:dyDescent="0.2">
      <c r="A321" s="7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</row>
    <row r="322" spans="1:15" x14ac:dyDescent="0.2">
      <c r="A322" s="7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</row>
    <row r="323" spans="1:15" x14ac:dyDescent="0.2">
      <c r="A323" s="7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</row>
    <row r="324" spans="1:15" x14ac:dyDescent="0.2">
      <c r="A324" s="7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</row>
    <row r="325" spans="1:15" x14ac:dyDescent="0.2">
      <c r="A325" s="7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</row>
    <row r="326" spans="1:15" x14ac:dyDescent="0.2">
      <c r="A326" s="7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</row>
    <row r="327" spans="1:15" x14ac:dyDescent="0.2">
      <c r="A327" s="7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</row>
    <row r="328" spans="1:15" x14ac:dyDescent="0.2">
      <c r="A328" s="7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</row>
    <row r="329" spans="1:15" x14ac:dyDescent="0.2">
      <c r="A329" s="7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</row>
    <row r="330" spans="1:15" x14ac:dyDescent="0.2">
      <c r="A330" s="7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</row>
    <row r="331" spans="1:15" x14ac:dyDescent="0.2">
      <c r="A331" s="7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</row>
    <row r="332" spans="1:15" x14ac:dyDescent="0.2">
      <c r="A332" s="7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</row>
    <row r="333" spans="1:15" x14ac:dyDescent="0.2">
      <c r="A333" s="7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</row>
    <row r="334" spans="1:15" x14ac:dyDescent="0.2">
      <c r="A334" s="7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</row>
    <row r="335" spans="1:15" x14ac:dyDescent="0.2">
      <c r="A335" s="7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</row>
    <row r="336" spans="1:15" x14ac:dyDescent="0.2">
      <c r="A336" s="7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</row>
    <row r="337" spans="1:15" x14ac:dyDescent="0.2">
      <c r="A337" s="7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</row>
    <row r="338" spans="1:15" x14ac:dyDescent="0.2">
      <c r="A338" s="7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</row>
    <row r="339" spans="1:15" x14ac:dyDescent="0.2">
      <c r="A339" s="7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</row>
    <row r="340" spans="1:15" x14ac:dyDescent="0.2">
      <c r="A340" s="7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</row>
    <row r="341" spans="1:15" x14ac:dyDescent="0.2">
      <c r="A341" s="7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</row>
    <row r="342" spans="1:15" x14ac:dyDescent="0.2">
      <c r="A342" s="7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</row>
    <row r="343" spans="1:15" x14ac:dyDescent="0.2">
      <c r="A343" s="7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</row>
    <row r="344" spans="1:15" x14ac:dyDescent="0.2">
      <c r="A344" s="7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</row>
    <row r="345" spans="1:15" x14ac:dyDescent="0.2">
      <c r="A345" s="7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</row>
    <row r="346" spans="1:15" x14ac:dyDescent="0.2">
      <c r="A346" s="7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</row>
    <row r="347" spans="1:15" x14ac:dyDescent="0.2">
      <c r="A347" s="7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</row>
    <row r="348" spans="1:15" x14ac:dyDescent="0.2">
      <c r="A348" s="7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</row>
    <row r="349" spans="1:15" x14ac:dyDescent="0.2">
      <c r="A349" s="7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</row>
    <row r="350" spans="1:15" x14ac:dyDescent="0.2">
      <c r="A350" s="7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</row>
    <row r="351" spans="1:15" x14ac:dyDescent="0.2">
      <c r="A351" s="7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</row>
    <row r="352" spans="1:15" x14ac:dyDescent="0.2">
      <c r="A352" s="7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</row>
    <row r="353" spans="1:15" x14ac:dyDescent="0.2">
      <c r="A353" s="7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</row>
    <row r="354" spans="1:15" x14ac:dyDescent="0.2">
      <c r="A354" s="7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</row>
    <row r="355" spans="1:15" x14ac:dyDescent="0.2">
      <c r="A355" s="7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</row>
    <row r="356" spans="1:15" x14ac:dyDescent="0.2">
      <c r="A356" s="7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</row>
    <row r="357" spans="1:15" x14ac:dyDescent="0.2">
      <c r="A357" s="7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</row>
    <row r="358" spans="1:15" x14ac:dyDescent="0.2">
      <c r="A358" s="7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</row>
    <row r="359" spans="1:15" x14ac:dyDescent="0.2">
      <c r="A359" s="7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</row>
    <row r="360" spans="1:15" x14ac:dyDescent="0.2">
      <c r="A360" s="7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</row>
    <row r="361" spans="1:15" x14ac:dyDescent="0.2">
      <c r="A361" s="7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</row>
    <row r="362" spans="1:15" x14ac:dyDescent="0.2">
      <c r="A362" s="7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</row>
    <row r="363" spans="1:15" x14ac:dyDescent="0.2">
      <c r="A363" s="7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</row>
    <row r="364" spans="1:15" x14ac:dyDescent="0.2">
      <c r="A364" s="7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</row>
    <row r="365" spans="1:15" x14ac:dyDescent="0.2">
      <c r="A365" s="7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</row>
    <row r="366" spans="1:15" x14ac:dyDescent="0.2">
      <c r="A366" s="7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</row>
    <row r="367" spans="1:15" x14ac:dyDescent="0.2">
      <c r="A367" s="7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</row>
    <row r="368" spans="1:15" x14ac:dyDescent="0.2">
      <c r="A368" s="7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</row>
    <row r="369" spans="1:15" x14ac:dyDescent="0.2">
      <c r="A369" s="7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</row>
    <row r="370" spans="1:15" x14ac:dyDescent="0.2">
      <c r="A370" s="7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</row>
    <row r="371" spans="1:15" x14ac:dyDescent="0.2">
      <c r="A371" s="7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</row>
    <row r="372" spans="1:15" x14ac:dyDescent="0.2">
      <c r="A372" s="7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</row>
    <row r="373" spans="1:15" x14ac:dyDescent="0.2">
      <c r="A373" s="7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</row>
    <row r="374" spans="1:15" x14ac:dyDescent="0.2">
      <c r="A374" s="7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</row>
    <row r="375" spans="1:15" x14ac:dyDescent="0.2">
      <c r="A375" s="7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</row>
    <row r="376" spans="1:15" x14ac:dyDescent="0.2">
      <c r="A376" s="7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</row>
    <row r="377" spans="1:15" x14ac:dyDescent="0.2">
      <c r="A377" s="7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</row>
    <row r="378" spans="1:15" x14ac:dyDescent="0.2">
      <c r="A378" s="7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</row>
    <row r="379" spans="1:15" x14ac:dyDescent="0.2">
      <c r="A379" s="7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</row>
    <row r="380" spans="1:15" x14ac:dyDescent="0.2">
      <c r="A380" s="7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</row>
    <row r="381" spans="1:15" x14ac:dyDescent="0.2">
      <c r="A381" s="7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</row>
    <row r="382" spans="1:15" x14ac:dyDescent="0.2">
      <c r="A382" s="7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</row>
    <row r="383" spans="1:15" x14ac:dyDescent="0.2">
      <c r="A383" s="7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</row>
    <row r="384" spans="1:15" x14ac:dyDescent="0.2">
      <c r="A384" s="7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</row>
    <row r="385" spans="1:15" x14ac:dyDescent="0.2">
      <c r="A385" s="7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</row>
    <row r="386" spans="1:15" x14ac:dyDescent="0.2">
      <c r="A386" s="7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</row>
    <row r="387" spans="1:15" x14ac:dyDescent="0.2">
      <c r="A387" s="7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</row>
    <row r="388" spans="1:15" x14ac:dyDescent="0.2">
      <c r="A388" s="7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</row>
    <row r="389" spans="1:15" x14ac:dyDescent="0.2">
      <c r="A389" s="7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</row>
    <row r="390" spans="1:15" x14ac:dyDescent="0.2">
      <c r="A390" s="7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</row>
    <row r="391" spans="1:15" x14ac:dyDescent="0.2">
      <c r="A391" s="7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</row>
    <row r="392" spans="1:15" x14ac:dyDescent="0.2">
      <c r="A392" s="7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</row>
    <row r="393" spans="1:15" x14ac:dyDescent="0.2">
      <c r="A393" s="7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</row>
    <row r="394" spans="1:15" x14ac:dyDescent="0.2">
      <c r="A394" s="7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</row>
    <row r="395" spans="1:15" x14ac:dyDescent="0.2">
      <c r="A395" s="7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</row>
    <row r="396" spans="1:15" x14ac:dyDescent="0.2">
      <c r="A396" s="7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</row>
    <row r="397" spans="1:15" x14ac:dyDescent="0.2">
      <c r="A397" s="7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</row>
    <row r="398" spans="1:15" x14ac:dyDescent="0.2">
      <c r="A398" s="7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</row>
    <row r="399" spans="1:15" x14ac:dyDescent="0.2">
      <c r="A399" s="7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</row>
    <row r="400" spans="1:15" x14ac:dyDescent="0.2">
      <c r="A400" s="7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</row>
    <row r="401" spans="1:15" x14ac:dyDescent="0.2">
      <c r="A401" s="7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</row>
    <row r="402" spans="1:15" x14ac:dyDescent="0.2">
      <c r="A402" s="7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</row>
    <row r="403" spans="1:15" x14ac:dyDescent="0.2">
      <c r="A403" s="7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</row>
    <row r="404" spans="1:15" x14ac:dyDescent="0.2">
      <c r="A404" s="7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</row>
    <row r="405" spans="1:15" x14ac:dyDescent="0.2">
      <c r="A405" s="7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</row>
    <row r="406" spans="1:15" x14ac:dyDescent="0.2">
      <c r="A406" s="7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</row>
    <row r="407" spans="1:15" x14ac:dyDescent="0.2">
      <c r="A407" s="7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</row>
    <row r="408" spans="1:15" x14ac:dyDescent="0.2">
      <c r="A408" s="7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</row>
    <row r="409" spans="1:15" x14ac:dyDescent="0.2">
      <c r="A409" s="7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</row>
    <row r="410" spans="1:15" x14ac:dyDescent="0.2">
      <c r="A410" s="7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</row>
    <row r="411" spans="1:15" x14ac:dyDescent="0.2">
      <c r="A411" s="7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</row>
    <row r="412" spans="1:15" x14ac:dyDescent="0.2">
      <c r="A412" s="7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</row>
    <row r="413" spans="1:15" x14ac:dyDescent="0.2">
      <c r="A413" s="7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</row>
    <row r="414" spans="1:15" x14ac:dyDescent="0.2">
      <c r="A414" s="7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</row>
    <row r="415" spans="1:15" x14ac:dyDescent="0.2">
      <c r="A415" s="7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</row>
    <row r="416" spans="1:15" x14ac:dyDescent="0.2">
      <c r="A416" s="7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</row>
    <row r="417" spans="1:15" x14ac:dyDescent="0.2">
      <c r="A417" s="7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</row>
    <row r="418" spans="1:15" x14ac:dyDescent="0.2">
      <c r="A418" s="7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</row>
    <row r="419" spans="1:15" x14ac:dyDescent="0.2">
      <c r="A419" s="7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</row>
    <row r="420" spans="1:15" x14ac:dyDescent="0.2">
      <c r="A420" s="7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</row>
    <row r="421" spans="1:15" x14ac:dyDescent="0.2">
      <c r="A421" s="7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</row>
    <row r="422" spans="1:15" x14ac:dyDescent="0.2">
      <c r="A422" s="7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</row>
    <row r="423" spans="1:15" x14ac:dyDescent="0.2">
      <c r="A423" s="7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</row>
    <row r="424" spans="1:15" x14ac:dyDescent="0.2">
      <c r="A424" s="7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</row>
    <row r="425" spans="1:15" x14ac:dyDescent="0.2">
      <c r="A425" s="7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</row>
    <row r="426" spans="1:15" x14ac:dyDescent="0.2">
      <c r="A426" s="7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</row>
    <row r="427" spans="1:15" x14ac:dyDescent="0.2">
      <c r="A427" s="7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</row>
    <row r="428" spans="1:15" x14ac:dyDescent="0.2">
      <c r="A428" s="7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</row>
    <row r="429" spans="1:15" x14ac:dyDescent="0.2">
      <c r="A429" s="7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</row>
    <row r="430" spans="1:15" x14ac:dyDescent="0.2">
      <c r="A430" s="7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</row>
    <row r="431" spans="1:15" x14ac:dyDescent="0.2">
      <c r="A431" s="7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</row>
    <row r="432" spans="1:15" x14ac:dyDescent="0.2">
      <c r="A432" s="7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</row>
    <row r="433" spans="1:15" x14ac:dyDescent="0.2">
      <c r="A433" s="7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</row>
    <row r="434" spans="1:15" x14ac:dyDescent="0.2">
      <c r="A434" s="7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</row>
    <row r="435" spans="1:15" x14ac:dyDescent="0.2">
      <c r="A435" s="7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</row>
    <row r="436" spans="1:15" x14ac:dyDescent="0.2">
      <c r="A436" s="7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</row>
    <row r="437" spans="1:15" x14ac:dyDescent="0.2">
      <c r="A437" s="7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</row>
    <row r="438" spans="1:15" x14ac:dyDescent="0.2">
      <c r="A438" s="7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</row>
    <row r="439" spans="1:15" x14ac:dyDescent="0.2">
      <c r="A439" s="7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</row>
    <row r="440" spans="1:15" x14ac:dyDescent="0.2">
      <c r="A440" s="7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</row>
    <row r="441" spans="1:15" x14ac:dyDescent="0.2">
      <c r="A441" s="7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</row>
    <row r="442" spans="1:15" x14ac:dyDescent="0.2">
      <c r="A442" s="7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</row>
    <row r="443" spans="1:15" x14ac:dyDescent="0.2">
      <c r="A443" s="7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</row>
    <row r="444" spans="1:15" x14ac:dyDescent="0.2">
      <c r="A444" s="7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</row>
    <row r="445" spans="1:15" x14ac:dyDescent="0.2">
      <c r="A445" s="7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</row>
    <row r="446" spans="1:15" x14ac:dyDescent="0.2">
      <c r="A446" s="7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</row>
    <row r="447" spans="1:15" x14ac:dyDescent="0.2">
      <c r="A447" s="7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</row>
    <row r="448" spans="1:15" x14ac:dyDescent="0.2">
      <c r="A448" s="7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</row>
    <row r="449" spans="1:15" x14ac:dyDescent="0.2">
      <c r="A449" s="7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</row>
    <row r="450" spans="1:15" x14ac:dyDescent="0.2">
      <c r="A450" s="7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</row>
    <row r="451" spans="1:15" x14ac:dyDescent="0.2">
      <c r="A451" s="7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</row>
    <row r="452" spans="1:15" x14ac:dyDescent="0.2">
      <c r="A452" s="7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</row>
    <row r="453" spans="1:15" x14ac:dyDescent="0.2">
      <c r="A453" s="7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</row>
    <row r="454" spans="1:15" x14ac:dyDescent="0.2">
      <c r="A454" s="7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</row>
    <row r="455" spans="1:15" x14ac:dyDescent="0.2">
      <c r="A455" s="7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</row>
    <row r="456" spans="1:15" x14ac:dyDescent="0.2">
      <c r="A456" s="7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</row>
    <row r="457" spans="1:15" x14ac:dyDescent="0.2">
      <c r="A457" s="7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</row>
    <row r="458" spans="1:15" x14ac:dyDescent="0.2">
      <c r="A458" s="7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</row>
    <row r="459" spans="1:15" x14ac:dyDescent="0.2">
      <c r="A459" s="7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</row>
    <row r="460" spans="1:15" x14ac:dyDescent="0.2">
      <c r="A460" s="7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</row>
    <row r="461" spans="1:15" x14ac:dyDescent="0.2">
      <c r="A461" s="7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</row>
    <row r="462" spans="1:15" x14ac:dyDescent="0.2">
      <c r="A462" s="7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</row>
    <row r="463" spans="1:15" x14ac:dyDescent="0.2">
      <c r="A463" s="7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</row>
    <row r="464" spans="1:15" x14ac:dyDescent="0.2">
      <c r="A464" s="7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</row>
    <row r="465" spans="1:15" x14ac:dyDescent="0.2">
      <c r="A465" s="7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</row>
    <row r="466" spans="1:15" x14ac:dyDescent="0.2">
      <c r="A466" s="7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</row>
    <row r="467" spans="1:15" x14ac:dyDescent="0.2">
      <c r="A467" s="7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</row>
    <row r="468" spans="1:15" x14ac:dyDescent="0.2">
      <c r="A468" s="7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</row>
    <row r="469" spans="1:15" x14ac:dyDescent="0.2">
      <c r="A469" s="7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</row>
    <row r="470" spans="1:15" x14ac:dyDescent="0.2">
      <c r="A470" s="7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</row>
    <row r="471" spans="1:15" x14ac:dyDescent="0.2">
      <c r="A471" s="7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</row>
    <row r="472" spans="1:15" x14ac:dyDescent="0.2">
      <c r="A472" s="7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</row>
    <row r="473" spans="1:15" x14ac:dyDescent="0.2">
      <c r="A473" s="7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</row>
    <row r="474" spans="1:15" x14ac:dyDescent="0.2">
      <c r="A474" s="7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</row>
    <row r="475" spans="1:15" x14ac:dyDescent="0.2">
      <c r="A475" s="7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</row>
    <row r="476" spans="1:15" x14ac:dyDescent="0.2">
      <c r="A476" s="7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</row>
    <row r="477" spans="1:15" x14ac:dyDescent="0.2">
      <c r="A477" s="7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</row>
    <row r="478" spans="1:15" x14ac:dyDescent="0.2">
      <c r="A478" s="7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</row>
    <row r="479" spans="1:15" x14ac:dyDescent="0.2">
      <c r="A479" s="7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</row>
    <row r="480" spans="1:15" x14ac:dyDescent="0.2">
      <c r="A480" s="7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</row>
    <row r="481" spans="1:15" x14ac:dyDescent="0.2">
      <c r="A481" s="7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</row>
    <row r="482" spans="1:15" x14ac:dyDescent="0.2">
      <c r="A482" s="7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</row>
    <row r="483" spans="1:15" x14ac:dyDescent="0.2">
      <c r="A483" s="7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</row>
    <row r="484" spans="1:15" x14ac:dyDescent="0.2">
      <c r="A484" s="7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</row>
    <row r="485" spans="1:15" x14ac:dyDescent="0.2">
      <c r="A485" s="7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</row>
    <row r="486" spans="1:15" x14ac:dyDescent="0.2">
      <c r="A486" s="7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</row>
    <row r="487" spans="1:15" x14ac:dyDescent="0.2">
      <c r="A487" s="7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</row>
    <row r="488" spans="1:15" x14ac:dyDescent="0.2">
      <c r="A488" s="7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</row>
    <row r="489" spans="1:15" x14ac:dyDescent="0.2">
      <c r="A489" s="7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</row>
    <row r="490" spans="1:15" x14ac:dyDescent="0.2">
      <c r="A490" s="7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</row>
    <row r="491" spans="1:15" x14ac:dyDescent="0.2">
      <c r="A491" s="7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</row>
    <row r="492" spans="1:15" x14ac:dyDescent="0.2">
      <c r="A492" s="7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</row>
    <row r="493" spans="1:15" x14ac:dyDescent="0.2">
      <c r="A493" s="7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</row>
    <row r="494" spans="1:15" x14ac:dyDescent="0.2">
      <c r="A494" s="7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</row>
    <row r="495" spans="1:15" x14ac:dyDescent="0.2">
      <c r="A495" s="7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</row>
    <row r="496" spans="1:15" x14ac:dyDescent="0.2">
      <c r="A496" s="7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</row>
    <row r="497" spans="1:15" x14ac:dyDescent="0.2">
      <c r="A497" s="7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</row>
    <row r="498" spans="1:15" x14ac:dyDescent="0.2">
      <c r="A498" s="7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</row>
    <row r="499" spans="1:15" x14ac:dyDescent="0.2">
      <c r="A499" s="7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</row>
    <row r="500" spans="1:15" x14ac:dyDescent="0.2">
      <c r="A500" s="7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</row>
    <row r="501" spans="1:15" x14ac:dyDescent="0.2">
      <c r="A501" s="7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</row>
    <row r="502" spans="1:15" x14ac:dyDescent="0.2">
      <c r="A502" s="7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</row>
    <row r="503" spans="1:15" x14ac:dyDescent="0.2">
      <c r="A503" s="7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</row>
    <row r="504" spans="1:15" x14ac:dyDescent="0.2">
      <c r="A504" s="7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</row>
    <row r="505" spans="1:15" x14ac:dyDescent="0.2">
      <c r="A505" s="7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</row>
    <row r="506" spans="1:15" x14ac:dyDescent="0.2">
      <c r="A506" s="7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</row>
    <row r="507" spans="1:15" x14ac:dyDescent="0.2">
      <c r="A507" s="7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</row>
    <row r="508" spans="1:15" x14ac:dyDescent="0.2">
      <c r="A508" s="7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</row>
    <row r="509" spans="1:15" x14ac:dyDescent="0.2">
      <c r="A509" s="7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</row>
    <row r="510" spans="1:15" x14ac:dyDescent="0.2">
      <c r="A510" s="7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</row>
    <row r="511" spans="1:15" x14ac:dyDescent="0.2">
      <c r="A511" s="7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</row>
    <row r="512" spans="1:15" x14ac:dyDescent="0.2">
      <c r="A512" s="7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</row>
    <row r="513" spans="1:15" x14ac:dyDescent="0.2">
      <c r="A513" s="7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</row>
    <row r="514" spans="1:15" x14ac:dyDescent="0.2">
      <c r="A514" s="7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</row>
    <row r="515" spans="1:15" x14ac:dyDescent="0.2">
      <c r="A515" s="7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</row>
    <row r="516" spans="1:15" x14ac:dyDescent="0.2">
      <c r="A516" s="7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</row>
    <row r="517" spans="1:15" x14ac:dyDescent="0.2">
      <c r="A517" s="7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</row>
    <row r="518" spans="1:15" x14ac:dyDescent="0.2">
      <c r="A518" s="7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</row>
    <row r="519" spans="1:15" x14ac:dyDescent="0.2">
      <c r="A519" s="7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</row>
    <row r="520" spans="1:15" x14ac:dyDescent="0.2">
      <c r="A520" s="7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</row>
    <row r="521" spans="1:15" x14ac:dyDescent="0.2">
      <c r="A521" s="7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</row>
    <row r="522" spans="1:15" x14ac:dyDescent="0.2">
      <c r="A522" s="7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</row>
    <row r="523" spans="1:15" x14ac:dyDescent="0.2">
      <c r="A523" s="7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</row>
    <row r="524" spans="1:15" x14ac:dyDescent="0.2">
      <c r="A524" s="7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</row>
    <row r="525" spans="1:15" x14ac:dyDescent="0.2">
      <c r="A525" s="7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</row>
    <row r="526" spans="1:15" x14ac:dyDescent="0.2">
      <c r="A526" s="7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</row>
    <row r="527" spans="1:15" x14ac:dyDescent="0.2">
      <c r="A527" s="7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</row>
    <row r="528" spans="1:15" x14ac:dyDescent="0.2">
      <c r="A528" s="7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</row>
    <row r="529" spans="1:15" x14ac:dyDescent="0.2">
      <c r="A529" s="7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</row>
    <row r="530" spans="1:15" x14ac:dyDescent="0.2">
      <c r="A530" s="7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</row>
    <row r="531" spans="1:15" x14ac:dyDescent="0.2">
      <c r="A531" s="7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</row>
    <row r="532" spans="1:15" x14ac:dyDescent="0.2">
      <c r="A532" s="7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</row>
    <row r="533" spans="1:15" x14ac:dyDescent="0.2">
      <c r="A533" s="7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</row>
    <row r="534" spans="1:15" x14ac:dyDescent="0.2">
      <c r="A534" s="7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</row>
    <row r="535" spans="1:15" x14ac:dyDescent="0.2">
      <c r="A535" s="7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</row>
    <row r="536" spans="1:15" x14ac:dyDescent="0.2">
      <c r="A536" s="7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</row>
    <row r="537" spans="1:15" x14ac:dyDescent="0.2">
      <c r="A537" s="7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</row>
    <row r="538" spans="1:15" x14ac:dyDescent="0.2">
      <c r="A538" s="7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</row>
    <row r="539" spans="1:15" x14ac:dyDescent="0.2">
      <c r="A539" s="7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</row>
    <row r="540" spans="1:15" x14ac:dyDescent="0.2">
      <c r="A540" s="7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</row>
    <row r="541" spans="1:15" x14ac:dyDescent="0.2">
      <c r="A541" s="7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</row>
    <row r="542" spans="1:15" x14ac:dyDescent="0.2">
      <c r="A542" s="7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</row>
    <row r="543" spans="1:15" x14ac:dyDescent="0.2">
      <c r="A543" s="7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</row>
    <row r="544" spans="1:15" x14ac:dyDescent="0.2">
      <c r="A544" s="7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</row>
    <row r="545" spans="1:15" x14ac:dyDescent="0.2">
      <c r="A545" s="7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</row>
    <row r="546" spans="1:15" x14ac:dyDescent="0.2">
      <c r="A546" s="7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</row>
    <row r="547" spans="1:15" x14ac:dyDescent="0.2">
      <c r="A547" s="7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</row>
    <row r="548" spans="1:15" x14ac:dyDescent="0.2">
      <c r="A548" s="7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</row>
    <row r="549" spans="1:15" x14ac:dyDescent="0.2">
      <c r="A549" s="7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</row>
    <row r="550" spans="1:15" x14ac:dyDescent="0.2">
      <c r="A550" s="7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</row>
    <row r="551" spans="1:15" x14ac:dyDescent="0.2">
      <c r="A551" s="7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</row>
    <row r="552" spans="1:15" x14ac:dyDescent="0.2">
      <c r="A552" s="7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</row>
    <row r="553" spans="1:15" x14ac:dyDescent="0.2">
      <c r="A553" s="7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</row>
    <row r="554" spans="1:15" x14ac:dyDescent="0.2">
      <c r="A554" s="7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</row>
    <row r="555" spans="1:15" x14ac:dyDescent="0.2">
      <c r="A555" s="7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</row>
    <row r="556" spans="1:15" x14ac:dyDescent="0.2">
      <c r="A556" s="7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</row>
    <row r="557" spans="1:15" x14ac:dyDescent="0.2">
      <c r="A557" s="7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</row>
    <row r="558" spans="1:15" x14ac:dyDescent="0.2">
      <c r="A558" s="7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</row>
    <row r="559" spans="1:15" x14ac:dyDescent="0.2">
      <c r="A559" s="7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</row>
    <row r="560" spans="1:15" x14ac:dyDescent="0.2">
      <c r="A560" s="7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</row>
    <row r="561" spans="1:15" x14ac:dyDescent="0.2">
      <c r="A561" s="7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</row>
    <row r="562" spans="1:15" x14ac:dyDescent="0.2">
      <c r="A562" s="7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</row>
    <row r="563" spans="1:15" x14ac:dyDescent="0.2">
      <c r="A563" s="7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</row>
    <row r="564" spans="1:15" x14ac:dyDescent="0.2">
      <c r="A564" s="7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</row>
    <row r="565" spans="1:15" x14ac:dyDescent="0.2">
      <c r="A565" s="7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</row>
    <row r="566" spans="1:15" x14ac:dyDescent="0.2">
      <c r="A566" s="7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</row>
    <row r="567" spans="1:15" x14ac:dyDescent="0.2">
      <c r="A567" s="7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</row>
    <row r="568" spans="1:15" x14ac:dyDescent="0.2">
      <c r="A568" s="7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</row>
    <row r="569" spans="1:15" x14ac:dyDescent="0.2">
      <c r="A569" s="7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</row>
    <row r="570" spans="1:15" x14ac:dyDescent="0.2">
      <c r="A570" s="7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</row>
    <row r="571" spans="1:15" x14ac:dyDescent="0.2">
      <c r="A571" s="7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</row>
    <row r="572" spans="1:15" x14ac:dyDescent="0.2">
      <c r="A572" s="7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</row>
    <row r="573" spans="1:15" x14ac:dyDescent="0.2">
      <c r="A573" s="7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</row>
    <row r="574" spans="1:15" x14ac:dyDescent="0.2">
      <c r="A574" s="7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</row>
    <row r="575" spans="1:15" x14ac:dyDescent="0.2">
      <c r="A575" s="7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</row>
    <row r="576" spans="1:15" x14ac:dyDescent="0.2">
      <c r="A576" s="7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</row>
    <row r="577" spans="1:15" x14ac:dyDescent="0.2">
      <c r="A577" s="7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</row>
    <row r="578" spans="1:15" x14ac:dyDescent="0.2">
      <c r="A578" s="7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</row>
    <row r="579" spans="1:15" x14ac:dyDescent="0.2">
      <c r="A579" s="7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</row>
    <row r="580" spans="1:15" x14ac:dyDescent="0.2">
      <c r="A580" s="7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</row>
    <row r="581" spans="1:15" x14ac:dyDescent="0.2">
      <c r="A581" s="7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</row>
    <row r="582" spans="1:15" x14ac:dyDescent="0.2">
      <c r="A582" s="7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</row>
    <row r="583" spans="1:15" x14ac:dyDescent="0.2">
      <c r="A583" s="7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</row>
    <row r="584" spans="1:15" x14ac:dyDescent="0.2">
      <c r="A584" s="7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</row>
    <row r="585" spans="1:15" x14ac:dyDescent="0.2">
      <c r="A585" s="7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</row>
    <row r="586" spans="1:15" x14ac:dyDescent="0.2">
      <c r="A586" s="7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</row>
    <row r="587" spans="1:15" x14ac:dyDescent="0.2">
      <c r="A587" s="7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</row>
    <row r="588" spans="1:15" x14ac:dyDescent="0.2">
      <c r="A588" s="7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</row>
    <row r="589" spans="1:15" x14ac:dyDescent="0.2">
      <c r="A589" s="7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</row>
    <row r="590" spans="1:15" x14ac:dyDescent="0.2">
      <c r="A590" s="7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</row>
    <row r="591" spans="1:15" x14ac:dyDescent="0.2">
      <c r="A591" s="7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</row>
    <row r="592" spans="1:15" x14ac:dyDescent="0.2">
      <c r="A592" s="7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</row>
    <row r="593" spans="1:15" x14ac:dyDescent="0.2">
      <c r="A593" s="7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</row>
    <row r="594" spans="1:15" x14ac:dyDescent="0.2">
      <c r="A594" s="7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</row>
    <row r="595" spans="1:15" x14ac:dyDescent="0.2">
      <c r="A595" s="7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</row>
    <row r="596" spans="1:15" x14ac:dyDescent="0.2">
      <c r="A596" s="7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</row>
    <row r="597" spans="1:15" x14ac:dyDescent="0.2">
      <c r="A597" s="7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</row>
    <row r="598" spans="1:15" x14ac:dyDescent="0.2">
      <c r="A598" s="7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</row>
    <row r="599" spans="1:15" x14ac:dyDescent="0.2">
      <c r="A599" s="7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</row>
    <row r="600" spans="1:15" x14ac:dyDescent="0.2">
      <c r="A600" s="7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</row>
    <row r="601" spans="1:15" x14ac:dyDescent="0.2">
      <c r="A601" s="7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</row>
    <row r="602" spans="1:15" x14ac:dyDescent="0.2">
      <c r="A602" s="7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</row>
    <row r="603" spans="1:15" x14ac:dyDescent="0.2">
      <c r="A603" s="7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</row>
    <row r="604" spans="1:15" x14ac:dyDescent="0.2">
      <c r="A604" s="7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</row>
    <row r="605" spans="1:15" x14ac:dyDescent="0.2">
      <c r="A605" s="7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</row>
    <row r="606" spans="1:15" x14ac:dyDescent="0.2">
      <c r="A606" s="7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</row>
    <row r="607" spans="1:15" x14ac:dyDescent="0.2">
      <c r="A607" s="7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</row>
    <row r="608" spans="1:15" x14ac:dyDescent="0.2">
      <c r="A608" s="7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</row>
    <row r="609" spans="1:15" x14ac:dyDescent="0.2">
      <c r="A609" s="7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</row>
    <row r="610" spans="1:15" x14ac:dyDescent="0.2">
      <c r="A610" s="7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</row>
    <row r="611" spans="1:15" x14ac:dyDescent="0.2">
      <c r="A611" s="7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</row>
    <row r="612" spans="1:15" x14ac:dyDescent="0.2">
      <c r="A612" s="7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</row>
    <row r="613" spans="1:15" x14ac:dyDescent="0.2">
      <c r="A613" s="7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</row>
    <row r="614" spans="1:15" x14ac:dyDescent="0.2">
      <c r="A614" s="7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</row>
    <row r="615" spans="1:15" x14ac:dyDescent="0.2">
      <c r="A615" s="7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</row>
    <row r="616" spans="1:15" x14ac:dyDescent="0.2">
      <c r="A616" s="7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</row>
    <row r="617" spans="1:15" x14ac:dyDescent="0.2">
      <c r="A617" s="7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</row>
    <row r="618" spans="1:15" x14ac:dyDescent="0.2">
      <c r="A618" s="7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</row>
    <row r="619" spans="1:15" x14ac:dyDescent="0.2">
      <c r="A619" s="7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</row>
    <row r="620" spans="1:15" x14ac:dyDescent="0.2">
      <c r="A620" s="7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</row>
    <row r="621" spans="1:15" x14ac:dyDescent="0.2">
      <c r="A621" s="7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</row>
    <row r="622" spans="1:15" x14ac:dyDescent="0.2">
      <c r="A622" s="7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</row>
    <row r="623" spans="1:15" x14ac:dyDescent="0.2">
      <c r="A623" s="7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</row>
    <row r="624" spans="1:15" x14ac:dyDescent="0.2">
      <c r="A624" s="7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</row>
    <row r="625" spans="1:15" x14ac:dyDescent="0.2">
      <c r="A625" s="7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</row>
    <row r="626" spans="1:15" x14ac:dyDescent="0.2">
      <c r="A626" s="7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</row>
    <row r="627" spans="1:15" x14ac:dyDescent="0.2">
      <c r="A627" s="7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</row>
    <row r="628" spans="1:15" x14ac:dyDescent="0.2">
      <c r="A628" s="7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</row>
    <row r="629" spans="1:15" x14ac:dyDescent="0.2">
      <c r="A629" s="7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</row>
    <row r="630" spans="1:15" x14ac:dyDescent="0.2">
      <c r="A630" s="7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</row>
    <row r="631" spans="1:15" x14ac:dyDescent="0.2">
      <c r="A631" s="7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</row>
    <row r="632" spans="1:15" x14ac:dyDescent="0.2">
      <c r="A632" s="7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</row>
    <row r="633" spans="1:15" x14ac:dyDescent="0.2">
      <c r="A633" s="7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</row>
    <row r="634" spans="1:15" x14ac:dyDescent="0.2">
      <c r="A634" s="7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</row>
    <row r="635" spans="1:15" x14ac:dyDescent="0.2">
      <c r="A635" s="7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</row>
    <row r="636" spans="1:15" x14ac:dyDescent="0.2">
      <c r="A636" s="7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</row>
    <row r="637" spans="1:15" x14ac:dyDescent="0.2">
      <c r="A637" s="7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</row>
    <row r="638" spans="1:15" x14ac:dyDescent="0.2">
      <c r="A638" s="7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</row>
    <row r="639" spans="1:15" x14ac:dyDescent="0.2">
      <c r="A639" s="7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</row>
    <row r="640" spans="1:15" x14ac:dyDescent="0.2">
      <c r="A640" s="7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</row>
    <row r="641" spans="1:15" x14ac:dyDescent="0.2">
      <c r="A641" s="7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</row>
    <row r="642" spans="1:15" x14ac:dyDescent="0.2">
      <c r="A642" s="7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</row>
    <row r="643" spans="1:15" x14ac:dyDescent="0.2">
      <c r="A643" s="7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</row>
    <row r="644" spans="1:15" x14ac:dyDescent="0.2">
      <c r="A644" s="7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</row>
    <row r="645" spans="1:15" x14ac:dyDescent="0.2">
      <c r="A645" s="7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</row>
    <row r="646" spans="1:15" x14ac:dyDescent="0.2">
      <c r="A646" s="7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</row>
    <row r="647" spans="1:15" x14ac:dyDescent="0.2">
      <c r="A647" s="7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</row>
    <row r="648" spans="1:15" x14ac:dyDescent="0.2">
      <c r="A648" s="7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</row>
    <row r="649" spans="1:15" x14ac:dyDescent="0.2">
      <c r="A649" s="7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</row>
    <row r="650" spans="1:15" x14ac:dyDescent="0.2">
      <c r="A650" s="7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</row>
    <row r="651" spans="1:15" x14ac:dyDescent="0.2">
      <c r="A651" s="7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</row>
    <row r="652" spans="1:15" x14ac:dyDescent="0.2">
      <c r="A652" s="7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</row>
    <row r="653" spans="1:15" x14ac:dyDescent="0.2">
      <c r="A653" s="7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</row>
    <row r="654" spans="1:15" x14ac:dyDescent="0.2">
      <c r="A654" s="7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</row>
    <row r="655" spans="1:15" x14ac:dyDescent="0.2">
      <c r="A655" s="7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</row>
    <row r="656" spans="1:15" x14ac:dyDescent="0.2">
      <c r="A656" s="7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</row>
    <row r="657" spans="1:15" x14ac:dyDescent="0.2">
      <c r="A657" s="7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</row>
    <row r="658" spans="1:15" x14ac:dyDescent="0.2">
      <c r="A658" s="7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</row>
    <row r="659" spans="1:15" x14ac:dyDescent="0.2">
      <c r="A659" s="7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</row>
    <row r="660" spans="1:15" x14ac:dyDescent="0.2">
      <c r="A660" s="7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</row>
    <row r="661" spans="1:15" x14ac:dyDescent="0.2">
      <c r="A661" s="7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</row>
    <row r="662" spans="1:15" x14ac:dyDescent="0.2">
      <c r="A662" s="7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</row>
    <row r="663" spans="1:15" x14ac:dyDescent="0.2">
      <c r="A663" s="7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</row>
    <row r="664" spans="1:15" x14ac:dyDescent="0.2">
      <c r="A664" s="7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</row>
    <row r="665" spans="1:15" x14ac:dyDescent="0.2">
      <c r="A665" s="7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</row>
    <row r="666" spans="1:15" x14ac:dyDescent="0.2">
      <c r="A666" s="7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</row>
    <row r="667" spans="1:15" x14ac:dyDescent="0.2">
      <c r="A667" s="7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</row>
    <row r="668" spans="1:15" x14ac:dyDescent="0.2">
      <c r="A668" s="7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</row>
    <row r="669" spans="1:15" x14ac:dyDescent="0.2">
      <c r="A669" s="7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</row>
    <row r="670" spans="1:15" x14ac:dyDescent="0.2">
      <c r="A670" s="7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</row>
    <row r="671" spans="1:15" x14ac:dyDescent="0.2">
      <c r="A671" s="7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</row>
    <row r="672" spans="1:15" x14ac:dyDescent="0.2">
      <c r="A672" s="7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</row>
    <row r="673" spans="1:15" x14ac:dyDescent="0.2">
      <c r="A673" s="7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</row>
    <row r="674" spans="1:15" x14ac:dyDescent="0.2">
      <c r="A674" s="7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</row>
    <row r="675" spans="1:15" x14ac:dyDescent="0.2">
      <c r="A675" s="7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</row>
    <row r="676" spans="1:15" x14ac:dyDescent="0.2">
      <c r="A676" s="7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</row>
    <row r="677" spans="1:15" x14ac:dyDescent="0.2">
      <c r="A677" s="7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</row>
    <row r="678" spans="1:15" x14ac:dyDescent="0.2">
      <c r="A678" s="7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</row>
    <row r="679" spans="1:15" x14ac:dyDescent="0.2">
      <c r="A679" s="7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</row>
    <row r="680" spans="1:15" x14ac:dyDescent="0.2">
      <c r="A680" s="7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</row>
    <row r="681" spans="1:15" x14ac:dyDescent="0.2">
      <c r="A681" s="7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</row>
    <row r="682" spans="1:15" x14ac:dyDescent="0.2">
      <c r="A682" s="7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</row>
    <row r="683" spans="1:15" x14ac:dyDescent="0.2">
      <c r="A683" s="7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</row>
    <row r="684" spans="1:15" x14ac:dyDescent="0.2">
      <c r="A684" s="7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</row>
    <row r="685" spans="1:15" x14ac:dyDescent="0.2">
      <c r="A685" s="7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</row>
    <row r="686" spans="1:15" x14ac:dyDescent="0.2">
      <c r="A686" s="7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</row>
    <row r="687" spans="1:15" x14ac:dyDescent="0.2">
      <c r="A687" s="7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</row>
    <row r="688" spans="1:15" x14ac:dyDescent="0.2">
      <c r="A688" s="7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</row>
    <row r="689" spans="1:15" x14ac:dyDescent="0.2">
      <c r="A689" s="7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</row>
    <row r="690" spans="1:15" x14ac:dyDescent="0.2">
      <c r="A690" s="7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</row>
    <row r="691" spans="1:15" x14ac:dyDescent="0.2">
      <c r="A691" s="7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</row>
    <row r="692" spans="1:15" x14ac:dyDescent="0.2">
      <c r="A692" s="7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</row>
    <row r="693" spans="1:15" x14ac:dyDescent="0.2">
      <c r="A693" s="7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</row>
    <row r="694" spans="1:15" x14ac:dyDescent="0.2">
      <c r="A694" s="7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</row>
    <row r="695" spans="1:15" x14ac:dyDescent="0.2">
      <c r="A695" s="7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</row>
    <row r="696" spans="1:15" x14ac:dyDescent="0.2">
      <c r="A696" s="7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</row>
    <row r="697" spans="1:15" x14ac:dyDescent="0.2">
      <c r="A697" s="7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</row>
    <row r="698" spans="1:15" x14ac:dyDescent="0.2">
      <c r="A698" s="7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</row>
    <row r="699" spans="1:15" x14ac:dyDescent="0.2">
      <c r="A699" s="7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</row>
    <row r="700" spans="1:15" x14ac:dyDescent="0.2">
      <c r="A700" s="7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</row>
    <row r="701" spans="1:15" x14ac:dyDescent="0.2">
      <c r="A701" s="7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</row>
    <row r="702" spans="1:15" x14ac:dyDescent="0.2">
      <c r="A702" s="7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</row>
    <row r="703" spans="1:15" x14ac:dyDescent="0.2">
      <c r="A703" s="7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</row>
    <row r="704" spans="1:15" x14ac:dyDescent="0.2">
      <c r="A704" s="7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</row>
    <row r="705" spans="1:15" x14ac:dyDescent="0.2">
      <c r="A705" s="7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</row>
    <row r="706" spans="1:15" x14ac:dyDescent="0.2">
      <c r="A706" s="7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</row>
    <row r="707" spans="1:15" x14ac:dyDescent="0.2">
      <c r="A707" s="7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</row>
    <row r="708" spans="1:15" x14ac:dyDescent="0.2">
      <c r="A708" s="7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</row>
    <row r="709" spans="1:15" x14ac:dyDescent="0.2">
      <c r="A709" s="7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</row>
    <row r="710" spans="1:15" x14ac:dyDescent="0.2">
      <c r="A710" s="7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</row>
    <row r="711" spans="1:15" x14ac:dyDescent="0.2">
      <c r="A711" s="7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</row>
    <row r="712" spans="1:15" x14ac:dyDescent="0.2">
      <c r="A712" s="7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</row>
    <row r="713" spans="1:15" x14ac:dyDescent="0.2">
      <c r="A713" s="7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</row>
    <row r="714" spans="1:15" x14ac:dyDescent="0.2">
      <c r="A714" s="7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</row>
    <row r="715" spans="1:15" x14ac:dyDescent="0.2">
      <c r="A715" s="7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</row>
    <row r="716" spans="1:15" x14ac:dyDescent="0.2">
      <c r="A716" s="7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</row>
    <row r="717" spans="1:15" x14ac:dyDescent="0.2">
      <c r="A717" s="7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</row>
    <row r="718" spans="1:15" x14ac:dyDescent="0.2">
      <c r="A718" s="7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</row>
    <row r="719" spans="1:15" x14ac:dyDescent="0.2">
      <c r="A719" s="7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</row>
    <row r="720" spans="1:15" x14ac:dyDescent="0.2">
      <c r="A720" s="7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</row>
    <row r="721" spans="1:15" x14ac:dyDescent="0.2">
      <c r="A721" s="7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</row>
    <row r="722" spans="1:15" x14ac:dyDescent="0.2">
      <c r="A722" s="7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</row>
    <row r="723" spans="1:15" x14ac:dyDescent="0.2">
      <c r="A723" s="7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</row>
    <row r="724" spans="1:15" x14ac:dyDescent="0.2">
      <c r="A724" s="7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</row>
    <row r="725" spans="1:15" x14ac:dyDescent="0.2">
      <c r="A725" s="7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</row>
    <row r="726" spans="1:15" x14ac:dyDescent="0.2">
      <c r="A726" s="7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</row>
    <row r="727" spans="1:15" x14ac:dyDescent="0.2">
      <c r="A727" s="7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</row>
    <row r="728" spans="1:15" x14ac:dyDescent="0.2">
      <c r="A728" s="7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</row>
    <row r="729" spans="1:15" x14ac:dyDescent="0.2">
      <c r="A729" s="7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</row>
    <row r="730" spans="1:15" x14ac:dyDescent="0.2">
      <c r="A730" s="7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</row>
    <row r="731" spans="1:15" x14ac:dyDescent="0.2">
      <c r="A731" s="7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</row>
    <row r="732" spans="1:15" x14ac:dyDescent="0.2">
      <c r="A732" s="7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</row>
    <row r="733" spans="1:15" x14ac:dyDescent="0.2">
      <c r="A733" s="7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</row>
    <row r="734" spans="1:15" x14ac:dyDescent="0.2">
      <c r="A734" s="7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</row>
    <row r="735" spans="1:15" x14ac:dyDescent="0.2">
      <c r="A735" s="7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</row>
    <row r="736" spans="1:15" x14ac:dyDescent="0.2">
      <c r="A736" s="7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</row>
    <row r="737" spans="1:15" x14ac:dyDescent="0.2">
      <c r="A737" s="7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</row>
    <row r="738" spans="1:15" x14ac:dyDescent="0.2">
      <c r="A738" s="7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</row>
    <row r="739" spans="1:15" x14ac:dyDescent="0.2">
      <c r="A739" s="7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</row>
    <row r="740" spans="1:15" x14ac:dyDescent="0.2">
      <c r="A740" s="7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</row>
    <row r="741" spans="1:15" x14ac:dyDescent="0.2">
      <c r="A741" s="7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</row>
    <row r="742" spans="1:15" x14ac:dyDescent="0.2">
      <c r="A742" s="7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</row>
    <row r="743" spans="1:15" x14ac:dyDescent="0.2">
      <c r="A743" s="7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</row>
    <row r="744" spans="1:15" x14ac:dyDescent="0.2">
      <c r="A744" s="7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</row>
    <row r="745" spans="1:15" x14ac:dyDescent="0.2">
      <c r="A745" s="7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</row>
    <row r="746" spans="1:15" x14ac:dyDescent="0.2">
      <c r="A746" s="7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</row>
    <row r="747" spans="1:15" x14ac:dyDescent="0.2">
      <c r="A747" s="7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</row>
    <row r="748" spans="1:15" x14ac:dyDescent="0.2">
      <c r="A748" s="7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</row>
    <row r="749" spans="1:15" x14ac:dyDescent="0.2">
      <c r="A749" s="7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</row>
    <row r="750" spans="1:15" x14ac:dyDescent="0.2">
      <c r="A750" s="7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</row>
    <row r="751" spans="1:15" x14ac:dyDescent="0.2">
      <c r="A751" s="7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</row>
    <row r="752" spans="1:15" x14ac:dyDescent="0.2">
      <c r="A752" s="7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</row>
    <row r="753" spans="1:15" x14ac:dyDescent="0.2">
      <c r="A753" s="7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</row>
    <row r="754" spans="1:15" x14ac:dyDescent="0.2">
      <c r="A754" s="7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</row>
    <row r="755" spans="1:15" x14ac:dyDescent="0.2">
      <c r="A755" s="7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</row>
    <row r="756" spans="1:15" x14ac:dyDescent="0.2">
      <c r="A756" s="7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</row>
    <row r="757" spans="1:15" x14ac:dyDescent="0.2">
      <c r="A757" s="7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</row>
    <row r="758" spans="1:15" x14ac:dyDescent="0.2">
      <c r="A758" s="7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</row>
    <row r="759" spans="1:15" x14ac:dyDescent="0.2">
      <c r="A759" s="7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</row>
    <row r="760" spans="1:15" x14ac:dyDescent="0.2">
      <c r="A760" s="7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</row>
    <row r="761" spans="1:15" x14ac:dyDescent="0.2">
      <c r="A761" s="7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</row>
    <row r="762" spans="1:15" x14ac:dyDescent="0.2">
      <c r="A762" s="7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</row>
    <row r="763" spans="1:15" x14ac:dyDescent="0.2">
      <c r="A763" s="7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</row>
    <row r="764" spans="1:15" x14ac:dyDescent="0.2">
      <c r="A764" s="7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</row>
    <row r="765" spans="1:15" x14ac:dyDescent="0.2">
      <c r="A765" s="7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</row>
    <row r="766" spans="1:15" x14ac:dyDescent="0.2">
      <c r="A766" s="7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</row>
    <row r="767" spans="1:15" x14ac:dyDescent="0.2">
      <c r="A767" s="7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</row>
    <row r="768" spans="1:15" x14ac:dyDescent="0.2">
      <c r="A768" s="7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</row>
    <row r="769" spans="1:15" x14ac:dyDescent="0.2">
      <c r="A769" s="7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</row>
    <row r="770" spans="1:15" x14ac:dyDescent="0.2">
      <c r="A770" s="7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</row>
    <row r="771" spans="1:15" x14ac:dyDescent="0.2">
      <c r="A771" s="7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</row>
    <row r="772" spans="1:15" x14ac:dyDescent="0.2">
      <c r="A772" s="7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</row>
    <row r="773" spans="1:15" x14ac:dyDescent="0.2">
      <c r="A773" s="7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</row>
    <row r="774" spans="1:15" x14ac:dyDescent="0.2">
      <c r="A774" s="7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</row>
    <row r="775" spans="1:15" x14ac:dyDescent="0.2">
      <c r="A775" s="7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</row>
    <row r="776" spans="1:15" x14ac:dyDescent="0.2">
      <c r="A776" s="7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</row>
    <row r="777" spans="1:15" x14ac:dyDescent="0.2">
      <c r="A777" s="7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</row>
    <row r="778" spans="1:15" x14ac:dyDescent="0.2">
      <c r="A778" s="7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</row>
    <row r="779" spans="1:15" x14ac:dyDescent="0.2">
      <c r="A779" s="7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</row>
    <row r="780" spans="1:15" x14ac:dyDescent="0.2">
      <c r="A780" s="7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</row>
    <row r="781" spans="1:15" x14ac:dyDescent="0.2">
      <c r="A781" s="7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</row>
    <row r="782" spans="1:15" x14ac:dyDescent="0.2">
      <c r="A782" s="7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</row>
    <row r="783" spans="1:15" x14ac:dyDescent="0.2">
      <c r="A783" s="7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</row>
    <row r="784" spans="1:15" x14ac:dyDescent="0.2">
      <c r="A784" s="7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</row>
    <row r="785" spans="1:15" x14ac:dyDescent="0.2">
      <c r="A785" s="7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</row>
    <row r="786" spans="1:15" x14ac:dyDescent="0.2">
      <c r="A786" s="7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</row>
    <row r="787" spans="1:15" x14ac:dyDescent="0.2">
      <c r="A787" s="7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</row>
    <row r="788" spans="1:15" x14ac:dyDescent="0.2">
      <c r="A788" s="7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</row>
    <row r="789" spans="1:15" x14ac:dyDescent="0.2">
      <c r="A789" s="7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</row>
    <row r="790" spans="1:15" x14ac:dyDescent="0.2">
      <c r="A790" s="7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</row>
    <row r="791" spans="1:15" x14ac:dyDescent="0.2">
      <c r="A791" s="7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</row>
    <row r="792" spans="1:15" x14ac:dyDescent="0.2">
      <c r="A792" s="7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</row>
    <row r="793" spans="1:15" x14ac:dyDescent="0.2">
      <c r="A793" s="7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</row>
    <row r="794" spans="1:15" x14ac:dyDescent="0.2">
      <c r="A794" s="7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</row>
    <row r="795" spans="1:15" x14ac:dyDescent="0.2">
      <c r="A795" s="7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</row>
    <row r="796" spans="1:15" x14ac:dyDescent="0.2">
      <c r="A796" s="7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</row>
    <row r="797" spans="1:15" x14ac:dyDescent="0.2">
      <c r="A797" s="7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</row>
    <row r="798" spans="1:15" x14ac:dyDescent="0.2">
      <c r="A798" s="7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</row>
    <row r="799" spans="1:15" x14ac:dyDescent="0.2">
      <c r="A799" s="7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</row>
    <row r="800" spans="1:15" x14ac:dyDescent="0.2">
      <c r="A800" s="7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</row>
    <row r="801" spans="1:15" x14ac:dyDescent="0.2">
      <c r="A801" s="7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</row>
    <row r="802" spans="1:15" x14ac:dyDescent="0.2">
      <c r="A802" s="7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</row>
    <row r="803" spans="1:15" x14ac:dyDescent="0.2">
      <c r="A803" s="7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</row>
    <row r="804" spans="1:15" x14ac:dyDescent="0.2">
      <c r="A804" s="7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</row>
    <row r="805" spans="1:15" x14ac:dyDescent="0.2">
      <c r="A805" s="7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</row>
    <row r="806" spans="1:15" x14ac:dyDescent="0.2">
      <c r="A806" s="7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</row>
    <row r="807" spans="1:15" x14ac:dyDescent="0.2">
      <c r="A807" s="7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</row>
    <row r="808" spans="1:15" x14ac:dyDescent="0.2">
      <c r="A808" s="7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</row>
    <row r="809" spans="1:15" x14ac:dyDescent="0.2">
      <c r="A809" s="7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</row>
    <row r="810" spans="1:15" x14ac:dyDescent="0.2">
      <c r="A810" s="7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</row>
    <row r="811" spans="1:15" x14ac:dyDescent="0.2">
      <c r="A811" s="7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</row>
    <row r="812" spans="1:15" x14ac:dyDescent="0.2">
      <c r="A812" s="7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</row>
    <row r="813" spans="1:15" x14ac:dyDescent="0.2">
      <c r="A813" s="7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</row>
    <row r="814" spans="1:15" x14ac:dyDescent="0.2">
      <c r="A814" s="7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</row>
    <row r="815" spans="1:15" x14ac:dyDescent="0.2">
      <c r="A815" s="7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</row>
    <row r="816" spans="1:15" x14ac:dyDescent="0.2">
      <c r="A816" s="7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</row>
    <row r="817" spans="1:15" x14ac:dyDescent="0.2">
      <c r="A817" s="7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</row>
    <row r="818" spans="1:15" x14ac:dyDescent="0.2">
      <c r="A818" s="7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</row>
    <row r="819" spans="1:15" x14ac:dyDescent="0.2">
      <c r="A819" s="7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</row>
    <row r="820" spans="1:15" x14ac:dyDescent="0.2">
      <c r="A820" s="7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</row>
    <row r="821" spans="1:15" x14ac:dyDescent="0.2">
      <c r="A821" s="7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</row>
    <row r="822" spans="1:15" x14ac:dyDescent="0.2">
      <c r="A822" s="7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</row>
    <row r="823" spans="1:15" x14ac:dyDescent="0.2">
      <c r="A823" s="7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</row>
    <row r="824" spans="1:15" x14ac:dyDescent="0.2">
      <c r="A824" s="7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</row>
    <row r="825" spans="1:15" x14ac:dyDescent="0.2">
      <c r="A825" s="7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</row>
    <row r="826" spans="1:15" x14ac:dyDescent="0.2">
      <c r="A826" s="7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</row>
    <row r="827" spans="1:15" x14ac:dyDescent="0.2">
      <c r="A827" s="7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</row>
    <row r="828" spans="1:15" x14ac:dyDescent="0.2">
      <c r="A828" s="7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</row>
    <row r="829" spans="1:15" x14ac:dyDescent="0.2">
      <c r="A829" s="7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</row>
    <row r="830" spans="1:15" x14ac:dyDescent="0.2">
      <c r="A830" s="7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</row>
    <row r="831" spans="1:15" x14ac:dyDescent="0.2">
      <c r="A831" s="7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</row>
    <row r="832" spans="1:15" x14ac:dyDescent="0.2">
      <c r="A832" s="7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</row>
    <row r="833" spans="1:15" x14ac:dyDescent="0.2">
      <c r="A833" s="7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</row>
    <row r="834" spans="1:15" x14ac:dyDescent="0.2">
      <c r="A834" s="7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</row>
    <row r="835" spans="1:15" x14ac:dyDescent="0.2">
      <c r="A835" s="7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</row>
    <row r="836" spans="1:15" x14ac:dyDescent="0.2">
      <c r="A836" s="7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</row>
    <row r="837" spans="1:15" x14ac:dyDescent="0.2">
      <c r="A837" s="7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</row>
    <row r="838" spans="1:15" x14ac:dyDescent="0.2">
      <c r="A838" s="7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</row>
    <row r="839" spans="1:15" x14ac:dyDescent="0.2">
      <c r="A839" s="7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</row>
    <row r="840" spans="1:15" x14ac:dyDescent="0.2">
      <c r="A840" s="7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</row>
    <row r="841" spans="1:15" x14ac:dyDescent="0.2">
      <c r="A841" s="7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</row>
    <row r="842" spans="1:15" x14ac:dyDescent="0.2">
      <c r="A842" s="7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</row>
    <row r="843" spans="1:15" x14ac:dyDescent="0.2">
      <c r="A843" s="7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</row>
    <row r="844" spans="1:15" x14ac:dyDescent="0.2">
      <c r="A844" s="7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</row>
    <row r="845" spans="1:15" x14ac:dyDescent="0.2">
      <c r="A845" s="7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</row>
    <row r="846" spans="1:15" x14ac:dyDescent="0.2">
      <c r="A846" s="7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</row>
    <row r="847" spans="1:15" x14ac:dyDescent="0.2">
      <c r="A847" s="7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</row>
    <row r="848" spans="1:15" x14ac:dyDescent="0.2">
      <c r="A848" s="7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</row>
    <row r="849" spans="1:15" x14ac:dyDescent="0.2">
      <c r="A849" s="7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</row>
    <row r="850" spans="1:15" x14ac:dyDescent="0.2">
      <c r="A850" s="7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</row>
    <row r="851" spans="1:15" x14ac:dyDescent="0.2">
      <c r="A851" s="7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</row>
    <row r="852" spans="1:15" x14ac:dyDescent="0.2">
      <c r="A852" s="7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</row>
    <row r="853" spans="1:15" x14ac:dyDescent="0.2">
      <c r="A853" s="7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</row>
    <row r="854" spans="1:15" x14ac:dyDescent="0.2">
      <c r="A854" s="7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</row>
    <row r="855" spans="1:15" x14ac:dyDescent="0.2">
      <c r="A855" s="7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</row>
    <row r="856" spans="1:15" x14ac:dyDescent="0.2">
      <c r="A856" s="7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</row>
    <row r="857" spans="1:15" x14ac:dyDescent="0.2">
      <c r="A857" s="7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</row>
    <row r="858" spans="1:15" x14ac:dyDescent="0.2">
      <c r="A858" s="7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</row>
    <row r="859" spans="1:15" x14ac:dyDescent="0.2">
      <c r="A859" s="7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</row>
    <row r="860" spans="1:15" x14ac:dyDescent="0.2">
      <c r="A860" s="7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</row>
    <row r="861" spans="1:15" x14ac:dyDescent="0.2">
      <c r="A861" s="7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</row>
    <row r="862" spans="1:15" x14ac:dyDescent="0.2">
      <c r="A862" s="7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</row>
    <row r="863" spans="1:15" x14ac:dyDescent="0.2">
      <c r="A863" s="7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</row>
    <row r="864" spans="1:15" x14ac:dyDescent="0.2">
      <c r="A864" s="7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</row>
    <row r="865" spans="1:15" x14ac:dyDescent="0.2">
      <c r="A865" s="7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</row>
    <row r="866" spans="1:15" x14ac:dyDescent="0.2">
      <c r="A866" s="7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</row>
    <row r="867" spans="1:15" x14ac:dyDescent="0.2">
      <c r="A867" s="7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</row>
    <row r="868" spans="1:15" x14ac:dyDescent="0.2">
      <c r="A868" s="7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</row>
    <row r="869" spans="1:15" x14ac:dyDescent="0.2">
      <c r="A869" s="7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</row>
    <row r="870" spans="1:15" x14ac:dyDescent="0.2">
      <c r="A870" s="7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</row>
    <row r="871" spans="1:15" x14ac:dyDescent="0.2">
      <c r="A871" s="7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</row>
    <row r="872" spans="1:15" x14ac:dyDescent="0.2">
      <c r="A872" s="7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</row>
    <row r="873" spans="1:15" x14ac:dyDescent="0.2">
      <c r="A873" s="7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</row>
    <row r="874" spans="1:15" x14ac:dyDescent="0.2">
      <c r="A874" s="7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</row>
    <row r="875" spans="1:15" x14ac:dyDescent="0.2">
      <c r="A875" s="7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</row>
    <row r="876" spans="1:15" x14ac:dyDescent="0.2">
      <c r="A876" s="7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</row>
    <row r="877" spans="1:15" x14ac:dyDescent="0.2">
      <c r="A877" s="7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</row>
    <row r="878" spans="1:15" x14ac:dyDescent="0.2">
      <c r="A878" s="7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</row>
    <row r="879" spans="1:15" x14ac:dyDescent="0.2">
      <c r="A879" s="7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</row>
    <row r="880" spans="1:15" x14ac:dyDescent="0.2">
      <c r="A880" s="7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</row>
    <row r="881" spans="1:15" x14ac:dyDescent="0.2">
      <c r="A881" s="7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</row>
    <row r="882" spans="1:15" x14ac:dyDescent="0.2">
      <c r="A882" s="7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</row>
    <row r="883" spans="1:15" x14ac:dyDescent="0.2">
      <c r="A883" s="7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</row>
    <row r="884" spans="1:15" x14ac:dyDescent="0.2">
      <c r="A884" s="7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</row>
    <row r="885" spans="1:15" x14ac:dyDescent="0.2">
      <c r="A885" s="7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</row>
    <row r="886" spans="1:15" x14ac:dyDescent="0.2">
      <c r="A886" s="7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</row>
    <row r="887" spans="1:15" x14ac:dyDescent="0.2">
      <c r="A887" s="7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</row>
    <row r="888" spans="1:15" x14ac:dyDescent="0.2">
      <c r="A888" s="7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</row>
    <row r="889" spans="1:15" x14ac:dyDescent="0.2">
      <c r="A889" s="7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</row>
    <row r="890" spans="1:15" x14ac:dyDescent="0.2">
      <c r="A890" s="7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</row>
    <row r="891" spans="1:15" x14ac:dyDescent="0.2">
      <c r="A891" s="7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</row>
    <row r="892" spans="1:15" x14ac:dyDescent="0.2">
      <c r="A892" s="7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</row>
    <row r="893" spans="1:15" x14ac:dyDescent="0.2">
      <c r="A893" s="7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</row>
    <row r="894" spans="1:15" x14ac:dyDescent="0.2">
      <c r="A894" s="7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</row>
    <row r="895" spans="1:15" x14ac:dyDescent="0.2">
      <c r="A895" s="7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</row>
    <row r="896" spans="1:15" x14ac:dyDescent="0.2">
      <c r="A896" s="7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</row>
    <row r="897" spans="1:15" x14ac:dyDescent="0.2">
      <c r="A897" s="7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</row>
    <row r="898" spans="1:15" x14ac:dyDescent="0.2">
      <c r="A898" s="7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</row>
    <row r="899" spans="1:15" x14ac:dyDescent="0.2">
      <c r="A899" s="7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</row>
    <row r="900" spans="1:15" x14ac:dyDescent="0.2">
      <c r="A900" s="7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</row>
    <row r="901" spans="1:15" x14ac:dyDescent="0.2">
      <c r="A901" s="7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</row>
    <row r="902" spans="1:15" x14ac:dyDescent="0.2">
      <c r="A902" s="7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</row>
    <row r="903" spans="1:15" x14ac:dyDescent="0.2">
      <c r="A903" s="7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</row>
    <row r="904" spans="1:15" x14ac:dyDescent="0.2">
      <c r="A904" s="7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</row>
    <row r="905" spans="1:15" x14ac:dyDescent="0.2">
      <c r="A905" s="7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</row>
    <row r="906" spans="1:15" x14ac:dyDescent="0.2">
      <c r="A906" s="7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</row>
    <row r="907" spans="1:15" x14ac:dyDescent="0.2">
      <c r="A907" s="7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</row>
    <row r="908" spans="1:15" x14ac:dyDescent="0.2">
      <c r="A908" s="7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</row>
    <row r="909" spans="1:15" x14ac:dyDescent="0.2">
      <c r="A909" s="7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</row>
    <row r="910" spans="1:15" x14ac:dyDescent="0.2">
      <c r="A910" s="7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</row>
    <row r="911" spans="1:15" x14ac:dyDescent="0.2">
      <c r="A911" s="7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</row>
    <row r="912" spans="1:15" x14ac:dyDescent="0.2">
      <c r="A912" s="7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</row>
    <row r="913" spans="1:15" x14ac:dyDescent="0.2">
      <c r="A913" s="7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</row>
    <row r="914" spans="1:15" x14ac:dyDescent="0.2">
      <c r="A914" s="7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</row>
    <row r="915" spans="1:15" x14ac:dyDescent="0.2">
      <c r="A915" s="7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</row>
    <row r="916" spans="1:15" x14ac:dyDescent="0.2">
      <c r="A916" s="7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</row>
    <row r="917" spans="1:15" x14ac:dyDescent="0.2">
      <c r="A917" s="7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</row>
    <row r="918" spans="1:15" x14ac:dyDescent="0.2">
      <c r="A918" s="7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</row>
    <row r="919" spans="1:15" x14ac:dyDescent="0.2">
      <c r="A919" s="7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</row>
    <row r="920" spans="1:15" x14ac:dyDescent="0.2">
      <c r="A920" s="7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</row>
    <row r="921" spans="1:15" x14ac:dyDescent="0.2">
      <c r="A921" s="7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</row>
    <row r="922" spans="1:15" x14ac:dyDescent="0.2">
      <c r="A922" s="7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</row>
    <row r="923" spans="1:15" x14ac:dyDescent="0.2">
      <c r="A923" s="7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</row>
    <row r="924" spans="1:15" x14ac:dyDescent="0.2">
      <c r="A924" s="7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</row>
    <row r="925" spans="1:15" x14ac:dyDescent="0.2">
      <c r="A925" s="7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</row>
    <row r="926" spans="1:15" x14ac:dyDescent="0.2">
      <c r="A926" s="7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</row>
    <row r="927" spans="1:15" x14ac:dyDescent="0.2">
      <c r="A927" s="7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</row>
    <row r="928" spans="1:15" x14ac:dyDescent="0.2">
      <c r="A928" s="7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</row>
    <row r="929" spans="1:15" x14ac:dyDescent="0.2">
      <c r="A929" s="7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</row>
    <row r="930" spans="1:15" x14ac:dyDescent="0.2">
      <c r="A930" s="7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</row>
    <row r="931" spans="1:15" x14ac:dyDescent="0.2">
      <c r="A931" s="7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</row>
    <row r="932" spans="1:15" x14ac:dyDescent="0.2">
      <c r="A932" s="7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</row>
    <row r="933" spans="1:15" x14ac:dyDescent="0.2">
      <c r="A933" s="7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</row>
    <row r="934" spans="1:15" x14ac:dyDescent="0.2">
      <c r="A934" s="7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</row>
    <row r="935" spans="1:15" x14ac:dyDescent="0.2">
      <c r="A935" s="7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</row>
    <row r="936" spans="1:15" x14ac:dyDescent="0.2">
      <c r="A936" s="7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</row>
    <row r="937" spans="1:15" x14ac:dyDescent="0.2">
      <c r="A937" s="7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</row>
    <row r="938" spans="1:15" x14ac:dyDescent="0.2">
      <c r="A938" s="7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</row>
    <row r="939" spans="1:15" x14ac:dyDescent="0.2">
      <c r="A939" s="7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</row>
    <row r="940" spans="1:15" x14ac:dyDescent="0.2">
      <c r="A940" s="7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</row>
    <row r="941" spans="1:15" x14ac:dyDescent="0.2">
      <c r="A941" s="7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</row>
    <row r="942" spans="1:15" x14ac:dyDescent="0.2">
      <c r="A942" s="7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</row>
    <row r="943" spans="1:15" x14ac:dyDescent="0.2">
      <c r="A943" s="7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</row>
    <row r="944" spans="1:15" x14ac:dyDescent="0.2">
      <c r="A944" s="7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</row>
    <row r="945" spans="1:15" x14ac:dyDescent="0.2">
      <c r="A945" s="7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</row>
    <row r="946" spans="1:15" x14ac:dyDescent="0.2">
      <c r="A946" s="7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</row>
    <row r="947" spans="1:15" x14ac:dyDescent="0.2">
      <c r="A947" s="7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</row>
    <row r="948" spans="1:15" x14ac:dyDescent="0.2">
      <c r="A948" s="7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</row>
    <row r="949" spans="1:15" x14ac:dyDescent="0.2">
      <c r="A949" s="7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</row>
    <row r="950" spans="1:15" x14ac:dyDescent="0.2">
      <c r="A950" s="7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</row>
    <row r="951" spans="1:15" x14ac:dyDescent="0.2">
      <c r="A951" s="7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</row>
    <row r="952" spans="1:15" x14ac:dyDescent="0.2">
      <c r="A952" s="7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</row>
    <row r="953" spans="1:15" x14ac:dyDescent="0.2">
      <c r="A953" s="7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</row>
    <row r="954" spans="1:15" x14ac:dyDescent="0.2">
      <c r="A954" s="7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</row>
    <row r="955" spans="1:15" x14ac:dyDescent="0.2">
      <c r="A955" s="7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</row>
    <row r="956" spans="1:15" x14ac:dyDescent="0.2">
      <c r="A956" s="7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</row>
    <row r="957" spans="1:15" x14ac:dyDescent="0.2">
      <c r="A957" s="7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</row>
    <row r="958" spans="1:15" x14ac:dyDescent="0.2">
      <c r="A958" s="7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</row>
    <row r="959" spans="1:15" x14ac:dyDescent="0.2">
      <c r="A959" s="7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</row>
    <row r="960" spans="1:15" x14ac:dyDescent="0.2">
      <c r="A960" s="7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</row>
    <row r="961" spans="1:15" x14ac:dyDescent="0.2">
      <c r="A961" s="7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</row>
    <row r="962" spans="1:15" x14ac:dyDescent="0.2">
      <c r="A962" s="7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</row>
    <row r="963" spans="1:15" x14ac:dyDescent="0.2">
      <c r="A963" s="7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</row>
    <row r="964" spans="1:15" x14ac:dyDescent="0.2">
      <c r="A964" s="7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</row>
    <row r="965" spans="1:15" x14ac:dyDescent="0.2">
      <c r="A965" s="7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</row>
    <row r="966" spans="1:15" x14ac:dyDescent="0.2">
      <c r="A966" s="7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</row>
    <row r="967" spans="1:15" x14ac:dyDescent="0.2">
      <c r="A967" s="7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</row>
    <row r="968" spans="1:15" x14ac:dyDescent="0.2">
      <c r="A968" s="7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</row>
    <row r="969" spans="1:15" x14ac:dyDescent="0.2">
      <c r="A969" s="7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</row>
    <row r="970" spans="1:15" x14ac:dyDescent="0.2">
      <c r="A970" s="7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</row>
    <row r="971" spans="1:15" x14ac:dyDescent="0.2">
      <c r="A971" s="7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</row>
    <row r="972" spans="1:15" x14ac:dyDescent="0.2">
      <c r="A972" s="7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</row>
    <row r="973" spans="1:15" x14ac:dyDescent="0.2">
      <c r="A973" s="7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</row>
    <row r="974" spans="1:15" x14ac:dyDescent="0.2">
      <c r="A974" s="7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</row>
    <row r="975" spans="1:15" x14ac:dyDescent="0.2">
      <c r="A975" s="7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</row>
    <row r="976" spans="1:15" x14ac:dyDescent="0.2">
      <c r="A976" s="7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</row>
    <row r="977" spans="1:15" x14ac:dyDescent="0.2">
      <c r="A977" s="7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</row>
    <row r="978" spans="1:15" x14ac:dyDescent="0.2">
      <c r="A978" s="7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</row>
    <row r="979" spans="1:15" x14ac:dyDescent="0.2">
      <c r="A979" s="7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</row>
    <row r="980" spans="1:15" x14ac:dyDescent="0.2">
      <c r="A980" s="7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</row>
    <row r="981" spans="1:15" x14ac:dyDescent="0.2">
      <c r="A981" s="7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</row>
    <row r="982" spans="1:15" x14ac:dyDescent="0.2">
      <c r="A982" s="7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</row>
    <row r="983" spans="1:15" x14ac:dyDescent="0.2">
      <c r="A983" s="7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</row>
    <row r="984" spans="1:15" x14ac:dyDescent="0.2">
      <c r="A984" s="7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</row>
    <row r="985" spans="1:15" x14ac:dyDescent="0.2">
      <c r="A985" s="7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</row>
    <row r="986" spans="1:15" x14ac:dyDescent="0.2">
      <c r="A986" s="7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</row>
    <row r="987" spans="1:15" x14ac:dyDescent="0.2">
      <c r="A987" s="7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</row>
    <row r="988" spans="1:15" x14ac:dyDescent="0.2">
      <c r="A988" s="7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</row>
    <row r="989" spans="1:15" x14ac:dyDescent="0.2">
      <c r="A989" s="7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</row>
    <row r="990" spans="1:15" x14ac:dyDescent="0.2">
      <c r="A990" s="7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</row>
    <row r="991" spans="1:15" x14ac:dyDescent="0.2">
      <c r="A991" s="7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</row>
    <row r="992" spans="1:15" x14ac:dyDescent="0.2">
      <c r="A992" s="7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</row>
    <row r="993" spans="1:15" x14ac:dyDescent="0.2">
      <c r="A993" s="7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</row>
    <row r="994" spans="1:15" x14ac:dyDescent="0.2">
      <c r="A994" s="7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</row>
    <row r="995" spans="1:15" x14ac:dyDescent="0.2">
      <c r="A995" s="7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</row>
    <row r="996" spans="1:15" x14ac:dyDescent="0.2">
      <c r="A996" s="7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</row>
    <row r="997" spans="1:15" x14ac:dyDescent="0.2">
      <c r="A997" s="7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</row>
    <row r="998" spans="1:15" x14ac:dyDescent="0.2">
      <c r="A998" s="7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</row>
    <row r="999" spans="1:15" x14ac:dyDescent="0.2">
      <c r="A999" s="7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</row>
    <row r="1000" spans="1:15" x14ac:dyDescent="0.2">
      <c r="A1000" s="7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</row>
    <row r="1001" spans="1:15" x14ac:dyDescent="0.2">
      <c r="A1001" s="7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</row>
    <row r="1002" spans="1:15" x14ac:dyDescent="0.2">
      <c r="A1002" s="7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</row>
    <row r="1003" spans="1:15" x14ac:dyDescent="0.2">
      <c r="A1003" s="7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</row>
    <row r="1004" spans="1:15" x14ac:dyDescent="0.2">
      <c r="A1004" s="7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</row>
    <row r="1005" spans="1:15" x14ac:dyDescent="0.2">
      <c r="A1005" s="7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</row>
    <row r="1006" spans="1:15" x14ac:dyDescent="0.2">
      <c r="A1006" s="7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</row>
    <row r="1007" spans="1:15" x14ac:dyDescent="0.2">
      <c r="A1007" s="7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</row>
    <row r="1008" spans="1:15" x14ac:dyDescent="0.2">
      <c r="A1008" s="7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</row>
    <row r="1009" spans="1:15" x14ac:dyDescent="0.2">
      <c r="A1009" s="7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</row>
    <row r="1010" spans="1:15" x14ac:dyDescent="0.2">
      <c r="A1010" s="7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</row>
    <row r="1011" spans="1:15" x14ac:dyDescent="0.2">
      <c r="A1011" s="7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</row>
    <row r="1012" spans="1:15" x14ac:dyDescent="0.2">
      <c r="A1012" s="7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</row>
    <row r="1013" spans="1:15" x14ac:dyDescent="0.2">
      <c r="A1013" s="7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</row>
    <row r="1014" spans="1:15" x14ac:dyDescent="0.2">
      <c r="A1014" s="7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</row>
    <row r="1015" spans="1:15" x14ac:dyDescent="0.2">
      <c r="A1015" s="7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</row>
    <row r="1016" spans="1:15" x14ac:dyDescent="0.2">
      <c r="A1016" s="7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</row>
    <row r="1017" spans="1:15" x14ac:dyDescent="0.2">
      <c r="A1017" s="7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</row>
    <row r="1018" spans="1:15" x14ac:dyDescent="0.2">
      <c r="A1018" s="7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</row>
    <row r="1019" spans="1:15" x14ac:dyDescent="0.2">
      <c r="A1019" s="7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</row>
    <row r="1020" spans="1:15" x14ac:dyDescent="0.2">
      <c r="A1020" s="7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</row>
    <row r="1021" spans="1:15" x14ac:dyDescent="0.2">
      <c r="A1021" s="7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</row>
    <row r="1022" spans="1:15" x14ac:dyDescent="0.2">
      <c r="A1022" s="7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</row>
    <row r="1023" spans="1:15" x14ac:dyDescent="0.2">
      <c r="A1023" s="7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</row>
    <row r="1024" spans="1:15" x14ac:dyDescent="0.2">
      <c r="A1024" s="7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</row>
    <row r="1025" spans="1:15" x14ac:dyDescent="0.2">
      <c r="A1025" s="7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</row>
    <row r="1026" spans="1:15" x14ac:dyDescent="0.2">
      <c r="A1026" s="7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</row>
    <row r="1027" spans="1:15" x14ac:dyDescent="0.2">
      <c r="A1027" s="7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</row>
    <row r="1028" spans="1:15" x14ac:dyDescent="0.2">
      <c r="A1028" s="7"/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</row>
    <row r="1029" spans="1:15" x14ac:dyDescent="0.2">
      <c r="A1029" s="7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</row>
    <row r="1030" spans="1:15" x14ac:dyDescent="0.2">
      <c r="A1030" s="7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</row>
    <row r="1031" spans="1:15" x14ac:dyDescent="0.2">
      <c r="A1031" s="7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</row>
    <row r="1032" spans="1:15" x14ac:dyDescent="0.2">
      <c r="A1032" s="7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</row>
    <row r="1033" spans="1:15" x14ac:dyDescent="0.2">
      <c r="A1033" s="7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</row>
    <row r="1034" spans="1:15" x14ac:dyDescent="0.2">
      <c r="A1034" s="7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</row>
    <row r="1035" spans="1:15" x14ac:dyDescent="0.2">
      <c r="A1035" s="7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</row>
    <row r="1036" spans="1:15" x14ac:dyDescent="0.2">
      <c r="A1036" s="7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</row>
    <row r="1037" spans="1:15" x14ac:dyDescent="0.2">
      <c r="A1037" s="7"/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</row>
    <row r="1038" spans="1:15" x14ac:dyDescent="0.2">
      <c r="A1038" s="7"/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</row>
    <row r="1039" spans="1:15" x14ac:dyDescent="0.2">
      <c r="A1039" s="7"/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</row>
    <row r="1040" spans="1:15" x14ac:dyDescent="0.2">
      <c r="A1040" s="7"/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</row>
    <row r="1041" spans="1:15" x14ac:dyDescent="0.2">
      <c r="A1041" s="7"/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</row>
    <row r="1042" spans="1:15" x14ac:dyDescent="0.2">
      <c r="A1042" s="7"/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</row>
    <row r="1043" spans="1:15" x14ac:dyDescent="0.2">
      <c r="A1043" s="7"/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</row>
    <row r="1044" spans="1:15" x14ac:dyDescent="0.2">
      <c r="A1044" s="7"/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</row>
    <row r="1045" spans="1:15" x14ac:dyDescent="0.2">
      <c r="A1045" s="7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</row>
    <row r="1046" spans="1:15" x14ac:dyDescent="0.2">
      <c r="A1046" s="7"/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</row>
    <row r="1047" spans="1:15" x14ac:dyDescent="0.2">
      <c r="A1047" s="7"/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</row>
    <row r="1048" spans="1:15" x14ac:dyDescent="0.2">
      <c r="A1048" s="7"/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</row>
    <row r="1049" spans="1:15" x14ac:dyDescent="0.2">
      <c r="A1049" s="7"/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</row>
    <row r="1050" spans="1:15" x14ac:dyDescent="0.2">
      <c r="A1050" s="7"/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</row>
    <row r="1051" spans="1:15" x14ac:dyDescent="0.2">
      <c r="A1051" s="7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</row>
    <row r="1052" spans="1:15" x14ac:dyDescent="0.2">
      <c r="A1052" s="7"/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</row>
    <row r="1053" spans="1:15" x14ac:dyDescent="0.2">
      <c r="A1053" s="7"/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</row>
    <row r="1054" spans="1:15" x14ac:dyDescent="0.2">
      <c r="A1054" s="7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</row>
    <row r="1055" spans="1:15" x14ac:dyDescent="0.2">
      <c r="A1055" s="7"/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</row>
    <row r="1056" spans="1:15" x14ac:dyDescent="0.2">
      <c r="A1056" s="7"/>
      <c r="B1056" s="9"/>
      <c r="C1056" s="9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</row>
    <row r="1057" spans="1:15" x14ac:dyDescent="0.2">
      <c r="A1057" s="7"/>
      <c r="B1057" s="9"/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</row>
    <row r="1058" spans="1:15" x14ac:dyDescent="0.2">
      <c r="A1058" s="7"/>
      <c r="B1058" s="9"/>
      <c r="C1058" s="9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</row>
    <row r="1059" spans="1:15" x14ac:dyDescent="0.2">
      <c r="A1059" s="7"/>
      <c r="B1059" s="9"/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</row>
    <row r="1060" spans="1:15" x14ac:dyDescent="0.2">
      <c r="A1060" s="7"/>
      <c r="B1060" s="9"/>
      <c r="C1060" s="9"/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</row>
    <row r="1061" spans="1:15" x14ac:dyDescent="0.2">
      <c r="A1061" s="7"/>
      <c r="B1061" s="9"/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</row>
    <row r="1062" spans="1:15" x14ac:dyDescent="0.2">
      <c r="A1062" s="7"/>
      <c r="B1062" s="9"/>
      <c r="C1062" s="9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</row>
    <row r="1063" spans="1:15" x14ac:dyDescent="0.2">
      <c r="A1063" s="7"/>
      <c r="B1063" s="9"/>
      <c r="C1063" s="9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</row>
    <row r="1064" spans="1:15" x14ac:dyDescent="0.2">
      <c r="A1064" s="7"/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</row>
    <row r="1065" spans="1:15" x14ac:dyDescent="0.2">
      <c r="A1065" s="7"/>
      <c r="B1065" s="9"/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</row>
    <row r="1066" spans="1:15" x14ac:dyDescent="0.2">
      <c r="A1066" s="7"/>
      <c r="B1066" s="9"/>
      <c r="C1066" s="9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</row>
    <row r="1067" spans="1:15" x14ac:dyDescent="0.2">
      <c r="A1067" s="7"/>
      <c r="B1067" s="9"/>
      <c r="C1067" s="9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</row>
    <row r="1068" spans="1:15" x14ac:dyDescent="0.2">
      <c r="A1068" s="7"/>
      <c r="B1068" s="9"/>
      <c r="C1068" s="9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</row>
    <row r="1069" spans="1:15" x14ac:dyDescent="0.2">
      <c r="A1069" s="7"/>
      <c r="B1069" s="9"/>
      <c r="C1069" s="9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</row>
    <row r="1070" spans="1:15" x14ac:dyDescent="0.2">
      <c r="A1070" s="7"/>
      <c r="B1070" s="9"/>
      <c r="C1070" s="9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</row>
    <row r="1071" spans="1:15" x14ac:dyDescent="0.2">
      <c r="A1071" s="7"/>
      <c r="B1071" s="9"/>
      <c r="C1071" s="9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</row>
    <row r="1072" spans="1:15" x14ac:dyDescent="0.2">
      <c r="A1072" s="7"/>
      <c r="B1072" s="9"/>
      <c r="C1072" s="9"/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</row>
    <row r="1073" spans="1:15" x14ac:dyDescent="0.2">
      <c r="A1073" s="7"/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</row>
    <row r="1074" spans="1:15" x14ac:dyDescent="0.2">
      <c r="A1074" s="7"/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</row>
    <row r="1075" spans="1:15" x14ac:dyDescent="0.2">
      <c r="A1075" s="7"/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</row>
    <row r="1076" spans="1:15" x14ac:dyDescent="0.2">
      <c r="A1076" s="7"/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</row>
    <row r="1077" spans="1:15" x14ac:dyDescent="0.2">
      <c r="A1077" s="7"/>
      <c r="B1077" s="9"/>
      <c r="C1077" s="9"/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</row>
    <row r="1078" spans="1:15" x14ac:dyDescent="0.2">
      <c r="A1078" s="7"/>
      <c r="B1078" s="9"/>
      <c r="C1078" s="9"/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</row>
    <row r="1079" spans="1:15" x14ac:dyDescent="0.2">
      <c r="A1079" s="7"/>
      <c r="B1079" s="9"/>
      <c r="C1079" s="9"/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</row>
    <row r="1080" spans="1:15" x14ac:dyDescent="0.2">
      <c r="A1080" s="7"/>
      <c r="B1080" s="9"/>
      <c r="C1080" s="9"/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</row>
    <row r="1081" spans="1:15" x14ac:dyDescent="0.2">
      <c r="A1081" s="7"/>
      <c r="B1081" s="9"/>
      <c r="C1081" s="9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</row>
    <row r="1082" spans="1:15" x14ac:dyDescent="0.2">
      <c r="A1082" s="7"/>
      <c r="B1082" s="9"/>
      <c r="C1082" s="9"/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</row>
    <row r="1083" spans="1:15" x14ac:dyDescent="0.2">
      <c r="A1083" s="7"/>
      <c r="B1083" s="9"/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</row>
    <row r="1084" spans="1:15" x14ac:dyDescent="0.2">
      <c r="A1084" s="7"/>
      <c r="B1084" s="9"/>
      <c r="C1084" s="9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</row>
    <row r="1085" spans="1:15" x14ac:dyDescent="0.2">
      <c r="A1085" s="7"/>
      <c r="B1085" s="9"/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</row>
    <row r="1086" spans="1:15" x14ac:dyDescent="0.2">
      <c r="A1086" s="7"/>
      <c r="B1086" s="9"/>
      <c r="C1086" s="9"/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</row>
    <row r="1087" spans="1:15" x14ac:dyDescent="0.2">
      <c r="A1087" s="7"/>
      <c r="B1087" s="9"/>
      <c r="C1087" s="9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</row>
    <row r="1088" spans="1:15" x14ac:dyDescent="0.2">
      <c r="A1088" s="7"/>
      <c r="B1088" s="9"/>
      <c r="C1088" s="9"/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</row>
    <row r="1089" spans="1:15" x14ac:dyDescent="0.2">
      <c r="A1089" s="7"/>
      <c r="B1089" s="9"/>
      <c r="C1089" s="9"/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/>
    </row>
    <row r="1090" spans="1:15" x14ac:dyDescent="0.2">
      <c r="A1090" s="7"/>
      <c r="B1090" s="9"/>
      <c r="C1090" s="9"/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9"/>
      <c r="O1090" s="9"/>
    </row>
    <row r="1091" spans="1:15" x14ac:dyDescent="0.2">
      <c r="A1091" s="7"/>
      <c r="B1091" s="9"/>
      <c r="C1091" s="9"/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9"/>
      <c r="O1091" s="9"/>
    </row>
    <row r="1092" spans="1:15" x14ac:dyDescent="0.2">
      <c r="A1092" s="7"/>
      <c r="B1092" s="9"/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</row>
    <row r="1093" spans="1:15" x14ac:dyDescent="0.2">
      <c r="A1093" s="7"/>
      <c r="B1093" s="9"/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</row>
    <row r="1094" spans="1:15" x14ac:dyDescent="0.2">
      <c r="A1094" s="7"/>
      <c r="B1094" s="9"/>
      <c r="C1094" s="9"/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</row>
    <row r="1095" spans="1:15" x14ac:dyDescent="0.2">
      <c r="A1095" s="7"/>
      <c r="B1095" s="9"/>
      <c r="C1095" s="9"/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</row>
    <row r="1096" spans="1:15" x14ac:dyDescent="0.2">
      <c r="A1096" s="7"/>
      <c r="B1096" s="9"/>
      <c r="C1096" s="9"/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</row>
    <row r="1097" spans="1:15" x14ac:dyDescent="0.2">
      <c r="A1097" s="7"/>
      <c r="B1097" s="9"/>
      <c r="C1097" s="9"/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</row>
    <row r="1098" spans="1:15" x14ac:dyDescent="0.2">
      <c r="A1098" s="7"/>
      <c r="B1098" s="9"/>
      <c r="C1098" s="9"/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</row>
    <row r="1099" spans="1:15" x14ac:dyDescent="0.2">
      <c r="A1099" s="7"/>
      <c r="B1099" s="9"/>
      <c r="C1099" s="9"/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</row>
    <row r="1100" spans="1:15" x14ac:dyDescent="0.2">
      <c r="A1100" s="7"/>
      <c r="B1100" s="9"/>
      <c r="C1100" s="9"/>
      <c r="D1100" s="9"/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</row>
    <row r="1101" spans="1:15" x14ac:dyDescent="0.2">
      <c r="A1101" s="7"/>
      <c r="B1101" s="9"/>
      <c r="C1101" s="9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</row>
    <row r="1102" spans="1:15" x14ac:dyDescent="0.2">
      <c r="A1102" s="7"/>
      <c r="B1102" s="9"/>
      <c r="C1102" s="9"/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</row>
    <row r="1103" spans="1:15" x14ac:dyDescent="0.2">
      <c r="A1103" s="7"/>
      <c r="B1103" s="9"/>
      <c r="C1103" s="9"/>
      <c r="D1103" s="9"/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</row>
    <row r="1104" spans="1:15" x14ac:dyDescent="0.2">
      <c r="A1104" s="7"/>
      <c r="B1104" s="9"/>
      <c r="C1104" s="9"/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</row>
    <row r="1105" spans="1:15" x14ac:dyDescent="0.2">
      <c r="A1105" s="7"/>
      <c r="B1105" s="9"/>
      <c r="C1105" s="9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</row>
    <row r="1106" spans="1:15" x14ac:dyDescent="0.2">
      <c r="A1106" s="7"/>
      <c r="B1106" s="9"/>
      <c r="C1106" s="9"/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</row>
    <row r="1107" spans="1:15" x14ac:dyDescent="0.2">
      <c r="A1107" s="7"/>
      <c r="B1107" s="9"/>
      <c r="C1107" s="9"/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</row>
    <row r="1108" spans="1:15" x14ac:dyDescent="0.2">
      <c r="A1108" s="7"/>
      <c r="B1108" s="9"/>
      <c r="C1108" s="9"/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</row>
    <row r="1109" spans="1:15" x14ac:dyDescent="0.2">
      <c r="A1109" s="7"/>
      <c r="B1109" s="9"/>
      <c r="C1109" s="9"/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</row>
    <row r="1110" spans="1:15" x14ac:dyDescent="0.2">
      <c r="A1110" s="7"/>
      <c r="B1110" s="9"/>
      <c r="C1110" s="9"/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9"/>
      <c r="O1110" s="9"/>
    </row>
    <row r="1111" spans="1:15" x14ac:dyDescent="0.2">
      <c r="A1111" s="7"/>
      <c r="B1111" s="9"/>
      <c r="C1111" s="9"/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</row>
    <row r="1112" spans="1:15" x14ac:dyDescent="0.2">
      <c r="A1112" s="7"/>
      <c r="B1112" s="9"/>
      <c r="C1112" s="9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</row>
    <row r="1113" spans="1:15" x14ac:dyDescent="0.2">
      <c r="A1113" s="7"/>
      <c r="B1113" s="9"/>
      <c r="C1113" s="9"/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</row>
    <row r="1114" spans="1:15" x14ac:dyDescent="0.2">
      <c r="A1114" s="7"/>
      <c r="B1114" s="9"/>
      <c r="C1114" s="9"/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</row>
    <row r="1115" spans="1:15" x14ac:dyDescent="0.2">
      <c r="A1115" s="7"/>
      <c r="B1115" s="9"/>
      <c r="C1115" s="9"/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9"/>
      <c r="O1115" s="9"/>
    </row>
    <row r="1116" spans="1:15" x14ac:dyDescent="0.2">
      <c r="A1116" s="7"/>
      <c r="B1116" s="9"/>
      <c r="C1116" s="9"/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</row>
    <row r="1117" spans="1:15" x14ac:dyDescent="0.2">
      <c r="A1117" s="7"/>
      <c r="B1117" s="9"/>
      <c r="C1117" s="9"/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</row>
    <row r="1118" spans="1:15" x14ac:dyDescent="0.2">
      <c r="A1118" s="7"/>
      <c r="B1118" s="9"/>
      <c r="C1118" s="9"/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</row>
    <row r="1119" spans="1:15" x14ac:dyDescent="0.2">
      <c r="A1119" s="7"/>
      <c r="B1119" s="9"/>
      <c r="C1119" s="9"/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</row>
    <row r="1120" spans="1:15" x14ac:dyDescent="0.2">
      <c r="A1120" s="7"/>
      <c r="B1120" s="9"/>
      <c r="C1120" s="9"/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</row>
    <row r="1121" spans="1:15" x14ac:dyDescent="0.2">
      <c r="A1121" s="7"/>
      <c r="B1121" s="9"/>
      <c r="C1121" s="9"/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/>
    </row>
    <row r="1122" spans="1:15" x14ac:dyDescent="0.2">
      <c r="A1122" s="7"/>
      <c r="B1122" s="9"/>
      <c r="C1122" s="9"/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9"/>
      <c r="O1122" s="9"/>
    </row>
    <row r="1123" spans="1:15" x14ac:dyDescent="0.2">
      <c r="A1123" s="7"/>
      <c r="B1123" s="9"/>
      <c r="C1123" s="9"/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9"/>
      <c r="O1123" s="9"/>
    </row>
    <row r="1124" spans="1:15" x14ac:dyDescent="0.2">
      <c r="A1124" s="7"/>
      <c r="B1124" s="9"/>
      <c r="C1124" s="9"/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</row>
    <row r="1125" spans="1:15" x14ac:dyDescent="0.2">
      <c r="A1125" s="7"/>
      <c r="B1125" s="9"/>
      <c r="C1125" s="9"/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</row>
    <row r="1126" spans="1:15" x14ac:dyDescent="0.2">
      <c r="A1126" s="7"/>
      <c r="B1126" s="9"/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</row>
    <row r="1127" spans="1:15" x14ac:dyDescent="0.2">
      <c r="A1127" s="7"/>
      <c r="B1127" s="9"/>
      <c r="C1127" s="9"/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</row>
    <row r="1128" spans="1:15" x14ac:dyDescent="0.2">
      <c r="A1128" s="7"/>
      <c r="B1128" s="9"/>
      <c r="C1128" s="9"/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/>
    </row>
    <row r="1129" spans="1:15" x14ac:dyDescent="0.2">
      <c r="A1129" s="7"/>
      <c r="B1129" s="9"/>
      <c r="C1129" s="9"/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</row>
    <row r="1130" spans="1:15" x14ac:dyDescent="0.2">
      <c r="A1130" s="7"/>
      <c r="B1130" s="9"/>
      <c r="C1130" s="9"/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</row>
    <row r="1131" spans="1:15" x14ac:dyDescent="0.2">
      <c r="A1131" s="7"/>
      <c r="B1131" s="9"/>
      <c r="C1131" s="9"/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  <c r="O1131" s="9"/>
    </row>
    <row r="1132" spans="1:15" x14ac:dyDescent="0.2">
      <c r="A1132" s="7"/>
      <c r="B1132" s="9"/>
      <c r="C1132" s="9"/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</row>
    <row r="1133" spans="1:15" x14ac:dyDescent="0.2">
      <c r="A1133" s="7"/>
      <c r="B1133" s="9"/>
      <c r="C1133" s="9"/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</row>
    <row r="1134" spans="1:15" x14ac:dyDescent="0.2">
      <c r="A1134" s="7"/>
      <c r="B1134" s="9"/>
      <c r="C1134" s="9"/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  <c r="O1134" s="9"/>
    </row>
    <row r="1135" spans="1:15" x14ac:dyDescent="0.2">
      <c r="A1135" s="7"/>
      <c r="B1135" s="9"/>
      <c r="C1135" s="9"/>
      <c r="D1135" s="9"/>
      <c r="E1135" s="9"/>
      <c r="F1135" s="9"/>
      <c r="G1135" s="9"/>
      <c r="H1135" s="9"/>
      <c r="I1135" s="9"/>
      <c r="J1135" s="9"/>
      <c r="K1135" s="9"/>
      <c r="L1135" s="9"/>
      <c r="M1135" s="9"/>
      <c r="N1135" s="9"/>
      <c r="O1135" s="9"/>
    </row>
    <row r="1136" spans="1:15" x14ac:dyDescent="0.2">
      <c r="A1136" s="7"/>
      <c r="B1136" s="9"/>
      <c r="C1136" s="9"/>
      <c r="D1136" s="9"/>
      <c r="E1136" s="9"/>
      <c r="F1136" s="9"/>
      <c r="G1136" s="9"/>
      <c r="H1136" s="9"/>
      <c r="I1136" s="9"/>
      <c r="J1136" s="9"/>
      <c r="K1136" s="9"/>
      <c r="L1136" s="9"/>
      <c r="M1136" s="9"/>
      <c r="N1136" s="9"/>
      <c r="O1136" s="9"/>
    </row>
    <row r="1137" spans="1:15" x14ac:dyDescent="0.2">
      <c r="A1137" s="7"/>
      <c r="B1137" s="9"/>
      <c r="C1137" s="9"/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</row>
    <row r="1138" spans="1:15" x14ac:dyDescent="0.2">
      <c r="A1138" s="7"/>
      <c r="B1138" s="9"/>
      <c r="C1138" s="9"/>
      <c r="D1138" s="9"/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</row>
    <row r="1139" spans="1:15" x14ac:dyDescent="0.2">
      <c r="A1139" s="7"/>
      <c r="B1139" s="9"/>
      <c r="C1139" s="9"/>
      <c r="D1139" s="9"/>
      <c r="E1139" s="9"/>
      <c r="F1139" s="9"/>
      <c r="G1139" s="9"/>
      <c r="H1139" s="9"/>
      <c r="I1139" s="9"/>
      <c r="J1139" s="9"/>
      <c r="K1139" s="9"/>
      <c r="L1139" s="9"/>
      <c r="M1139" s="9"/>
      <c r="N1139" s="9"/>
      <c r="O1139" s="9"/>
    </row>
    <row r="1140" spans="1:15" x14ac:dyDescent="0.2">
      <c r="A1140" s="7"/>
      <c r="B1140" s="9"/>
      <c r="C1140" s="9"/>
      <c r="D1140" s="9"/>
      <c r="E1140" s="9"/>
      <c r="F1140" s="9"/>
      <c r="G1140" s="9"/>
      <c r="H1140" s="9"/>
      <c r="I1140" s="9"/>
      <c r="J1140" s="9"/>
      <c r="K1140" s="9"/>
      <c r="L1140" s="9"/>
      <c r="M1140" s="9"/>
      <c r="N1140" s="9"/>
      <c r="O1140" s="9"/>
    </row>
    <row r="1141" spans="1:15" x14ac:dyDescent="0.2">
      <c r="A1141" s="7"/>
      <c r="B1141" s="9"/>
      <c r="C1141" s="9"/>
      <c r="D1141" s="9"/>
      <c r="E1141" s="9"/>
      <c r="F1141" s="9"/>
      <c r="G1141" s="9"/>
      <c r="H1141" s="9"/>
      <c r="I1141" s="9"/>
      <c r="J1141" s="9"/>
      <c r="K1141" s="9"/>
      <c r="L1141" s="9"/>
      <c r="M1141" s="9"/>
      <c r="N1141" s="9"/>
      <c r="O1141" s="9"/>
    </row>
    <row r="1142" spans="1:15" x14ac:dyDescent="0.2">
      <c r="A1142" s="7"/>
      <c r="B1142" s="9"/>
      <c r="C1142" s="9"/>
      <c r="D1142" s="9"/>
      <c r="E1142" s="9"/>
      <c r="F1142" s="9"/>
      <c r="G1142" s="9"/>
      <c r="H1142" s="9"/>
      <c r="I1142" s="9"/>
      <c r="J1142" s="9"/>
      <c r="K1142" s="9"/>
      <c r="L1142" s="9"/>
      <c r="M1142" s="9"/>
      <c r="N1142" s="9"/>
      <c r="O1142" s="9"/>
    </row>
    <row r="1143" spans="1:15" x14ac:dyDescent="0.2">
      <c r="A1143" s="7"/>
      <c r="B1143" s="9"/>
      <c r="C1143" s="9"/>
      <c r="D1143" s="9"/>
      <c r="E1143" s="9"/>
      <c r="F1143" s="9"/>
      <c r="G1143" s="9"/>
      <c r="H1143" s="9"/>
      <c r="I1143" s="9"/>
      <c r="J1143" s="9"/>
      <c r="K1143" s="9"/>
      <c r="L1143" s="9"/>
      <c r="M1143" s="9"/>
      <c r="N1143" s="9"/>
      <c r="O1143" s="9"/>
    </row>
    <row r="1144" spans="1:15" x14ac:dyDescent="0.2">
      <c r="A1144" s="7"/>
      <c r="B1144" s="9"/>
      <c r="C1144" s="9"/>
      <c r="D1144" s="9"/>
      <c r="E1144" s="9"/>
      <c r="F1144" s="9"/>
      <c r="G1144" s="9"/>
      <c r="H1144" s="9"/>
      <c r="I1144" s="9"/>
      <c r="J1144" s="9"/>
      <c r="K1144" s="9"/>
      <c r="L1144" s="9"/>
      <c r="M1144" s="9"/>
      <c r="N1144" s="9"/>
      <c r="O1144" s="9"/>
    </row>
    <row r="1145" spans="1:15" x14ac:dyDescent="0.2">
      <c r="A1145" s="7"/>
      <c r="B1145" s="9"/>
      <c r="C1145" s="9"/>
      <c r="D1145" s="9"/>
      <c r="E1145" s="9"/>
      <c r="F1145" s="9"/>
      <c r="G1145" s="9"/>
      <c r="H1145" s="9"/>
      <c r="I1145" s="9"/>
      <c r="J1145" s="9"/>
      <c r="K1145" s="9"/>
      <c r="L1145" s="9"/>
      <c r="M1145" s="9"/>
      <c r="N1145" s="9"/>
      <c r="O1145" s="9"/>
    </row>
    <row r="1146" spans="1:15" x14ac:dyDescent="0.2">
      <c r="A1146" s="7"/>
      <c r="B1146" s="9"/>
      <c r="C1146" s="9"/>
      <c r="D1146" s="9"/>
      <c r="E1146" s="9"/>
      <c r="F1146" s="9"/>
      <c r="G1146" s="9"/>
      <c r="H1146" s="9"/>
      <c r="I1146" s="9"/>
      <c r="J1146" s="9"/>
      <c r="K1146" s="9"/>
      <c r="L1146" s="9"/>
      <c r="M1146" s="9"/>
      <c r="N1146" s="9"/>
      <c r="O1146" s="9"/>
    </row>
    <row r="1147" spans="1:15" x14ac:dyDescent="0.2">
      <c r="A1147" s="7"/>
      <c r="B1147" s="9"/>
      <c r="C1147" s="9"/>
      <c r="D1147" s="9"/>
      <c r="E1147" s="9"/>
      <c r="F1147" s="9"/>
      <c r="G1147" s="9"/>
      <c r="H1147" s="9"/>
      <c r="I1147" s="9"/>
      <c r="J1147" s="9"/>
      <c r="K1147" s="9"/>
      <c r="L1147" s="9"/>
      <c r="M1147" s="9"/>
      <c r="N1147" s="9"/>
      <c r="O1147" s="9"/>
    </row>
    <row r="1148" spans="1:15" x14ac:dyDescent="0.2">
      <c r="A1148" s="7"/>
      <c r="B1148" s="9"/>
      <c r="C1148" s="9"/>
      <c r="D1148" s="9"/>
      <c r="E1148" s="9"/>
      <c r="F1148" s="9"/>
      <c r="G1148" s="9"/>
      <c r="H1148" s="9"/>
      <c r="I1148" s="9"/>
      <c r="J1148" s="9"/>
      <c r="K1148" s="9"/>
      <c r="L1148" s="9"/>
      <c r="M1148" s="9"/>
      <c r="N1148" s="9"/>
      <c r="O1148" s="9"/>
    </row>
    <row r="1149" spans="1:15" x14ac:dyDescent="0.2">
      <c r="A1149" s="7"/>
      <c r="B1149" s="9"/>
      <c r="C1149" s="9"/>
      <c r="D1149" s="9"/>
      <c r="E1149" s="9"/>
      <c r="F1149" s="9"/>
      <c r="G1149" s="9"/>
      <c r="H1149" s="9"/>
      <c r="I1149" s="9"/>
      <c r="J1149" s="9"/>
      <c r="K1149" s="9"/>
      <c r="L1149" s="9"/>
      <c r="M1149" s="9"/>
      <c r="N1149" s="9"/>
      <c r="O1149" s="9"/>
    </row>
    <row r="1150" spans="1:15" x14ac:dyDescent="0.2">
      <c r="A1150" s="7"/>
      <c r="B1150" s="9"/>
      <c r="C1150" s="9"/>
      <c r="D1150" s="9"/>
      <c r="E1150" s="9"/>
      <c r="F1150" s="9"/>
      <c r="G1150" s="9"/>
      <c r="H1150" s="9"/>
      <c r="I1150" s="9"/>
      <c r="J1150" s="9"/>
      <c r="K1150" s="9"/>
      <c r="L1150" s="9"/>
      <c r="M1150" s="9"/>
      <c r="N1150" s="9"/>
      <c r="O1150" s="9"/>
    </row>
    <row r="1151" spans="1:15" x14ac:dyDescent="0.2">
      <c r="A1151" s="7"/>
      <c r="B1151" s="9"/>
      <c r="C1151" s="9"/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</row>
    <row r="1152" spans="1:15" x14ac:dyDescent="0.2">
      <c r="A1152" s="7"/>
      <c r="B1152" s="9"/>
      <c r="C1152" s="9"/>
      <c r="D1152" s="9"/>
      <c r="E1152" s="9"/>
      <c r="F1152" s="9"/>
      <c r="G1152" s="9"/>
      <c r="H1152" s="9"/>
      <c r="I1152" s="9"/>
      <c r="J1152" s="9"/>
      <c r="K1152" s="9"/>
      <c r="L1152" s="9"/>
      <c r="M1152" s="9"/>
      <c r="N1152" s="9"/>
      <c r="O1152" s="9"/>
    </row>
    <row r="1153" spans="1:15" x14ac:dyDescent="0.2">
      <c r="A1153" s="7"/>
      <c r="B1153" s="9"/>
      <c r="C1153" s="9"/>
      <c r="D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/>
      <c r="O1153" s="9"/>
    </row>
    <row r="1154" spans="1:15" x14ac:dyDescent="0.2">
      <c r="A1154" s="7"/>
      <c r="B1154" s="9"/>
      <c r="C1154" s="9"/>
      <c r="D1154" s="9"/>
      <c r="E1154" s="9"/>
      <c r="F1154" s="9"/>
      <c r="G1154" s="9"/>
      <c r="H1154" s="9"/>
      <c r="I1154" s="9"/>
      <c r="J1154" s="9"/>
      <c r="K1154" s="9"/>
      <c r="L1154" s="9"/>
      <c r="M1154" s="9"/>
      <c r="N1154" s="9"/>
      <c r="O1154" s="9"/>
    </row>
    <row r="1155" spans="1:15" x14ac:dyDescent="0.2">
      <c r="A1155" s="7"/>
      <c r="B1155" s="9"/>
      <c r="C1155" s="9"/>
      <c r="D1155" s="9"/>
      <c r="E1155" s="9"/>
      <c r="F1155" s="9"/>
      <c r="G1155" s="9"/>
      <c r="H1155" s="9"/>
      <c r="I1155" s="9"/>
      <c r="J1155" s="9"/>
      <c r="K1155" s="9"/>
      <c r="L1155" s="9"/>
      <c r="M1155" s="9"/>
      <c r="N1155" s="9"/>
      <c r="O1155" s="9"/>
    </row>
    <row r="1156" spans="1:15" x14ac:dyDescent="0.2">
      <c r="A1156" s="7"/>
      <c r="B1156" s="9"/>
      <c r="C1156" s="9"/>
      <c r="D1156" s="9"/>
      <c r="E1156" s="9"/>
      <c r="F1156" s="9"/>
      <c r="G1156" s="9"/>
      <c r="H1156" s="9"/>
      <c r="I1156" s="9"/>
      <c r="J1156" s="9"/>
      <c r="K1156" s="9"/>
      <c r="L1156" s="9"/>
      <c r="M1156" s="9"/>
      <c r="N1156" s="9"/>
      <c r="O1156" s="9"/>
    </row>
    <row r="1157" spans="1:15" x14ac:dyDescent="0.2">
      <c r="A1157" s="7"/>
      <c r="B1157" s="9"/>
      <c r="C1157" s="9"/>
      <c r="D1157" s="9"/>
      <c r="E1157" s="9"/>
      <c r="F1157" s="9"/>
      <c r="G1157" s="9"/>
      <c r="H1157" s="9"/>
      <c r="I1157" s="9"/>
      <c r="J1157" s="9"/>
      <c r="K1157" s="9"/>
      <c r="L1157" s="9"/>
      <c r="M1157" s="9"/>
      <c r="N1157" s="9"/>
      <c r="O1157" s="9"/>
    </row>
    <row r="1158" spans="1:15" x14ac:dyDescent="0.2">
      <c r="A1158" s="7"/>
      <c r="B1158" s="9"/>
      <c r="C1158" s="9"/>
      <c r="D1158" s="9"/>
      <c r="E1158" s="9"/>
      <c r="F1158" s="9"/>
      <c r="G1158" s="9"/>
      <c r="H1158" s="9"/>
      <c r="I1158" s="9"/>
      <c r="J1158" s="9"/>
      <c r="K1158" s="9"/>
      <c r="L1158" s="9"/>
      <c r="M1158" s="9"/>
      <c r="N1158" s="9"/>
      <c r="O1158" s="9"/>
    </row>
    <row r="1159" spans="1:15" x14ac:dyDescent="0.2">
      <c r="A1159" s="7"/>
      <c r="B1159" s="9"/>
      <c r="C1159" s="9"/>
      <c r="D1159" s="9"/>
      <c r="E1159" s="9"/>
      <c r="F1159" s="9"/>
      <c r="G1159" s="9"/>
      <c r="H1159" s="9"/>
      <c r="I1159" s="9"/>
      <c r="J1159" s="9"/>
      <c r="K1159" s="9"/>
      <c r="L1159" s="9"/>
      <c r="M1159" s="9"/>
      <c r="N1159" s="9"/>
      <c r="O1159" s="9"/>
    </row>
    <row r="1160" spans="1:15" x14ac:dyDescent="0.2">
      <c r="A1160" s="7"/>
      <c r="B1160" s="9"/>
      <c r="C1160" s="9"/>
      <c r="D1160" s="9"/>
      <c r="E1160" s="9"/>
      <c r="F1160" s="9"/>
      <c r="G1160" s="9"/>
      <c r="H1160" s="9"/>
      <c r="I1160" s="9"/>
      <c r="J1160" s="9"/>
      <c r="K1160" s="9"/>
      <c r="L1160" s="9"/>
      <c r="M1160" s="9"/>
      <c r="N1160" s="9"/>
      <c r="O1160" s="9"/>
    </row>
    <row r="1161" spans="1:15" x14ac:dyDescent="0.2">
      <c r="A1161" s="7"/>
      <c r="B1161" s="9"/>
      <c r="C1161" s="9"/>
      <c r="D1161" s="9"/>
      <c r="E1161" s="9"/>
      <c r="F1161" s="9"/>
      <c r="G1161" s="9"/>
      <c r="H1161" s="9"/>
      <c r="I1161" s="9"/>
      <c r="J1161" s="9"/>
      <c r="K1161" s="9"/>
      <c r="L1161" s="9"/>
      <c r="M1161" s="9"/>
      <c r="N1161" s="9"/>
      <c r="O1161" s="9"/>
    </row>
    <row r="1162" spans="1:15" x14ac:dyDescent="0.2">
      <c r="A1162" s="7"/>
      <c r="B1162" s="9"/>
      <c r="C1162" s="9"/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  <c r="O1162" s="9"/>
    </row>
    <row r="1163" spans="1:15" x14ac:dyDescent="0.2">
      <c r="A1163" s="7"/>
      <c r="B1163" s="9"/>
      <c r="C1163" s="9"/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  <c r="O1163" s="9"/>
    </row>
    <row r="1164" spans="1:15" x14ac:dyDescent="0.2">
      <c r="A1164" s="7"/>
      <c r="B1164" s="9"/>
      <c r="C1164" s="9"/>
      <c r="D1164" s="9"/>
      <c r="E1164" s="9"/>
      <c r="F1164" s="9"/>
      <c r="G1164" s="9"/>
      <c r="H1164" s="9"/>
      <c r="I1164" s="9"/>
      <c r="J1164" s="9"/>
      <c r="K1164" s="9"/>
      <c r="L1164" s="9"/>
      <c r="M1164" s="9"/>
      <c r="N1164" s="9"/>
      <c r="O1164" s="9"/>
    </row>
    <row r="1165" spans="1:15" x14ac:dyDescent="0.2">
      <c r="A1165" s="7"/>
      <c r="B1165" s="9"/>
      <c r="C1165" s="9"/>
      <c r="D1165" s="9"/>
      <c r="E1165" s="9"/>
      <c r="F1165" s="9"/>
      <c r="G1165" s="9"/>
      <c r="H1165" s="9"/>
      <c r="I1165" s="9"/>
      <c r="J1165" s="9"/>
      <c r="K1165" s="9"/>
      <c r="L1165" s="9"/>
      <c r="M1165" s="9"/>
      <c r="N1165" s="9"/>
      <c r="O1165" s="9"/>
    </row>
    <row r="1166" spans="1:15" x14ac:dyDescent="0.2">
      <c r="A1166" s="7"/>
      <c r="B1166" s="9"/>
      <c r="C1166" s="9"/>
      <c r="D1166" s="9"/>
      <c r="E1166" s="9"/>
      <c r="F1166" s="9"/>
      <c r="G1166" s="9"/>
      <c r="H1166" s="9"/>
      <c r="I1166" s="9"/>
      <c r="J1166" s="9"/>
      <c r="K1166" s="9"/>
      <c r="L1166" s="9"/>
      <c r="M1166" s="9"/>
      <c r="N1166" s="9"/>
      <c r="O1166" s="9"/>
    </row>
    <row r="1167" spans="1:15" x14ac:dyDescent="0.2">
      <c r="A1167" s="7"/>
      <c r="B1167" s="9"/>
      <c r="C1167" s="9"/>
      <c r="D1167" s="9"/>
      <c r="E1167" s="9"/>
      <c r="F1167" s="9"/>
      <c r="G1167" s="9"/>
      <c r="H1167" s="9"/>
      <c r="I1167" s="9"/>
      <c r="J1167" s="9"/>
      <c r="K1167" s="9"/>
      <c r="L1167" s="9"/>
      <c r="M1167" s="9"/>
      <c r="N1167" s="9"/>
      <c r="O1167" s="9"/>
    </row>
    <row r="1168" spans="1:15" x14ac:dyDescent="0.2">
      <c r="A1168" s="7"/>
      <c r="B1168" s="9"/>
      <c r="C1168" s="9"/>
      <c r="D1168" s="9"/>
      <c r="E1168" s="9"/>
      <c r="F1168" s="9"/>
      <c r="G1168" s="9"/>
      <c r="H1168" s="9"/>
      <c r="I1168" s="9"/>
      <c r="J1168" s="9"/>
      <c r="K1168" s="9"/>
      <c r="L1168" s="9"/>
      <c r="M1168" s="9"/>
      <c r="N1168" s="9"/>
      <c r="O1168" s="9"/>
    </row>
    <row r="1169" spans="1:15" x14ac:dyDescent="0.2">
      <c r="A1169" s="7"/>
      <c r="B1169" s="9"/>
      <c r="C1169" s="9"/>
      <c r="D1169" s="9"/>
      <c r="E1169" s="9"/>
      <c r="F1169" s="9"/>
      <c r="G1169" s="9"/>
      <c r="H1169" s="9"/>
      <c r="I1169" s="9"/>
      <c r="J1169" s="9"/>
      <c r="K1169" s="9"/>
      <c r="L1169" s="9"/>
      <c r="M1169" s="9"/>
      <c r="N1169" s="9"/>
      <c r="O1169" s="9"/>
    </row>
    <row r="1170" spans="1:15" x14ac:dyDescent="0.2">
      <c r="A1170" s="7"/>
      <c r="B1170" s="9"/>
      <c r="C1170" s="9"/>
      <c r="D1170" s="9"/>
      <c r="E1170" s="9"/>
      <c r="F1170" s="9"/>
      <c r="G1170" s="9"/>
      <c r="H1170" s="9"/>
      <c r="I1170" s="9"/>
      <c r="J1170" s="9"/>
      <c r="K1170" s="9"/>
      <c r="L1170" s="9"/>
      <c r="M1170" s="9"/>
      <c r="N1170" s="9"/>
      <c r="O1170" s="9"/>
    </row>
    <row r="1171" spans="1:15" x14ac:dyDescent="0.2">
      <c r="A1171" s="7"/>
      <c r="B1171" s="9"/>
      <c r="C1171" s="9"/>
      <c r="D1171" s="9"/>
      <c r="E1171" s="9"/>
      <c r="F1171" s="9"/>
      <c r="G1171" s="9"/>
      <c r="H1171" s="9"/>
      <c r="I1171" s="9"/>
      <c r="J1171" s="9"/>
      <c r="K1171" s="9"/>
      <c r="L1171" s="9"/>
      <c r="M1171" s="9"/>
      <c r="N1171" s="9"/>
      <c r="O1171" s="9"/>
    </row>
    <row r="1172" spans="1:15" x14ac:dyDescent="0.2">
      <c r="A1172" s="7"/>
      <c r="B1172" s="9"/>
      <c r="C1172" s="9"/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  <c r="O1172" s="9"/>
    </row>
    <row r="1173" spans="1:15" x14ac:dyDescent="0.2">
      <c r="A1173" s="7"/>
      <c r="B1173" s="9"/>
      <c r="C1173" s="9"/>
      <c r="D1173" s="9"/>
      <c r="E1173" s="9"/>
      <c r="F1173" s="9"/>
      <c r="G1173" s="9"/>
      <c r="H1173" s="9"/>
      <c r="I1173" s="9"/>
      <c r="J1173" s="9"/>
      <c r="K1173" s="9"/>
      <c r="L1173" s="9"/>
      <c r="M1173" s="9"/>
      <c r="N1173" s="9"/>
      <c r="O1173" s="9"/>
    </row>
    <row r="1174" spans="1:15" x14ac:dyDescent="0.2">
      <c r="A1174" s="7"/>
      <c r="B1174" s="9"/>
      <c r="C1174" s="9"/>
      <c r="D1174" s="9"/>
      <c r="E1174" s="9"/>
      <c r="F1174" s="9"/>
      <c r="G1174" s="9"/>
      <c r="H1174" s="9"/>
      <c r="I1174" s="9"/>
      <c r="J1174" s="9"/>
      <c r="K1174" s="9"/>
      <c r="L1174" s="9"/>
      <c r="M1174" s="9"/>
      <c r="N1174" s="9"/>
      <c r="O1174" s="9"/>
    </row>
    <row r="1175" spans="1:15" x14ac:dyDescent="0.2">
      <c r="A1175" s="7"/>
      <c r="B1175" s="9"/>
      <c r="C1175" s="9"/>
      <c r="D1175" s="9"/>
      <c r="E1175" s="9"/>
      <c r="F1175" s="9"/>
      <c r="G1175" s="9"/>
      <c r="H1175" s="9"/>
      <c r="I1175" s="9"/>
      <c r="J1175" s="9"/>
      <c r="K1175" s="9"/>
      <c r="L1175" s="9"/>
      <c r="M1175" s="9"/>
      <c r="N1175" s="9"/>
      <c r="O1175" s="9"/>
    </row>
    <row r="1176" spans="1:15" x14ac:dyDescent="0.2">
      <c r="A1176" s="7"/>
      <c r="B1176" s="9"/>
      <c r="C1176" s="9"/>
      <c r="D1176" s="9"/>
      <c r="E1176" s="9"/>
      <c r="F1176" s="9"/>
      <c r="G1176" s="9"/>
      <c r="H1176" s="9"/>
      <c r="I1176" s="9"/>
      <c r="J1176" s="9"/>
      <c r="K1176" s="9"/>
      <c r="L1176" s="9"/>
      <c r="M1176" s="9"/>
      <c r="N1176" s="9"/>
      <c r="O1176" s="9"/>
    </row>
    <row r="1177" spans="1:15" x14ac:dyDescent="0.2">
      <c r="A1177" s="7"/>
      <c r="B1177" s="9"/>
      <c r="C1177" s="9"/>
      <c r="D1177" s="9"/>
      <c r="E1177" s="9"/>
      <c r="F1177" s="9"/>
      <c r="G1177" s="9"/>
      <c r="H1177" s="9"/>
      <c r="I1177" s="9"/>
      <c r="J1177" s="9"/>
      <c r="K1177" s="9"/>
      <c r="L1177" s="9"/>
      <c r="M1177" s="9"/>
      <c r="N1177" s="9"/>
      <c r="O1177" s="9"/>
    </row>
    <row r="1178" spans="1:15" x14ac:dyDescent="0.2">
      <c r="A1178" s="7"/>
      <c r="B1178" s="9"/>
      <c r="C1178" s="9"/>
      <c r="D1178" s="9"/>
      <c r="E1178" s="9"/>
      <c r="F1178" s="9"/>
      <c r="G1178" s="9"/>
      <c r="H1178" s="9"/>
      <c r="I1178" s="9"/>
      <c r="J1178" s="9"/>
      <c r="K1178" s="9"/>
      <c r="L1178" s="9"/>
      <c r="M1178" s="9"/>
      <c r="N1178" s="9"/>
      <c r="O1178" s="9"/>
    </row>
    <row r="1179" spans="1:15" x14ac:dyDescent="0.2">
      <c r="A1179" s="7"/>
      <c r="B1179" s="9"/>
      <c r="C1179" s="9"/>
      <c r="D1179" s="9"/>
      <c r="E1179" s="9"/>
      <c r="F1179" s="9"/>
      <c r="G1179" s="9"/>
      <c r="H1179" s="9"/>
      <c r="I1179" s="9"/>
      <c r="J1179" s="9"/>
      <c r="K1179" s="9"/>
      <c r="L1179" s="9"/>
      <c r="M1179" s="9"/>
      <c r="N1179" s="9"/>
      <c r="O1179" s="9"/>
    </row>
    <row r="1180" spans="1:15" x14ac:dyDescent="0.2">
      <c r="A1180" s="7"/>
      <c r="B1180" s="9"/>
      <c r="C1180" s="9"/>
      <c r="D1180" s="9"/>
      <c r="E1180" s="9"/>
      <c r="F1180" s="9"/>
      <c r="G1180" s="9"/>
      <c r="H1180" s="9"/>
      <c r="I1180" s="9"/>
      <c r="J1180" s="9"/>
      <c r="K1180" s="9"/>
      <c r="L1180" s="9"/>
      <c r="M1180" s="9"/>
      <c r="N1180" s="9"/>
      <c r="O1180" s="9"/>
    </row>
    <row r="1181" spans="1:15" x14ac:dyDescent="0.2">
      <c r="A1181" s="7"/>
      <c r="B1181" s="9"/>
      <c r="C1181" s="9"/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  <c r="O1181" s="9"/>
    </row>
    <row r="1182" spans="1:15" x14ac:dyDescent="0.2">
      <c r="A1182" s="7"/>
      <c r="B1182" s="9"/>
      <c r="C1182" s="9"/>
      <c r="D1182" s="9"/>
      <c r="E1182" s="9"/>
      <c r="F1182" s="9"/>
      <c r="G1182" s="9"/>
      <c r="H1182" s="9"/>
      <c r="I1182" s="9"/>
      <c r="J1182" s="9"/>
      <c r="K1182" s="9"/>
      <c r="L1182" s="9"/>
      <c r="M1182" s="9"/>
      <c r="N1182" s="9"/>
      <c r="O1182" s="9"/>
    </row>
    <row r="1183" spans="1:15" x14ac:dyDescent="0.2">
      <c r="A1183" s="7"/>
      <c r="B1183" s="9"/>
      <c r="C1183" s="9"/>
      <c r="D1183" s="9"/>
      <c r="E1183" s="9"/>
      <c r="F1183" s="9"/>
      <c r="G1183" s="9"/>
      <c r="H1183" s="9"/>
      <c r="I1183" s="9"/>
      <c r="J1183" s="9"/>
      <c r="K1183" s="9"/>
      <c r="L1183" s="9"/>
      <c r="M1183" s="9"/>
      <c r="N1183" s="9"/>
      <c r="O1183" s="9"/>
    </row>
    <row r="1184" spans="1:15" x14ac:dyDescent="0.2">
      <c r="A1184" s="7"/>
      <c r="B1184" s="9"/>
      <c r="C1184" s="9"/>
      <c r="D1184" s="9"/>
      <c r="E1184" s="9"/>
      <c r="F1184" s="9"/>
      <c r="G1184" s="9"/>
      <c r="H1184" s="9"/>
      <c r="I1184" s="9"/>
      <c r="J1184" s="9"/>
      <c r="K1184" s="9"/>
      <c r="L1184" s="9"/>
      <c r="M1184" s="9"/>
      <c r="N1184" s="9"/>
      <c r="O1184" s="9"/>
    </row>
    <row r="1185" spans="1:15" x14ac:dyDescent="0.2">
      <c r="A1185" s="7"/>
      <c r="B1185" s="9"/>
      <c r="C1185" s="9"/>
      <c r="D1185" s="9"/>
      <c r="E1185" s="9"/>
      <c r="F1185" s="9"/>
      <c r="G1185" s="9"/>
      <c r="H1185" s="9"/>
      <c r="I1185" s="9"/>
      <c r="J1185" s="9"/>
      <c r="K1185" s="9"/>
      <c r="L1185" s="9"/>
      <c r="M1185" s="9"/>
      <c r="N1185" s="9"/>
      <c r="O1185" s="9"/>
    </row>
    <row r="1186" spans="1:15" x14ac:dyDescent="0.2">
      <c r="A1186" s="7"/>
      <c r="B1186" s="9"/>
      <c r="C1186" s="9"/>
      <c r="D1186" s="9"/>
      <c r="E1186" s="9"/>
      <c r="F1186" s="9"/>
      <c r="G1186" s="9"/>
      <c r="H1186" s="9"/>
      <c r="I1186" s="9"/>
      <c r="J1186" s="9"/>
      <c r="K1186" s="9"/>
      <c r="L1186" s="9"/>
      <c r="M1186" s="9"/>
      <c r="N1186" s="9"/>
      <c r="O1186" s="9"/>
    </row>
    <row r="1187" spans="1:15" x14ac:dyDescent="0.2">
      <c r="A1187" s="7"/>
      <c r="B1187" s="9"/>
      <c r="C1187" s="9"/>
      <c r="D1187" s="9"/>
      <c r="E1187" s="9"/>
      <c r="F1187" s="9"/>
      <c r="G1187" s="9"/>
      <c r="H1187" s="9"/>
      <c r="I1187" s="9"/>
      <c r="J1187" s="9"/>
      <c r="K1187" s="9"/>
      <c r="L1187" s="9"/>
      <c r="M1187" s="9"/>
      <c r="N1187" s="9"/>
      <c r="O1187" s="9"/>
    </row>
    <row r="1188" spans="1:15" x14ac:dyDescent="0.2">
      <c r="A1188" s="7"/>
      <c r="B1188" s="9"/>
      <c r="C1188" s="9"/>
      <c r="D1188" s="9"/>
      <c r="E1188" s="9"/>
      <c r="F1188" s="9"/>
      <c r="G1188" s="9"/>
      <c r="H1188" s="9"/>
      <c r="I1188" s="9"/>
      <c r="J1188" s="9"/>
      <c r="K1188" s="9"/>
      <c r="L1188" s="9"/>
      <c r="M1188" s="9"/>
      <c r="N1188" s="9"/>
      <c r="O1188" s="9"/>
    </row>
    <row r="1189" spans="1:15" x14ac:dyDescent="0.2">
      <c r="A1189" s="7"/>
      <c r="B1189" s="9"/>
      <c r="C1189" s="9"/>
      <c r="D1189" s="9"/>
      <c r="E1189" s="9"/>
      <c r="F1189" s="9"/>
      <c r="G1189" s="9"/>
      <c r="H1189" s="9"/>
      <c r="I1189" s="9"/>
      <c r="J1189" s="9"/>
      <c r="K1189" s="9"/>
      <c r="L1189" s="9"/>
      <c r="M1189" s="9"/>
      <c r="N1189" s="9"/>
      <c r="O1189" s="9"/>
    </row>
    <row r="1190" spans="1:15" x14ac:dyDescent="0.2">
      <c r="A1190" s="7"/>
      <c r="B1190" s="9"/>
      <c r="C1190" s="9"/>
      <c r="D1190" s="9"/>
      <c r="E1190" s="9"/>
      <c r="F1190" s="9"/>
      <c r="G1190" s="9"/>
      <c r="H1190" s="9"/>
      <c r="I1190" s="9"/>
      <c r="J1190" s="9"/>
      <c r="K1190" s="9"/>
      <c r="L1190" s="9"/>
      <c r="M1190" s="9"/>
      <c r="N1190" s="9"/>
      <c r="O1190" s="9"/>
    </row>
    <row r="1191" spans="1:15" x14ac:dyDescent="0.2">
      <c r="A1191" s="7"/>
      <c r="B1191" s="9"/>
      <c r="C1191" s="9"/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  <c r="O1191" s="9"/>
    </row>
    <row r="1192" spans="1:15" x14ac:dyDescent="0.2">
      <c r="A1192" s="7"/>
      <c r="B1192" s="9"/>
      <c r="C1192" s="9"/>
      <c r="D1192" s="9"/>
      <c r="E1192" s="9"/>
      <c r="F1192" s="9"/>
      <c r="G1192" s="9"/>
      <c r="H1192" s="9"/>
      <c r="I1192" s="9"/>
      <c r="J1192" s="9"/>
      <c r="K1192" s="9"/>
      <c r="L1192" s="9"/>
      <c r="M1192" s="9"/>
      <c r="N1192" s="9"/>
      <c r="O1192" s="9"/>
    </row>
    <row r="1193" spans="1:15" x14ac:dyDescent="0.2">
      <c r="A1193" s="7"/>
      <c r="B1193" s="9"/>
      <c r="C1193" s="9"/>
      <c r="D1193" s="9"/>
      <c r="E1193" s="9"/>
      <c r="F1193" s="9"/>
      <c r="G1193" s="9"/>
      <c r="H1193" s="9"/>
      <c r="I1193" s="9"/>
      <c r="J1193" s="9"/>
      <c r="K1193" s="9"/>
      <c r="L1193" s="9"/>
      <c r="M1193" s="9"/>
      <c r="N1193" s="9"/>
      <c r="O1193" s="9"/>
    </row>
    <row r="1194" spans="1:15" x14ac:dyDescent="0.2">
      <c r="A1194" s="7"/>
      <c r="B1194" s="9"/>
      <c r="C1194" s="9"/>
      <c r="D1194" s="9"/>
      <c r="E1194" s="9"/>
      <c r="F1194" s="9"/>
      <c r="G1194" s="9"/>
      <c r="H1194" s="9"/>
      <c r="I1194" s="9"/>
      <c r="J1194" s="9"/>
      <c r="K1194" s="9"/>
      <c r="L1194" s="9"/>
      <c r="M1194" s="9"/>
      <c r="N1194" s="9"/>
      <c r="O1194" s="9"/>
    </row>
    <row r="1195" spans="1:15" x14ac:dyDescent="0.2">
      <c r="A1195" s="7"/>
      <c r="B1195" s="9"/>
      <c r="C1195" s="9"/>
      <c r="D1195" s="9"/>
      <c r="E1195" s="9"/>
      <c r="F1195" s="9"/>
      <c r="G1195" s="9"/>
      <c r="H1195" s="9"/>
      <c r="I1195" s="9"/>
      <c r="J1195" s="9"/>
      <c r="K1195" s="9"/>
      <c r="L1195" s="9"/>
      <c r="M1195" s="9"/>
      <c r="N1195" s="9"/>
      <c r="O1195" s="9"/>
    </row>
    <row r="1196" spans="1:15" x14ac:dyDescent="0.2">
      <c r="A1196" s="7"/>
      <c r="B1196" s="9"/>
      <c r="C1196" s="9"/>
      <c r="D1196" s="9"/>
      <c r="E1196" s="9"/>
      <c r="F1196" s="9"/>
      <c r="G1196" s="9"/>
      <c r="H1196" s="9"/>
      <c r="I1196" s="9"/>
      <c r="J1196" s="9"/>
      <c r="K1196" s="9"/>
      <c r="L1196" s="9"/>
      <c r="M1196" s="9"/>
      <c r="N1196" s="9"/>
      <c r="O1196" s="9"/>
    </row>
    <row r="1197" spans="1:15" x14ac:dyDescent="0.2">
      <c r="A1197" s="7"/>
      <c r="B1197" s="9"/>
      <c r="C1197" s="9"/>
      <c r="D1197" s="9"/>
      <c r="E1197" s="9"/>
      <c r="F1197" s="9"/>
      <c r="G1197" s="9"/>
      <c r="H1197" s="9"/>
      <c r="I1197" s="9"/>
      <c r="J1197" s="9"/>
      <c r="K1197" s="9"/>
      <c r="L1197" s="9"/>
      <c r="M1197" s="9"/>
      <c r="N1197" s="9"/>
      <c r="O1197" s="9"/>
    </row>
    <row r="1198" spans="1:15" x14ac:dyDescent="0.2">
      <c r="A1198" s="7"/>
      <c r="B1198" s="9"/>
      <c r="C1198" s="9"/>
      <c r="D1198" s="9"/>
      <c r="E1198" s="9"/>
      <c r="F1198" s="9"/>
      <c r="G1198" s="9"/>
      <c r="H1198" s="9"/>
      <c r="I1198" s="9"/>
      <c r="J1198" s="9"/>
      <c r="K1198" s="9"/>
      <c r="L1198" s="9"/>
      <c r="M1198" s="9"/>
      <c r="N1198" s="9"/>
      <c r="O1198" s="9"/>
    </row>
    <row r="1199" spans="1:15" x14ac:dyDescent="0.2">
      <c r="A1199" s="7"/>
      <c r="B1199" s="9"/>
      <c r="C1199" s="9"/>
      <c r="D1199" s="9"/>
      <c r="E1199" s="9"/>
      <c r="F1199" s="9"/>
      <c r="G1199" s="9"/>
      <c r="H1199" s="9"/>
      <c r="I1199" s="9"/>
      <c r="J1199" s="9"/>
      <c r="K1199" s="9"/>
      <c r="L1199" s="9"/>
      <c r="M1199" s="9"/>
      <c r="N1199" s="9"/>
      <c r="O1199" s="9"/>
    </row>
    <row r="1200" spans="1:15" x14ac:dyDescent="0.2">
      <c r="A1200" s="7"/>
      <c r="B1200" s="9"/>
      <c r="C1200" s="9"/>
      <c r="D1200" s="9"/>
      <c r="E1200" s="9"/>
      <c r="F1200" s="9"/>
      <c r="G1200" s="9"/>
      <c r="H1200" s="9"/>
      <c r="I1200" s="9"/>
      <c r="J1200" s="9"/>
      <c r="K1200" s="9"/>
      <c r="L1200" s="9"/>
      <c r="M1200" s="9"/>
      <c r="N1200" s="9"/>
      <c r="O1200" s="9"/>
    </row>
    <row r="1201" spans="1:15" x14ac:dyDescent="0.2">
      <c r="A1201" s="7"/>
      <c r="B1201" s="9"/>
      <c r="C1201" s="9"/>
      <c r="D1201" s="9"/>
      <c r="E1201" s="9"/>
      <c r="F1201" s="9"/>
      <c r="G1201" s="9"/>
      <c r="H1201" s="9"/>
      <c r="I1201" s="9"/>
      <c r="J1201" s="9"/>
      <c r="K1201" s="9"/>
      <c r="L1201" s="9"/>
      <c r="M1201" s="9"/>
      <c r="N1201" s="9"/>
      <c r="O1201" s="9"/>
    </row>
    <row r="1202" spans="1:15" x14ac:dyDescent="0.2">
      <c r="A1202" s="7"/>
      <c r="B1202" s="9"/>
      <c r="C1202" s="9"/>
      <c r="D1202" s="9"/>
      <c r="E1202" s="9"/>
      <c r="F1202" s="9"/>
      <c r="G1202" s="9"/>
      <c r="H1202" s="9"/>
      <c r="I1202" s="9"/>
      <c r="J1202" s="9"/>
      <c r="K1202" s="9"/>
      <c r="L1202" s="9"/>
      <c r="M1202" s="9"/>
      <c r="N1202" s="9"/>
      <c r="O1202" s="9"/>
    </row>
    <row r="1203" spans="1:15" x14ac:dyDescent="0.2">
      <c r="A1203" s="7"/>
      <c r="B1203" s="9"/>
      <c r="C1203" s="9"/>
      <c r="D1203" s="9"/>
      <c r="E1203" s="9"/>
      <c r="F1203" s="9"/>
      <c r="G1203" s="9"/>
      <c r="H1203" s="9"/>
      <c r="I1203" s="9"/>
      <c r="J1203" s="9"/>
      <c r="K1203" s="9"/>
      <c r="L1203" s="9"/>
      <c r="M1203" s="9"/>
      <c r="N1203" s="9"/>
      <c r="O1203" s="9"/>
    </row>
    <row r="1204" spans="1:15" x14ac:dyDescent="0.2">
      <c r="A1204" s="7"/>
      <c r="B1204" s="9"/>
      <c r="C1204" s="9"/>
      <c r="D1204" s="9"/>
      <c r="E1204" s="9"/>
      <c r="F1204" s="9"/>
      <c r="G1204" s="9"/>
      <c r="H1204" s="9"/>
      <c r="I1204" s="9"/>
      <c r="J1204" s="9"/>
      <c r="K1204" s="9"/>
      <c r="L1204" s="9"/>
      <c r="M1204" s="9"/>
      <c r="N1204" s="9"/>
      <c r="O1204" s="9"/>
    </row>
    <row r="1205" spans="1:15" x14ac:dyDescent="0.2">
      <c r="A1205" s="7"/>
      <c r="B1205" s="9"/>
      <c r="C1205" s="9"/>
      <c r="D1205" s="9"/>
      <c r="E1205" s="9"/>
      <c r="F1205" s="9"/>
      <c r="G1205" s="9"/>
      <c r="H1205" s="9"/>
      <c r="I1205" s="9"/>
      <c r="J1205" s="9"/>
      <c r="K1205" s="9"/>
      <c r="L1205" s="9"/>
      <c r="M1205" s="9"/>
      <c r="N1205" s="9"/>
      <c r="O1205" s="9"/>
    </row>
    <row r="1206" spans="1:15" x14ac:dyDescent="0.2">
      <c r="A1206" s="7"/>
      <c r="B1206" s="9"/>
      <c r="C1206" s="9"/>
      <c r="D1206" s="9"/>
      <c r="E1206" s="9"/>
      <c r="F1206" s="9"/>
      <c r="G1206" s="9"/>
      <c r="H1206" s="9"/>
      <c r="I1206" s="9"/>
      <c r="J1206" s="9"/>
      <c r="K1206" s="9"/>
      <c r="L1206" s="9"/>
      <c r="M1206" s="9"/>
      <c r="N1206" s="9"/>
      <c r="O1206" s="9"/>
    </row>
    <row r="1207" spans="1:15" x14ac:dyDescent="0.2">
      <c r="A1207" s="7"/>
      <c r="B1207" s="9"/>
      <c r="C1207" s="9"/>
      <c r="D1207" s="9"/>
      <c r="E1207" s="9"/>
      <c r="F1207" s="9"/>
      <c r="G1207" s="9"/>
      <c r="H1207" s="9"/>
      <c r="I1207" s="9"/>
      <c r="J1207" s="9"/>
      <c r="K1207" s="9"/>
      <c r="L1207" s="9"/>
      <c r="M1207" s="9"/>
      <c r="N1207" s="9"/>
      <c r="O1207" s="9"/>
    </row>
    <row r="1208" spans="1:15" x14ac:dyDescent="0.2">
      <c r="A1208" s="7"/>
      <c r="B1208" s="9"/>
      <c r="C1208" s="9"/>
      <c r="D1208" s="9"/>
      <c r="E1208" s="9"/>
      <c r="F1208" s="9"/>
      <c r="G1208" s="9"/>
      <c r="H1208" s="9"/>
      <c r="I1208" s="9"/>
      <c r="J1208" s="9"/>
      <c r="K1208" s="9"/>
      <c r="L1208" s="9"/>
      <c r="M1208" s="9"/>
      <c r="N1208" s="9"/>
      <c r="O1208" s="9"/>
    </row>
    <row r="1209" spans="1:15" x14ac:dyDescent="0.2">
      <c r="A1209" s="7"/>
      <c r="B1209" s="9"/>
      <c r="C1209" s="9"/>
      <c r="D1209" s="9"/>
      <c r="E1209" s="9"/>
      <c r="F1209" s="9"/>
      <c r="G1209" s="9"/>
      <c r="H1209" s="9"/>
      <c r="I1209" s="9"/>
      <c r="J1209" s="9"/>
      <c r="K1209" s="9"/>
      <c r="L1209" s="9"/>
      <c r="M1209" s="9"/>
      <c r="N1209" s="9"/>
      <c r="O1209" s="9"/>
    </row>
    <row r="1210" spans="1:15" x14ac:dyDescent="0.2">
      <c r="A1210" s="7"/>
      <c r="B1210" s="9"/>
      <c r="C1210" s="9"/>
      <c r="D1210" s="9"/>
      <c r="E1210" s="9"/>
      <c r="F1210" s="9"/>
      <c r="G1210" s="9"/>
      <c r="H1210" s="9"/>
      <c r="I1210" s="9"/>
      <c r="J1210" s="9"/>
      <c r="K1210" s="9"/>
      <c r="L1210" s="9"/>
      <c r="M1210" s="9"/>
      <c r="N1210" s="9"/>
      <c r="O1210" s="9"/>
    </row>
    <row r="1211" spans="1:15" x14ac:dyDescent="0.2">
      <c r="A1211" s="7"/>
      <c r="B1211" s="9"/>
      <c r="C1211" s="9"/>
      <c r="D1211" s="9"/>
      <c r="E1211" s="9"/>
      <c r="F1211" s="9"/>
      <c r="G1211" s="9"/>
      <c r="H1211" s="9"/>
      <c r="I1211" s="9"/>
      <c r="J1211" s="9"/>
      <c r="K1211" s="9"/>
      <c r="L1211" s="9"/>
      <c r="M1211" s="9"/>
      <c r="N1211" s="9"/>
      <c r="O1211" s="9"/>
    </row>
    <row r="1212" spans="1:15" x14ac:dyDescent="0.2">
      <c r="A1212" s="7"/>
      <c r="B1212" s="9"/>
      <c r="C1212" s="9"/>
      <c r="D1212" s="9"/>
      <c r="E1212" s="9"/>
      <c r="F1212" s="9"/>
      <c r="G1212" s="9"/>
      <c r="H1212" s="9"/>
      <c r="I1212" s="9"/>
      <c r="J1212" s="9"/>
      <c r="K1212" s="9"/>
      <c r="L1212" s="9"/>
      <c r="M1212" s="9"/>
      <c r="N1212" s="9"/>
      <c r="O1212" s="9"/>
    </row>
    <row r="1213" spans="1:15" x14ac:dyDescent="0.2">
      <c r="A1213" s="7"/>
      <c r="B1213" s="9"/>
      <c r="C1213" s="9"/>
      <c r="D1213" s="9"/>
      <c r="E1213" s="9"/>
      <c r="F1213" s="9"/>
      <c r="G1213" s="9"/>
      <c r="H1213" s="9"/>
      <c r="I1213" s="9"/>
      <c r="J1213" s="9"/>
      <c r="K1213" s="9"/>
      <c r="L1213" s="9"/>
      <c r="M1213" s="9"/>
      <c r="N1213" s="9"/>
      <c r="O1213" s="9"/>
    </row>
    <row r="1214" spans="1:15" x14ac:dyDescent="0.2">
      <c r="A1214" s="7"/>
      <c r="B1214" s="9"/>
      <c r="C1214" s="9"/>
      <c r="D1214" s="9"/>
      <c r="E1214" s="9"/>
      <c r="F1214" s="9"/>
      <c r="G1214" s="9"/>
      <c r="H1214" s="9"/>
      <c r="I1214" s="9"/>
      <c r="J1214" s="9"/>
      <c r="K1214" s="9"/>
      <c r="L1214" s="9"/>
      <c r="M1214" s="9"/>
      <c r="N1214" s="9"/>
      <c r="O1214" s="9"/>
    </row>
    <row r="1215" spans="1:15" x14ac:dyDescent="0.2">
      <c r="A1215" s="7"/>
      <c r="B1215" s="9"/>
      <c r="C1215" s="9"/>
      <c r="D1215" s="9"/>
      <c r="E1215" s="9"/>
      <c r="F1215" s="9"/>
      <c r="G1215" s="9"/>
      <c r="H1215" s="9"/>
      <c r="I1215" s="9"/>
      <c r="J1215" s="9"/>
      <c r="K1215" s="9"/>
      <c r="L1215" s="9"/>
      <c r="M1215" s="9"/>
      <c r="N1215" s="9"/>
      <c r="O1215" s="9"/>
    </row>
    <row r="1216" spans="1:15" x14ac:dyDescent="0.2">
      <c r="A1216" s="7"/>
      <c r="B1216" s="9"/>
      <c r="C1216" s="9"/>
      <c r="D1216" s="9"/>
      <c r="E1216" s="9"/>
      <c r="F1216" s="9"/>
      <c r="G1216" s="9"/>
      <c r="H1216" s="9"/>
      <c r="I1216" s="9"/>
      <c r="J1216" s="9"/>
      <c r="K1216" s="9"/>
      <c r="L1216" s="9"/>
      <c r="M1216" s="9"/>
      <c r="N1216" s="9"/>
      <c r="O1216" s="9"/>
    </row>
    <row r="1217" spans="1:15" x14ac:dyDescent="0.2">
      <c r="A1217" s="7"/>
      <c r="B1217" s="9"/>
      <c r="C1217" s="9"/>
      <c r="D1217" s="9"/>
      <c r="E1217" s="9"/>
      <c r="F1217" s="9"/>
      <c r="G1217" s="9"/>
      <c r="H1217" s="9"/>
      <c r="I1217" s="9"/>
      <c r="J1217" s="9"/>
      <c r="K1217" s="9"/>
      <c r="L1217" s="9"/>
      <c r="M1217" s="9"/>
      <c r="N1217" s="9"/>
      <c r="O1217" s="9"/>
    </row>
    <row r="1218" spans="1:15" x14ac:dyDescent="0.2">
      <c r="A1218" s="7"/>
      <c r="B1218" s="9"/>
      <c r="C1218" s="9"/>
      <c r="D1218" s="9"/>
      <c r="E1218" s="9"/>
      <c r="F1218" s="9"/>
      <c r="G1218" s="9"/>
      <c r="H1218" s="9"/>
      <c r="I1218" s="9"/>
      <c r="J1218" s="9"/>
      <c r="K1218" s="9"/>
      <c r="L1218" s="9"/>
      <c r="M1218" s="9"/>
      <c r="N1218" s="9"/>
      <c r="O1218" s="9"/>
    </row>
    <row r="1219" spans="1:15" x14ac:dyDescent="0.2">
      <c r="A1219" s="7"/>
      <c r="B1219" s="9"/>
      <c r="C1219" s="9"/>
      <c r="D1219" s="9"/>
      <c r="E1219" s="9"/>
      <c r="F1219" s="9"/>
      <c r="G1219" s="9"/>
      <c r="H1219" s="9"/>
      <c r="I1219" s="9"/>
      <c r="J1219" s="9"/>
      <c r="K1219" s="9"/>
      <c r="L1219" s="9"/>
      <c r="M1219" s="9"/>
      <c r="N1219" s="9"/>
      <c r="O1219" s="9"/>
    </row>
    <row r="1220" spans="1:15" x14ac:dyDescent="0.2">
      <c r="A1220" s="7"/>
      <c r="B1220" s="9"/>
      <c r="C1220" s="9"/>
      <c r="D1220" s="9"/>
      <c r="E1220" s="9"/>
      <c r="F1220" s="9"/>
      <c r="G1220" s="9"/>
      <c r="H1220" s="9"/>
      <c r="I1220" s="9"/>
      <c r="J1220" s="9"/>
      <c r="K1220" s="9"/>
      <c r="L1220" s="9"/>
      <c r="M1220" s="9"/>
      <c r="N1220" s="9"/>
      <c r="O1220" s="9"/>
    </row>
    <row r="1221" spans="1:15" x14ac:dyDescent="0.2">
      <c r="A1221" s="7"/>
      <c r="B1221" s="9"/>
      <c r="C1221" s="9"/>
      <c r="D1221" s="9"/>
      <c r="E1221" s="9"/>
      <c r="F1221" s="9"/>
      <c r="G1221" s="9"/>
      <c r="H1221" s="9"/>
      <c r="I1221" s="9"/>
      <c r="J1221" s="9"/>
      <c r="K1221" s="9"/>
      <c r="L1221" s="9"/>
      <c r="M1221" s="9"/>
      <c r="N1221" s="9"/>
      <c r="O1221" s="9"/>
    </row>
    <row r="1222" spans="1:15" x14ac:dyDescent="0.2">
      <c r="A1222" s="7"/>
      <c r="B1222" s="9"/>
      <c r="C1222" s="9"/>
      <c r="D1222" s="9"/>
      <c r="E1222" s="9"/>
      <c r="F1222" s="9"/>
      <c r="G1222" s="9"/>
      <c r="H1222" s="9"/>
      <c r="I1222" s="9"/>
      <c r="J1222" s="9"/>
      <c r="K1222" s="9"/>
      <c r="L1222" s="9"/>
      <c r="M1222" s="9"/>
      <c r="N1222" s="9"/>
      <c r="O1222" s="9"/>
    </row>
    <row r="1223" spans="1:15" x14ac:dyDescent="0.2">
      <c r="A1223" s="7"/>
      <c r="B1223" s="9"/>
      <c r="C1223" s="9"/>
      <c r="D1223" s="9"/>
      <c r="E1223" s="9"/>
      <c r="F1223" s="9"/>
      <c r="G1223" s="9"/>
      <c r="H1223" s="9"/>
      <c r="I1223" s="9"/>
      <c r="J1223" s="9"/>
      <c r="K1223" s="9"/>
      <c r="L1223" s="9"/>
      <c r="M1223" s="9"/>
      <c r="N1223" s="9"/>
      <c r="O1223" s="9"/>
    </row>
    <row r="1224" spans="1:15" x14ac:dyDescent="0.2">
      <c r="A1224" s="7"/>
      <c r="B1224" s="9"/>
      <c r="C1224" s="9"/>
      <c r="D1224" s="9"/>
      <c r="E1224" s="9"/>
      <c r="F1224" s="9"/>
      <c r="G1224" s="9"/>
      <c r="H1224" s="9"/>
      <c r="I1224" s="9"/>
      <c r="J1224" s="9"/>
      <c r="K1224" s="9"/>
      <c r="L1224" s="9"/>
      <c r="M1224" s="9"/>
      <c r="N1224" s="9"/>
      <c r="O1224" s="9"/>
    </row>
    <row r="1225" spans="1:15" x14ac:dyDescent="0.2">
      <c r="A1225" s="7"/>
      <c r="B1225" s="9"/>
      <c r="C1225" s="9"/>
      <c r="D1225" s="9"/>
      <c r="E1225" s="9"/>
      <c r="F1225" s="9"/>
      <c r="G1225" s="9"/>
      <c r="H1225" s="9"/>
      <c r="I1225" s="9"/>
      <c r="J1225" s="9"/>
      <c r="K1225" s="9"/>
      <c r="L1225" s="9"/>
      <c r="M1225" s="9"/>
      <c r="N1225" s="9"/>
      <c r="O1225" s="9"/>
    </row>
    <row r="1226" spans="1:15" x14ac:dyDescent="0.2">
      <c r="A1226" s="7"/>
      <c r="B1226" s="9"/>
      <c r="C1226" s="9"/>
      <c r="D1226" s="9"/>
      <c r="E1226" s="9"/>
      <c r="F1226" s="9"/>
      <c r="G1226" s="9"/>
      <c r="H1226" s="9"/>
      <c r="I1226" s="9"/>
      <c r="J1226" s="9"/>
      <c r="K1226" s="9"/>
      <c r="L1226" s="9"/>
      <c r="M1226" s="9"/>
      <c r="N1226" s="9"/>
      <c r="O1226" s="9"/>
    </row>
    <row r="1227" spans="1:15" x14ac:dyDescent="0.2">
      <c r="A1227" s="7"/>
      <c r="B1227" s="9"/>
      <c r="C1227" s="9"/>
      <c r="D1227" s="9"/>
      <c r="E1227" s="9"/>
      <c r="F1227" s="9"/>
      <c r="G1227" s="9"/>
      <c r="H1227" s="9"/>
      <c r="I1227" s="9"/>
      <c r="J1227" s="9"/>
      <c r="K1227" s="9"/>
      <c r="L1227" s="9"/>
      <c r="M1227" s="9"/>
      <c r="N1227" s="9"/>
      <c r="O1227" s="9"/>
    </row>
    <row r="1228" spans="1:15" x14ac:dyDescent="0.2">
      <c r="A1228" s="7"/>
      <c r="B1228" s="9"/>
      <c r="C1228" s="9"/>
      <c r="D1228" s="9"/>
      <c r="E1228" s="9"/>
      <c r="F1228" s="9"/>
      <c r="G1228" s="9"/>
      <c r="H1228" s="9"/>
      <c r="I1228" s="9"/>
      <c r="J1228" s="9"/>
      <c r="K1228" s="9"/>
      <c r="L1228" s="9"/>
      <c r="M1228" s="9"/>
      <c r="N1228" s="9"/>
      <c r="O1228" s="9"/>
    </row>
    <row r="1229" spans="1:15" x14ac:dyDescent="0.2">
      <c r="A1229" s="7"/>
      <c r="B1229" s="9"/>
      <c r="C1229" s="9"/>
      <c r="D1229" s="9"/>
      <c r="E1229" s="9"/>
      <c r="F1229" s="9"/>
      <c r="G1229" s="9"/>
      <c r="H1229" s="9"/>
      <c r="I1229" s="9"/>
      <c r="J1229" s="9"/>
      <c r="K1229" s="9"/>
      <c r="L1229" s="9"/>
      <c r="M1229" s="9"/>
      <c r="N1229" s="9"/>
      <c r="O1229" s="9"/>
    </row>
    <row r="1230" spans="1:15" x14ac:dyDescent="0.2">
      <c r="A1230" s="7"/>
      <c r="B1230" s="9"/>
      <c r="C1230" s="9"/>
      <c r="D1230" s="9"/>
      <c r="E1230" s="9"/>
      <c r="F1230" s="9"/>
      <c r="G1230" s="9"/>
      <c r="H1230" s="9"/>
      <c r="I1230" s="9"/>
      <c r="J1230" s="9"/>
      <c r="K1230" s="9"/>
      <c r="L1230" s="9"/>
      <c r="M1230" s="9"/>
      <c r="N1230" s="9"/>
      <c r="O1230" s="9"/>
    </row>
    <row r="1231" spans="1:15" x14ac:dyDescent="0.2">
      <c r="A1231" s="7"/>
      <c r="B1231" s="9"/>
      <c r="C1231" s="9"/>
      <c r="D1231" s="9"/>
      <c r="E1231" s="9"/>
      <c r="F1231" s="9"/>
      <c r="G1231" s="9"/>
      <c r="H1231" s="9"/>
      <c r="I1231" s="9"/>
      <c r="J1231" s="9"/>
      <c r="K1231" s="9"/>
      <c r="L1231" s="9"/>
      <c r="M1231" s="9"/>
      <c r="N1231" s="9"/>
      <c r="O1231" s="9"/>
    </row>
    <row r="1232" spans="1:15" x14ac:dyDescent="0.2">
      <c r="A1232" s="7"/>
      <c r="B1232" s="9"/>
      <c r="C1232" s="9"/>
      <c r="D1232" s="9"/>
      <c r="E1232" s="9"/>
      <c r="F1232" s="9"/>
      <c r="G1232" s="9"/>
      <c r="H1232" s="9"/>
      <c r="I1232" s="9"/>
      <c r="J1232" s="9"/>
      <c r="K1232" s="9"/>
      <c r="L1232" s="9"/>
      <c r="M1232" s="9"/>
      <c r="N1232" s="9"/>
      <c r="O1232" s="9"/>
    </row>
    <row r="1233" spans="1:15" x14ac:dyDescent="0.2">
      <c r="A1233" s="7"/>
      <c r="B1233" s="9"/>
      <c r="C1233" s="9"/>
      <c r="D1233" s="9"/>
      <c r="E1233" s="9"/>
      <c r="F1233" s="9"/>
      <c r="G1233" s="9"/>
      <c r="H1233" s="9"/>
      <c r="I1233" s="9"/>
      <c r="J1233" s="9"/>
      <c r="K1233" s="9"/>
      <c r="L1233" s="9"/>
      <c r="M1233" s="9"/>
      <c r="N1233" s="9"/>
      <c r="O1233" s="9"/>
    </row>
    <row r="1234" spans="1:15" x14ac:dyDescent="0.2">
      <c r="A1234" s="7"/>
      <c r="B1234" s="9"/>
      <c r="C1234" s="9"/>
      <c r="D1234" s="9"/>
      <c r="E1234" s="9"/>
      <c r="F1234" s="9"/>
      <c r="G1234" s="9"/>
      <c r="H1234" s="9"/>
      <c r="I1234" s="9"/>
      <c r="J1234" s="9"/>
      <c r="K1234" s="9"/>
      <c r="L1234" s="9"/>
      <c r="M1234" s="9"/>
      <c r="N1234" s="9"/>
      <c r="O1234" s="9"/>
    </row>
    <row r="1235" spans="1:15" x14ac:dyDescent="0.2">
      <c r="A1235" s="7"/>
      <c r="B1235" s="9"/>
      <c r="C1235" s="9"/>
      <c r="D1235" s="9"/>
      <c r="E1235" s="9"/>
      <c r="F1235" s="9"/>
      <c r="G1235" s="9"/>
      <c r="H1235" s="9"/>
      <c r="I1235" s="9"/>
      <c r="J1235" s="9"/>
      <c r="K1235" s="9"/>
      <c r="L1235" s="9"/>
      <c r="M1235" s="9"/>
      <c r="N1235" s="9"/>
      <c r="O1235" s="9"/>
    </row>
    <row r="1236" spans="1:15" x14ac:dyDescent="0.2">
      <c r="A1236" s="7"/>
      <c r="B1236" s="9"/>
      <c r="C1236" s="9"/>
      <c r="D1236" s="9"/>
      <c r="E1236" s="9"/>
      <c r="F1236" s="9"/>
      <c r="G1236" s="9"/>
      <c r="H1236" s="9"/>
      <c r="I1236" s="9"/>
      <c r="J1236" s="9"/>
      <c r="K1236" s="9"/>
      <c r="L1236" s="9"/>
      <c r="M1236" s="9"/>
      <c r="N1236" s="9"/>
      <c r="O1236" s="9"/>
    </row>
    <row r="1237" spans="1:15" x14ac:dyDescent="0.2">
      <c r="A1237" s="7"/>
      <c r="B1237" s="9"/>
      <c r="C1237" s="9"/>
      <c r="D1237" s="9"/>
      <c r="E1237" s="9"/>
      <c r="F1237" s="9"/>
      <c r="G1237" s="9"/>
      <c r="H1237" s="9"/>
      <c r="I1237" s="9"/>
      <c r="J1237" s="9"/>
      <c r="K1237" s="9"/>
      <c r="L1237" s="9"/>
      <c r="M1237" s="9"/>
      <c r="N1237" s="9"/>
      <c r="O1237" s="9"/>
    </row>
    <row r="1238" spans="1:15" x14ac:dyDescent="0.2">
      <c r="A1238" s="7"/>
      <c r="B1238" s="9"/>
      <c r="C1238" s="9"/>
      <c r="D1238" s="9"/>
      <c r="E1238" s="9"/>
      <c r="F1238" s="9"/>
      <c r="G1238" s="9"/>
      <c r="H1238" s="9"/>
      <c r="I1238" s="9"/>
      <c r="J1238" s="9"/>
      <c r="K1238" s="9"/>
      <c r="L1238" s="9"/>
      <c r="M1238" s="9"/>
      <c r="N1238" s="9"/>
      <c r="O1238" s="9"/>
    </row>
    <row r="1239" spans="1:15" x14ac:dyDescent="0.2">
      <c r="A1239" s="7"/>
      <c r="B1239" s="9"/>
      <c r="C1239" s="9"/>
      <c r="D1239" s="9"/>
      <c r="E1239" s="9"/>
      <c r="F1239" s="9"/>
      <c r="G1239" s="9"/>
      <c r="H1239" s="9"/>
      <c r="I1239" s="9"/>
      <c r="J1239" s="9"/>
      <c r="K1239" s="9"/>
      <c r="L1239" s="9"/>
      <c r="M1239" s="9"/>
      <c r="N1239" s="9"/>
      <c r="O1239" s="9"/>
    </row>
    <row r="1240" spans="1:15" x14ac:dyDescent="0.2">
      <c r="A1240" s="7"/>
      <c r="B1240" s="9"/>
      <c r="C1240" s="9"/>
      <c r="D1240" s="9"/>
      <c r="E1240" s="9"/>
      <c r="F1240" s="9"/>
      <c r="G1240" s="9"/>
      <c r="H1240" s="9"/>
      <c r="I1240" s="9"/>
      <c r="J1240" s="9"/>
      <c r="K1240" s="9"/>
      <c r="L1240" s="9"/>
      <c r="M1240" s="9"/>
      <c r="N1240" s="9"/>
      <c r="O1240" s="9"/>
    </row>
    <row r="1241" spans="1:15" x14ac:dyDescent="0.2">
      <c r="A1241" s="7"/>
      <c r="B1241" s="9"/>
      <c r="C1241" s="9"/>
      <c r="D1241" s="9"/>
      <c r="E1241" s="9"/>
      <c r="F1241" s="9"/>
      <c r="G1241" s="9"/>
      <c r="H1241" s="9"/>
      <c r="I1241" s="9"/>
      <c r="J1241" s="9"/>
      <c r="K1241" s="9"/>
      <c r="L1241" s="9"/>
      <c r="M1241" s="9"/>
      <c r="N1241" s="9"/>
      <c r="O1241" s="9"/>
    </row>
    <row r="1242" spans="1:15" x14ac:dyDescent="0.2">
      <c r="A1242" s="7"/>
      <c r="B1242" s="9"/>
      <c r="C1242" s="9"/>
      <c r="D1242" s="9"/>
      <c r="E1242" s="9"/>
      <c r="F1242" s="9"/>
      <c r="G1242" s="9"/>
      <c r="H1242" s="9"/>
      <c r="I1242" s="9"/>
      <c r="J1242" s="9"/>
      <c r="K1242" s="9"/>
      <c r="L1242" s="9"/>
      <c r="M1242" s="9"/>
      <c r="N1242" s="9"/>
      <c r="O1242" s="9"/>
    </row>
    <row r="1243" spans="1:15" x14ac:dyDescent="0.2">
      <c r="A1243" s="7"/>
      <c r="B1243" s="9"/>
      <c r="C1243" s="9"/>
      <c r="D1243" s="9"/>
      <c r="E1243" s="9"/>
      <c r="F1243" s="9"/>
      <c r="G1243" s="9"/>
      <c r="H1243" s="9"/>
      <c r="I1243" s="9"/>
      <c r="J1243" s="9"/>
      <c r="K1243" s="9"/>
      <c r="L1243" s="9"/>
      <c r="M1243" s="9"/>
      <c r="N1243" s="9"/>
      <c r="O1243" s="9"/>
    </row>
    <row r="1244" spans="1:15" x14ac:dyDescent="0.2">
      <c r="A1244" s="7"/>
      <c r="B1244" s="9"/>
      <c r="C1244" s="9"/>
      <c r="D1244" s="9"/>
      <c r="E1244" s="9"/>
      <c r="F1244" s="9"/>
      <c r="G1244" s="9"/>
      <c r="H1244" s="9"/>
      <c r="I1244" s="9"/>
      <c r="J1244" s="9"/>
      <c r="K1244" s="9"/>
      <c r="L1244" s="9"/>
      <c r="M1244" s="9"/>
      <c r="N1244" s="9"/>
      <c r="O1244" s="9"/>
    </row>
    <row r="1245" spans="1:15" x14ac:dyDescent="0.2">
      <c r="A1245" s="7"/>
      <c r="B1245" s="9"/>
      <c r="C1245" s="9"/>
      <c r="D1245" s="9"/>
      <c r="E1245" s="9"/>
      <c r="F1245" s="9"/>
      <c r="G1245" s="9"/>
      <c r="H1245" s="9"/>
      <c r="I1245" s="9"/>
      <c r="J1245" s="9"/>
      <c r="K1245" s="9"/>
      <c r="L1245" s="9"/>
      <c r="M1245" s="9"/>
      <c r="N1245" s="9"/>
      <c r="O1245" s="9"/>
    </row>
    <row r="1246" spans="1:15" x14ac:dyDescent="0.2">
      <c r="A1246" s="7"/>
      <c r="B1246" s="9"/>
      <c r="C1246" s="9"/>
      <c r="D1246" s="9"/>
      <c r="E1246" s="9"/>
      <c r="F1246" s="9"/>
      <c r="G1246" s="9"/>
      <c r="H1246" s="9"/>
      <c r="I1246" s="9"/>
      <c r="J1246" s="9"/>
      <c r="K1246" s="9"/>
      <c r="L1246" s="9"/>
      <c r="M1246" s="9"/>
      <c r="N1246" s="9"/>
      <c r="O1246" s="9"/>
    </row>
    <row r="1247" spans="1:15" x14ac:dyDescent="0.2">
      <c r="A1247" s="7"/>
      <c r="B1247" s="9"/>
      <c r="C1247" s="9"/>
      <c r="D1247" s="9"/>
      <c r="E1247" s="9"/>
      <c r="F1247" s="9"/>
      <c r="G1247" s="9"/>
      <c r="H1247" s="9"/>
      <c r="I1247" s="9"/>
      <c r="J1247" s="9"/>
      <c r="K1247" s="9"/>
      <c r="L1247" s="9"/>
      <c r="M1247" s="9"/>
      <c r="N1247" s="9"/>
      <c r="O1247" s="9"/>
    </row>
    <row r="1248" spans="1:15" x14ac:dyDescent="0.2">
      <c r="A1248" s="7"/>
      <c r="B1248" s="9"/>
      <c r="C1248" s="9"/>
      <c r="D1248" s="9"/>
      <c r="E1248" s="9"/>
      <c r="F1248" s="9"/>
      <c r="G1248" s="9"/>
      <c r="H1248" s="9"/>
      <c r="I1248" s="9"/>
      <c r="J1248" s="9"/>
      <c r="K1248" s="9"/>
      <c r="L1248" s="9"/>
      <c r="M1248" s="9"/>
      <c r="N1248" s="9"/>
      <c r="O1248" s="9"/>
    </row>
    <row r="1249" spans="1:15" x14ac:dyDescent="0.2">
      <c r="A1249" s="7"/>
      <c r="B1249" s="9"/>
      <c r="C1249" s="9"/>
      <c r="D1249" s="9"/>
      <c r="E1249" s="9"/>
      <c r="F1249" s="9"/>
      <c r="G1249" s="9"/>
      <c r="H1249" s="9"/>
      <c r="I1249" s="9"/>
      <c r="J1249" s="9"/>
      <c r="K1249" s="9"/>
      <c r="L1249" s="9"/>
      <c r="M1249" s="9"/>
      <c r="N1249" s="9"/>
      <c r="O1249" s="9"/>
    </row>
    <row r="1250" spans="1:15" x14ac:dyDescent="0.2">
      <c r="A1250" s="7"/>
      <c r="B1250" s="9"/>
      <c r="C1250" s="9"/>
      <c r="D1250" s="9"/>
      <c r="E1250" s="9"/>
      <c r="F1250" s="9"/>
      <c r="G1250" s="9"/>
      <c r="H1250" s="9"/>
      <c r="I1250" s="9"/>
      <c r="J1250" s="9"/>
      <c r="K1250" s="9"/>
      <c r="L1250" s="9"/>
      <c r="M1250" s="9"/>
      <c r="N1250" s="9"/>
      <c r="O1250" s="9"/>
    </row>
    <row r="1251" spans="1:15" x14ac:dyDescent="0.2">
      <c r="A1251" s="7"/>
      <c r="B1251" s="9"/>
      <c r="C1251" s="9"/>
      <c r="D1251" s="9"/>
      <c r="E1251" s="9"/>
      <c r="F1251" s="9"/>
      <c r="G1251" s="9"/>
      <c r="H1251" s="9"/>
      <c r="I1251" s="9"/>
      <c r="J1251" s="9"/>
      <c r="K1251" s="9"/>
      <c r="L1251" s="9"/>
      <c r="M1251" s="9"/>
      <c r="N1251" s="9"/>
      <c r="O1251" s="9"/>
    </row>
    <row r="1252" spans="1:15" x14ac:dyDescent="0.2">
      <c r="A1252" s="7"/>
      <c r="B1252" s="9"/>
      <c r="C1252" s="9"/>
      <c r="D1252" s="9"/>
      <c r="E1252" s="9"/>
      <c r="F1252" s="9"/>
      <c r="G1252" s="9"/>
      <c r="H1252" s="9"/>
      <c r="I1252" s="9"/>
      <c r="J1252" s="9"/>
      <c r="K1252" s="9"/>
      <c r="L1252" s="9"/>
      <c r="M1252" s="9"/>
      <c r="N1252" s="9"/>
      <c r="O1252" s="9"/>
    </row>
    <row r="1253" spans="1:15" x14ac:dyDescent="0.2">
      <c r="A1253" s="7"/>
      <c r="B1253" s="9"/>
      <c r="C1253" s="9"/>
      <c r="D1253" s="9"/>
      <c r="E1253" s="9"/>
      <c r="F1253" s="9"/>
      <c r="G1253" s="9"/>
      <c r="H1253" s="9"/>
      <c r="I1253" s="9"/>
      <c r="J1253" s="9"/>
      <c r="K1253" s="9"/>
      <c r="L1253" s="9"/>
      <c r="M1253" s="9"/>
      <c r="N1253" s="9"/>
      <c r="O1253" s="9"/>
    </row>
    <row r="1254" spans="1:15" x14ac:dyDescent="0.2">
      <c r="A1254" s="7"/>
      <c r="B1254" s="9"/>
      <c r="C1254" s="9"/>
      <c r="D1254" s="9"/>
      <c r="E1254" s="9"/>
      <c r="F1254" s="9"/>
      <c r="G1254" s="9"/>
      <c r="H1254" s="9"/>
      <c r="I1254" s="9"/>
      <c r="J1254" s="9"/>
      <c r="K1254" s="9"/>
      <c r="L1254" s="9"/>
      <c r="M1254" s="9"/>
      <c r="N1254" s="9"/>
      <c r="O1254" s="9"/>
    </row>
    <row r="1255" spans="1:15" x14ac:dyDescent="0.2">
      <c r="A1255" s="7"/>
      <c r="B1255" s="9"/>
      <c r="C1255" s="9"/>
      <c r="D1255" s="9"/>
      <c r="E1255" s="9"/>
      <c r="F1255" s="9"/>
      <c r="G1255" s="9"/>
      <c r="H1255" s="9"/>
      <c r="I1255" s="9"/>
      <c r="J1255" s="9"/>
      <c r="K1255" s="9"/>
      <c r="L1255" s="9"/>
      <c r="M1255" s="9"/>
      <c r="N1255" s="9"/>
      <c r="O1255" s="9"/>
    </row>
    <row r="1256" spans="1:15" x14ac:dyDescent="0.2">
      <c r="A1256" s="7"/>
      <c r="B1256" s="9"/>
      <c r="C1256" s="9"/>
      <c r="D1256" s="9"/>
      <c r="E1256" s="9"/>
      <c r="F1256" s="9"/>
      <c r="G1256" s="9"/>
      <c r="H1256" s="9"/>
      <c r="I1256" s="9"/>
      <c r="J1256" s="9"/>
      <c r="K1256" s="9"/>
      <c r="L1256" s="9"/>
      <c r="M1256" s="9"/>
      <c r="N1256" s="9"/>
      <c r="O1256" s="9"/>
    </row>
    <row r="1257" spans="1:15" x14ac:dyDescent="0.2">
      <c r="A1257" s="7"/>
      <c r="B1257" s="9"/>
      <c r="C1257" s="9"/>
      <c r="D1257" s="9"/>
      <c r="E1257" s="9"/>
      <c r="F1257" s="9"/>
      <c r="G1257" s="9"/>
      <c r="H1257" s="9"/>
      <c r="I1257" s="9"/>
      <c r="J1257" s="9"/>
      <c r="K1257" s="9"/>
      <c r="L1257" s="9"/>
      <c r="M1257" s="9"/>
      <c r="N1257" s="9"/>
      <c r="O1257" s="9"/>
    </row>
    <row r="1258" spans="1:15" x14ac:dyDescent="0.2">
      <c r="A1258" s="7"/>
      <c r="B1258" s="9"/>
      <c r="C1258" s="9"/>
      <c r="D1258" s="9"/>
      <c r="E1258" s="9"/>
      <c r="F1258" s="9"/>
      <c r="G1258" s="9"/>
      <c r="H1258" s="9"/>
      <c r="I1258" s="9"/>
      <c r="J1258" s="9"/>
      <c r="K1258" s="9"/>
      <c r="L1258" s="9"/>
      <c r="M1258" s="9"/>
      <c r="N1258" s="9"/>
      <c r="O1258" s="9"/>
    </row>
    <row r="1259" spans="1:15" x14ac:dyDescent="0.2">
      <c r="A1259" s="7"/>
      <c r="B1259" s="9"/>
      <c r="C1259" s="9"/>
      <c r="D1259" s="9"/>
      <c r="E1259" s="9"/>
      <c r="F1259" s="9"/>
      <c r="G1259" s="9"/>
      <c r="H1259" s="9"/>
      <c r="I1259" s="9"/>
      <c r="J1259" s="9"/>
      <c r="K1259" s="9"/>
      <c r="L1259" s="9"/>
      <c r="M1259" s="9"/>
      <c r="N1259" s="9"/>
      <c r="O1259" s="9"/>
    </row>
    <row r="1260" spans="1:15" x14ac:dyDescent="0.2">
      <c r="A1260" s="7"/>
      <c r="B1260" s="9"/>
      <c r="C1260" s="9"/>
      <c r="D1260" s="9"/>
      <c r="E1260" s="9"/>
      <c r="F1260" s="9"/>
      <c r="G1260" s="9"/>
      <c r="H1260" s="9"/>
      <c r="I1260" s="9"/>
      <c r="J1260" s="9"/>
      <c r="K1260" s="9"/>
      <c r="L1260" s="9"/>
      <c r="M1260" s="9"/>
      <c r="N1260" s="9"/>
      <c r="O1260" s="9"/>
    </row>
    <row r="1261" spans="1:15" x14ac:dyDescent="0.2">
      <c r="A1261" s="7"/>
      <c r="B1261" s="9"/>
      <c r="C1261" s="9"/>
      <c r="D1261" s="9"/>
      <c r="E1261" s="9"/>
      <c r="F1261" s="9"/>
      <c r="G1261" s="9"/>
      <c r="H1261" s="9"/>
      <c r="I1261" s="9"/>
      <c r="J1261" s="9"/>
      <c r="K1261" s="9"/>
      <c r="L1261" s="9"/>
      <c r="M1261" s="9"/>
      <c r="N1261" s="9"/>
      <c r="O1261" s="9"/>
    </row>
    <row r="1262" spans="1:15" x14ac:dyDescent="0.2">
      <c r="A1262" s="7"/>
      <c r="B1262" s="9"/>
      <c r="C1262" s="9"/>
      <c r="D1262" s="9"/>
      <c r="E1262" s="9"/>
      <c r="F1262" s="9"/>
      <c r="G1262" s="9"/>
      <c r="H1262" s="9"/>
      <c r="I1262" s="9"/>
      <c r="J1262" s="9"/>
      <c r="K1262" s="9"/>
      <c r="L1262" s="9"/>
      <c r="M1262" s="9"/>
      <c r="N1262" s="9"/>
      <c r="O1262" s="9"/>
    </row>
    <row r="1263" spans="1:15" x14ac:dyDescent="0.2">
      <c r="A1263" s="7"/>
      <c r="B1263" s="9"/>
      <c r="C1263" s="9"/>
      <c r="D1263" s="9"/>
      <c r="E1263" s="9"/>
      <c r="F1263" s="9"/>
      <c r="G1263" s="9"/>
      <c r="H1263" s="9"/>
      <c r="I1263" s="9"/>
      <c r="J1263" s="9"/>
      <c r="K1263" s="9"/>
      <c r="L1263" s="9"/>
      <c r="M1263" s="9"/>
      <c r="N1263" s="9"/>
      <c r="O1263" s="9"/>
    </row>
    <row r="1264" spans="1:15" x14ac:dyDescent="0.2">
      <c r="A1264" s="7"/>
      <c r="B1264" s="9"/>
      <c r="C1264" s="9"/>
      <c r="D1264" s="9"/>
      <c r="E1264" s="9"/>
      <c r="F1264" s="9"/>
      <c r="G1264" s="9"/>
      <c r="H1264" s="9"/>
      <c r="I1264" s="9"/>
      <c r="J1264" s="9"/>
      <c r="K1264" s="9"/>
      <c r="L1264" s="9"/>
      <c r="M1264" s="9"/>
      <c r="N1264" s="9"/>
      <c r="O1264" s="9"/>
    </row>
    <row r="1265" spans="1:15" x14ac:dyDescent="0.2">
      <c r="A1265" s="7"/>
      <c r="B1265" s="9"/>
      <c r="C1265" s="9"/>
      <c r="D1265" s="9"/>
      <c r="E1265" s="9"/>
      <c r="F1265" s="9"/>
      <c r="G1265" s="9"/>
      <c r="H1265" s="9"/>
      <c r="I1265" s="9"/>
      <c r="J1265" s="9"/>
      <c r="K1265" s="9"/>
      <c r="L1265" s="9"/>
      <c r="M1265" s="9"/>
      <c r="N1265" s="9"/>
      <c r="O1265" s="9"/>
    </row>
    <row r="1266" spans="1:15" x14ac:dyDescent="0.2">
      <c r="A1266" s="7"/>
      <c r="B1266" s="9"/>
      <c r="C1266" s="9"/>
      <c r="D1266" s="9"/>
      <c r="E1266" s="9"/>
      <c r="F1266" s="9"/>
      <c r="G1266" s="9"/>
      <c r="H1266" s="9"/>
      <c r="I1266" s="9"/>
      <c r="J1266" s="9"/>
      <c r="K1266" s="9"/>
      <c r="L1266" s="9"/>
      <c r="M1266" s="9"/>
      <c r="N1266" s="9"/>
      <c r="O1266" s="9"/>
    </row>
    <row r="1267" spans="1:15" x14ac:dyDescent="0.2">
      <c r="A1267" s="7"/>
      <c r="B1267" s="9"/>
      <c r="C1267" s="9"/>
      <c r="D1267" s="9"/>
      <c r="E1267" s="9"/>
      <c r="F1267" s="9"/>
      <c r="G1267" s="9"/>
      <c r="H1267" s="9"/>
      <c r="I1267" s="9"/>
      <c r="J1267" s="9"/>
      <c r="K1267" s="9"/>
      <c r="L1267" s="9"/>
      <c r="M1267" s="9"/>
      <c r="N1267" s="9"/>
      <c r="O1267" s="9"/>
    </row>
    <row r="1268" spans="1:15" x14ac:dyDescent="0.2">
      <c r="A1268" s="7"/>
      <c r="B1268" s="9"/>
      <c r="C1268" s="9"/>
      <c r="D1268" s="9"/>
      <c r="E1268" s="9"/>
      <c r="F1268" s="9"/>
      <c r="G1268" s="9"/>
      <c r="H1268" s="9"/>
      <c r="I1268" s="9"/>
      <c r="J1268" s="9"/>
      <c r="K1268" s="9"/>
      <c r="L1268" s="9"/>
      <c r="M1268" s="9"/>
      <c r="N1268" s="9"/>
      <c r="O1268" s="9"/>
    </row>
    <row r="1269" spans="1:15" x14ac:dyDescent="0.2">
      <c r="A1269" s="7"/>
      <c r="B1269" s="9"/>
      <c r="C1269" s="9"/>
      <c r="D1269" s="9"/>
      <c r="E1269" s="9"/>
      <c r="F1269" s="9"/>
      <c r="G1269" s="9"/>
      <c r="H1269" s="9"/>
      <c r="I1269" s="9"/>
      <c r="J1269" s="9"/>
      <c r="K1269" s="9"/>
      <c r="L1269" s="9"/>
      <c r="M1269" s="9"/>
      <c r="N1269" s="9"/>
      <c r="O1269" s="9"/>
    </row>
    <row r="1270" spans="1:15" x14ac:dyDescent="0.2">
      <c r="A1270" s="7"/>
      <c r="B1270" s="9"/>
      <c r="C1270" s="9"/>
      <c r="D1270" s="9"/>
      <c r="E1270" s="9"/>
      <c r="F1270" s="9"/>
      <c r="G1270" s="9"/>
      <c r="H1270" s="9"/>
      <c r="I1270" s="9"/>
      <c r="J1270" s="9"/>
      <c r="K1270" s="9"/>
      <c r="L1270" s="9"/>
      <c r="M1270" s="9"/>
      <c r="N1270" s="9"/>
      <c r="O1270" s="9"/>
    </row>
    <row r="1271" spans="1:15" x14ac:dyDescent="0.2">
      <c r="A1271" s="7"/>
      <c r="B1271" s="9"/>
      <c r="C1271" s="9"/>
      <c r="D1271" s="9"/>
      <c r="E1271" s="9"/>
      <c r="F1271" s="9"/>
      <c r="G1271" s="9"/>
      <c r="H1271" s="9"/>
      <c r="I1271" s="9"/>
      <c r="J1271" s="9"/>
      <c r="K1271" s="9"/>
      <c r="L1271" s="9"/>
      <c r="M1271" s="9"/>
      <c r="N1271" s="9"/>
      <c r="O1271" s="9"/>
    </row>
    <row r="1272" spans="1:15" x14ac:dyDescent="0.2">
      <c r="A1272" s="7"/>
      <c r="B1272" s="9"/>
      <c r="C1272" s="9"/>
      <c r="D1272" s="9"/>
      <c r="E1272" s="9"/>
      <c r="F1272" s="9"/>
      <c r="G1272" s="9"/>
      <c r="H1272" s="9"/>
      <c r="I1272" s="9"/>
      <c r="J1272" s="9"/>
      <c r="K1272" s="9"/>
      <c r="L1272" s="9"/>
      <c r="M1272" s="9"/>
      <c r="N1272" s="9"/>
      <c r="O1272" s="9"/>
    </row>
    <row r="1273" spans="1:15" x14ac:dyDescent="0.2">
      <c r="A1273" s="7"/>
      <c r="B1273" s="9"/>
      <c r="C1273" s="9"/>
      <c r="D1273" s="9"/>
      <c r="E1273" s="9"/>
      <c r="F1273" s="9"/>
      <c r="G1273" s="9"/>
      <c r="H1273" s="9"/>
      <c r="I1273" s="9"/>
      <c r="J1273" s="9"/>
      <c r="K1273" s="9"/>
      <c r="L1273" s="9"/>
      <c r="M1273" s="9"/>
      <c r="N1273" s="9"/>
      <c r="O1273" s="9"/>
    </row>
    <row r="1274" spans="1:15" x14ac:dyDescent="0.2">
      <c r="A1274" s="7"/>
      <c r="B1274" s="9"/>
      <c r="C1274" s="9"/>
      <c r="D1274" s="9"/>
      <c r="E1274" s="9"/>
      <c r="F1274" s="9"/>
      <c r="G1274" s="9"/>
      <c r="H1274" s="9"/>
      <c r="I1274" s="9"/>
      <c r="J1274" s="9"/>
      <c r="K1274" s="9"/>
      <c r="L1274" s="9"/>
      <c r="M1274" s="9"/>
      <c r="N1274" s="9"/>
      <c r="O1274" s="9"/>
    </row>
    <row r="1275" spans="1:15" x14ac:dyDescent="0.2">
      <c r="A1275" s="7"/>
      <c r="B1275" s="9"/>
      <c r="C1275" s="9"/>
      <c r="D1275" s="9"/>
      <c r="E1275" s="9"/>
      <c r="F1275" s="9"/>
      <c r="G1275" s="9"/>
      <c r="H1275" s="9"/>
      <c r="I1275" s="9"/>
      <c r="J1275" s="9"/>
      <c r="K1275" s="9"/>
      <c r="L1275" s="9"/>
      <c r="M1275" s="9"/>
      <c r="N1275" s="9"/>
      <c r="O1275" s="9"/>
    </row>
    <row r="1276" spans="1:15" x14ac:dyDescent="0.2">
      <c r="A1276" s="7"/>
      <c r="B1276" s="9"/>
      <c r="C1276" s="9"/>
      <c r="D1276" s="9"/>
      <c r="E1276" s="9"/>
      <c r="F1276" s="9"/>
      <c r="G1276" s="9"/>
      <c r="H1276" s="9"/>
      <c r="I1276" s="9"/>
      <c r="J1276" s="9"/>
      <c r="K1276" s="9"/>
      <c r="L1276" s="9"/>
      <c r="M1276" s="9"/>
      <c r="N1276" s="9"/>
      <c r="O1276" s="9"/>
    </row>
    <row r="1277" spans="1:15" x14ac:dyDescent="0.2">
      <c r="A1277" s="7"/>
      <c r="B1277" s="9"/>
      <c r="C1277" s="9"/>
      <c r="D1277" s="9"/>
      <c r="E1277" s="9"/>
      <c r="F1277" s="9"/>
      <c r="G1277" s="9"/>
      <c r="H1277" s="9"/>
      <c r="I1277" s="9"/>
      <c r="J1277" s="9"/>
      <c r="K1277" s="9"/>
      <c r="L1277" s="9"/>
      <c r="M1277" s="9"/>
      <c r="N1277" s="9"/>
      <c r="O1277" s="9"/>
    </row>
    <row r="1278" spans="1:15" x14ac:dyDescent="0.2">
      <c r="A1278" s="7"/>
      <c r="B1278" s="9"/>
      <c r="C1278" s="9"/>
      <c r="D1278" s="9"/>
      <c r="E1278" s="9"/>
      <c r="F1278" s="9"/>
      <c r="G1278" s="9"/>
      <c r="H1278" s="9"/>
      <c r="I1278" s="9"/>
      <c r="J1278" s="9"/>
      <c r="K1278" s="9"/>
      <c r="L1278" s="9"/>
      <c r="M1278" s="9"/>
      <c r="N1278" s="9"/>
      <c r="O1278" s="9"/>
    </row>
    <row r="1279" spans="1:15" x14ac:dyDescent="0.2">
      <c r="A1279" s="7"/>
      <c r="B1279" s="9"/>
      <c r="C1279" s="9"/>
      <c r="D1279" s="9"/>
      <c r="E1279" s="9"/>
      <c r="F1279" s="9"/>
      <c r="G1279" s="9"/>
      <c r="H1279" s="9"/>
      <c r="I1279" s="9"/>
      <c r="J1279" s="9"/>
      <c r="K1279" s="9"/>
      <c r="L1279" s="9"/>
      <c r="M1279" s="9"/>
      <c r="N1279" s="9"/>
      <c r="O1279" s="9"/>
    </row>
    <row r="1280" spans="1:15" x14ac:dyDescent="0.2">
      <c r="A1280" s="7"/>
      <c r="B1280" s="9"/>
      <c r="C1280" s="9"/>
      <c r="D1280" s="9"/>
      <c r="E1280" s="9"/>
      <c r="F1280" s="9"/>
      <c r="G1280" s="9"/>
      <c r="H1280" s="9"/>
      <c r="I1280" s="9"/>
      <c r="J1280" s="9"/>
      <c r="K1280" s="9"/>
      <c r="L1280" s="9"/>
      <c r="M1280" s="9"/>
      <c r="N1280" s="9"/>
      <c r="O1280" s="9"/>
    </row>
    <row r="1281" spans="1:15" x14ac:dyDescent="0.2">
      <c r="A1281" s="7"/>
      <c r="B1281" s="9"/>
      <c r="C1281" s="9"/>
      <c r="D1281" s="9"/>
      <c r="E1281" s="9"/>
      <c r="F1281" s="9"/>
      <c r="G1281" s="9"/>
      <c r="H1281" s="9"/>
      <c r="I1281" s="9"/>
      <c r="J1281" s="9"/>
      <c r="K1281" s="9"/>
      <c r="L1281" s="9"/>
      <c r="M1281" s="9"/>
      <c r="N1281" s="9"/>
      <c r="O1281" s="9"/>
    </row>
    <row r="1282" spans="1:15" x14ac:dyDescent="0.2">
      <c r="A1282" s="7"/>
      <c r="B1282" s="9"/>
      <c r="C1282" s="9"/>
      <c r="D1282" s="9"/>
      <c r="E1282" s="9"/>
      <c r="F1282" s="9"/>
      <c r="G1282" s="9"/>
      <c r="H1282" s="9"/>
      <c r="I1282" s="9"/>
      <c r="J1282" s="9"/>
      <c r="K1282" s="9"/>
      <c r="L1282" s="9"/>
      <c r="M1282" s="9"/>
      <c r="N1282" s="9"/>
      <c r="O1282" s="9"/>
    </row>
    <row r="1283" spans="1:15" x14ac:dyDescent="0.2">
      <c r="A1283" s="7"/>
      <c r="B1283" s="9"/>
      <c r="C1283" s="9"/>
      <c r="D1283" s="9"/>
      <c r="E1283" s="9"/>
      <c r="F1283" s="9"/>
      <c r="G1283" s="9"/>
      <c r="H1283" s="9"/>
      <c r="I1283" s="9"/>
      <c r="J1283" s="9"/>
      <c r="K1283" s="9"/>
      <c r="L1283" s="9"/>
      <c r="M1283" s="9"/>
      <c r="N1283" s="9"/>
      <c r="O1283" s="9"/>
    </row>
    <row r="1284" spans="1:15" x14ac:dyDescent="0.2">
      <c r="A1284" s="7"/>
      <c r="B1284" s="9"/>
      <c r="C1284" s="9"/>
      <c r="D1284" s="9"/>
      <c r="E1284" s="9"/>
      <c r="F1284" s="9"/>
      <c r="G1284" s="9"/>
      <c r="H1284" s="9"/>
      <c r="I1284" s="9"/>
      <c r="J1284" s="9"/>
      <c r="K1284" s="9"/>
      <c r="L1284" s="9"/>
      <c r="M1284" s="9"/>
      <c r="N1284" s="9"/>
      <c r="O1284" s="9"/>
    </row>
    <row r="1285" spans="1:15" x14ac:dyDescent="0.2">
      <c r="A1285" s="7"/>
      <c r="B1285" s="9"/>
      <c r="C1285" s="9"/>
      <c r="D1285" s="9"/>
      <c r="E1285" s="9"/>
      <c r="F1285" s="9"/>
      <c r="G1285" s="9"/>
      <c r="H1285" s="9"/>
      <c r="I1285" s="9"/>
      <c r="J1285" s="9"/>
      <c r="K1285" s="9"/>
      <c r="L1285" s="9"/>
      <c r="M1285" s="9"/>
      <c r="N1285" s="9"/>
      <c r="O1285" s="9"/>
    </row>
    <row r="1286" spans="1:15" x14ac:dyDescent="0.2">
      <c r="A1286" s="7"/>
      <c r="B1286" s="9"/>
      <c r="C1286" s="9"/>
      <c r="D1286" s="9"/>
      <c r="E1286" s="9"/>
      <c r="F1286" s="9"/>
      <c r="G1286" s="9"/>
      <c r="H1286" s="9"/>
      <c r="I1286" s="9"/>
      <c r="J1286" s="9"/>
      <c r="K1286" s="9"/>
      <c r="L1286" s="9"/>
      <c r="M1286" s="9"/>
      <c r="N1286" s="9"/>
      <c r="O1286" s="9"/>
    </row>
    <row r="1287" spans="1:15" x14ac:dyDescent="0.2">
      <c r="A1287" s="7"/>
      <c r="B1287" s="9"/>
      <c r="C1287" s="9"/>
      <c r="D1287" s="9"/>
      <c r="E1287" s="9"/>
      <c r="F1287" s="9"/>
      <c r="G1287" s="9"/>
      <c r="H1287" s="9"/>
      <c r="I1287" s="9"/>
      <c r="J1287" s="9"/>
      <c r="K1287" s="9"/>
      <c r="L1287" s="9"/>
      <c r="M1287" s="9"/>
      <c r="N1287" s="9"/>
      <c r="O1287" s="9"/>
    </row>
    <row r="1288" spans="1:15" x14ac:dyDescent="0.2">
      <c r="A1288" s="7"/>
      <c r="B1288" s="9"/>
      <c r="C1288" s="9"/>
      <c r="D1288" s="9"/>
      <c r="E1288" s="9"/>
      <c r="F1288" s="9"/>
      <c r="G1288" s="9"/>
      <c r="H1288" s="9"/>
      <c r="I1288" s="9"/>
      <c r="J1288" s="9"/>
      <c r="K1288" s="9"/>
      <c r="L1288" s="9"/>
      <c r="M1288" s="9"/>
      <c r="N1288" s="9"/>
      <c r="O1288" s="9"/>
    </row>
    <row r="1289" spans="1:15" x14ac:dyDescent="0.2">
      <c r="A1289" s="7"/>
      <c r="B1289" s="9"/>
      <c r="C1289" s="9"/>
      <c r="D1289" s="9"/>
      <c r="E1289" s="9"/>
      <c r="F1289" s="9"/>
      <c r="G1289" s="9"/>
      <c r="H1289" s="9"/>
      <c r="I1289" s="9"/>
      <c r="J1289" s="9"/>
      <c r="K1289" s="9"/>
      <c r="L1289" s="9"/>
      <c r="M1289" s="9"/>
      <c r="N1289" s="9"/>
      <c r="O1289" s="9"/>
    </row>
    <row r="1290" spans="1:15" x14ac:dyDescent="0.2">
      <c r="A1290" s="7"/>
      <c r="B1290" s="9"/>
      <c r="C1290" s="9"/>
      <c r="D1290" s="9"/>
      <c r="E1290" s="9"/>
      <c r="F1290" s="9"/>
      <c r="G1290" s="9"/>
      <c r="H1290" s="9"/>
      <c r="I1290" s="9"/>
      <c r="J1290" s="9"/>
      <c r="K1290" s="9"/>
      <c r="L1290" s="9"/>
      <c r="M1290" s="9"/>
      <c r="N1290" s="9"/>
      <c r="O1290" s="9"/>
    </row>
    <row r="1291" spans="1:15" x14ac:dyDescent="0.2">
      <c r="A1291" s="7"/>
      <c r="B1291" s="9"/>
      <c r="C1291" s="9"/>
      <c r="D1291" s="9"/>
      <c r="E1291" s="9"/>
      <c r="F1291" s="9"/>
      <c r="G1291" s="9"/>
      <c r="H1291" s="9"/>
      <c r="I1291" s="9"/>
      <c r="J1291" s="9"/>
      <c r="K1291" s="9"/>
      <c r="L1291" s="9"/>
      <c r="M1291" s="9"/>
      <c r="N1291" s="9"/>
      <c r="O1291" s="9"/>
    </row>
    <row r="1292" spans="1:15" x14ac:dyDescent="0.2">
      <c r="A1292" s="7"/>
      <c r="B1292" s="9"/>
      <c r="C1292" s="9"/>
      <c r="D1292" s="9"/>
      <c r="E1292" s="9"/>
      <c r="F1292" s="9"/>
      <c r="G1292" s="9"/>
      <c r="H1292" s="9"/>
      <c r="I1292" s="9"/>
      <c r="J1292" s="9"/>
      <c r="K1292" s="9"/>
      <c r="L1292" s="9"/>
      <c r="M1292" s="9"/>
      <c r="N1292" s="9"/>
      <c r="O1292" s="9"/>
    </row>
    <row r="1293" spans="1:15" x14ac:dyDescent="0.2">
      <c r="A1293" s="7"/>
      <c r="B1293" s="9"/>
      <c r="C1293" s="9"/>
      <c r="D1293" s="9"/>
      <c r="E1293" s="9"/>
      <c r="F1293" s="9"/>
      <c r="G1293" s="9"/>
      <c r="H1293" s="9"/>
      <c r="I1293" s="9"/>
      <c r="J1293" s="9"/>
      <c r="K1293" s="9"/>
      <c r="L1293" s="9"/>
      <c r="M1293" s="9"/>
      <c r="N1293" s="9"/>
      <c r="O1293" s="9"/>
    </row>
    <row r="1294" spans="1:15" x14ac:dyDescent="0.2">
      <c r="A1294" s="7"/>
      <c r="B1294" s="9"/>
      <c r="C1294" s="9"/>
      <c r="D1294" s="9"/>
      <c r="E1294" s="9"/>
      <c r="F1294" s="9"/>
      <c r="G1294" s="9"/>
      <c r="H1294" s="9"/>
      <c r="I1294" s="9"/>
      <c r="J1294" s="9"/>
      <c r="K1294" s="9"/>
      <c r="L1294" s="9"/>
      <c r="M1294" s="9"/>
      <c r="N1294" s="9"/>
      <c r="O1294" s="9"/>
    </row>
    <row r="1295" spans="1:15" x14ac:dyDescent="0.2">
      <c r="A1295" s="7"/>
      <c r="B1295" s="9"/>
      <c r="C1295" s="9"/>
      <c r="D1295" s="9"/>
      <c r="E1295" s="9"/>
      <c r="F1295" s="9"/>
      <c r="G1295" s="9"/>
      <c r="H1295" s="9"/>
      <c r="I1295" s="9"/>
      <c r="J1295" s="9"/>
      <c r="K1295" s="9"/>
      <c r="L1295" s="9"/>
      <c r="M1295" s="9"/>
      <c r="N1295" s="9"/>
      <c r="O1295" s="9"/>
    </row>
    <row r="1296" spans="1:15" x14ac:dyDescent="0.2">
      <c r="A1296" s="7"/>
      <c r="B1296" s="9"/>
      <c r="C1296" s="9"/>
      <c r="D1296" s="9"/>
      <c r="E1296" s="9"/>
      <c r="F1296" s="9"/>
      <c r="G1296" s="9"/>
      <c r="H1296" s="9"/>
      <c r="I1296" s="9"/>
      <c r="J1296" s="9"/>
      <c r="K1296" s="9"/>
      <c r="L1296" s="9"/>
      <c r="M1296" s="9"/>
      <c r="N1296" s="9"/>
      <c r="O1296" s="9"/>
    </row>
    <row r="1297" spans="1:15" x14ac:dyDescent="0.2">
      <c r="A1297" s="7"/>
      <c r="B1297" s="9"/>
      <c r="C1297" s="9"/>
      <c r="D1297" s="9"/>
      <c r="E1297" s="9"/>
      <c r="F1297" s="9"/>
      <c r="G1297" s="9"/>
      <c r="H1297" s="9"/>
      <c r="I1297" s="9"/>
      <c r="J1297" s="9"/>
      <c r="K1297" s="9"/>
      <c r="L1297" s="9"/>
      <c r="M1297" s="9"/>
      <c r="N1297" s="9"/>
      <c r="O1297" s="9"/>
    </row>
    <row r="1298" spans="1:15" x14ac:dyDescent="0.2">
      <c r="A1298" s="7"/>
      <c r="B1298" s="9"/>
      <c r="C1298" s="9"/>
      <c r="D1298" s="9"/>
      <c r="E1298" s="9"/>
      <c r="F1298" s="9"/>
      <c r="G1298" s="9"/>
      <c r="H1298" s="9"/>
      <c r="I1298" s="9"/>
      <c r="J1298" s="9"/>
      <c r="K1298" s="9"/>
      <c r="L1298" s="9"/>
      <c r="M1298" s="9"/>
      <c r="N1298" s="9"/>
      <c r="O1298" s="9"/>
    </row>
    <row r="1299" spans="1:15" x14ac:dyDescent="0.2">
      <c r="A1299" s="7"/>
      <c r="B1299" s="9"/>
      <c r="C1299" s="9"/>
      <c r="D1299" s="9"/>
      <c r="E1299" s="9"/>
      <c r="F1299" s="9"/>
      <c r="G1299" s="9"/>
      <c r="H1299" s="9"/>
      <c r="I1299" s="9"/>
      <c r="J1299" s="9"/>
      <c r="K1299" s="9"/>
      <c r="L1299" s="9"/>
      <c r="M1299" s="9"/>
      <c r="N1299" s="9"/>
      <c r="O1299" s="9"/>
    </row>
    <row r="1300" spans="1:15" x14ac:dyDescent="0.2">
      <c r="A1300" s="7"/>
      <c r="B1300" s="9"/>
      <c r="C1300" s="9"/>
      <c r="D1300" s="9"/>
      <c r="E1300" s="9"/>
      <c r="F1300" s="9"/>
      <c r="G1300" s="9"/>
      <c r="H1300" s="9"/>
      <c r="I1300" s="9"/>
      <c r="J1300" s="9"/>
      <c r="K1300" s="9"/>
      <c r="L1300" s="9"/>
      <c r="M1300" s="9"/>
      <c r="N1300" s="9"/>
      <c r="O1300" s="9"/>
    </row>
    <row r="1301" spans="1:15" x14ac:dyDescent="0.2">
      <c r="A1301" s="7"/>
      <c r="B1301" s="9"/>
      <c r="C1301" s="9"/>
      <c r="D1301" s="9"/>
      <c r="E1301" s="9"/>
      <c r="F1301" s="9"/>
      <c r="G1301" s="9"/>
      <c r="H1301" s="9"/>
      <c r="I1301" s="9"/>
      <c r="J1301" s="9"/>
      <c r="K1301" s="9"/>
      <c r="L1301" s="9"/>
      <c r="M1301" s="9"/>
      <c r="N1301" s="9"/>
      <c r="O1301" s="9"/>
    </row>
    <row r="1302" spans="1:15" x14ac:dyDescent="0.2">
      <c r="A1302" s="7"/>
      <c r="B1302" s="9"/>
      <c r="C1302" s="9"/>
      <c r="D1302" s="9"/>
      <c r="E1302" s="9"/>
      <c r="F1302" s="9"/>
      <c r="G1302" s="9"/>
      <c r="H1302" s="9"/>
      <c r="I1302" s="9"/>
      <c r="J1302" s="9"/>
      <c r="K1302" s="9"/>
      <c r="L1302" s="9"/>
      <c r="M1302" s="9"/>
      <c r="N1302" s="9"/>
      <c r="O1302" s="9"/>
    </row>
    <row r="1303" spans="1:15" x14ac:dyDescent="0.2">
      <c r="A1303" s="7"/>
      <c r="B1303" s="9"/>
      <c r="C1303" s="9"/>
      <c r="D1303" s="9"/>
      <c r="E1303" s="9"/>
      <c r="F1303" s="9"/>
      <c r="G1303" s="9"/>
      <c r="H1303" s="9"/>
      <c r="I1303" s="9"/>
      <c r="J1303" s="9"/>
      <c r="K1303" s="9"/>
      <c r="L1303" s="9"/>
      <c r="M1303" s="9"/>
      <c r="N1303" s="9"/>
      <c r="O1303" s="9"/>
    </row>
    <row r="1304" spans="1:15" x14ac:dyDescent="0.2">
      <c r="A1304" s="7"/>
      <c r="B1304" s="9"/>
      <c r="C1304" s="9"/>
      <c r="D1304" s="9"/>
      <c r="E1304" s="9"/>
      <c r="F1304" s="9"/>
      <c r="G1304" s="9"/>
      <c r="H1304" s="9"/>
      <c r="I1304" s="9"/>
      <c r="J1304" s="9"/>
      <c r="K1304" s="9"/>
      <c r="L1304" s="9"/>
      <c r="M1304" s="9"/>
      <c r="N1304" s="9"/>
      <c r="O1304" s="9"/>
    </row>
    <row r="1305" spans="1:15" x14ac:dyDescent="0.2">
      <c r="A1305" s="7"/>
      <c r="B1305" s="9"/>
      <c r="C1305" s="9"/>
      <c r="D1305" s="9"/>
      <c r="E1305" s="9"/>
      <c r="F1305" s="9"/>
      <c r="G1305" s="9"/>
      <c r="H1305" s="9"/>
      <c r="I1305" s="9"/>
      <c r="J1305" s="9"/>
      <c r="K1305" s="9"/>
      <c r="L1305" s="9"/>
      <c r="M1305" s="9"/>
      <c r="N1305" s="9"/>
      <c r="O1305" s="9"/>
    </row>
    <row r="1306" spans="1:15" x14ac:dyDescent="0.2">
      <c r="A1306" s="7"/>
      <c r="B1306" s="9"/>
      <c r="C1306" s="9"/>
      <c r="D1306" s="9"/>
      <c r="E1306" s="9"/>
      <c r="F1306" s="9"/>
      <c r="G1306" s="9"/>
      <c r="H1306" s="9"/>
      <c r="I1306" s="9"/>
      <c r="J1306" s="9"/>
      <c r="K1306" s="9"/>
      <c r="L1306" s="9"/>
      <c r="M1306" s="9"/>
      <c r="N1306" s="9"/>
      <c r="O1306" s="9"/>
    </row>
    <row r="1307" spans="1:15" x14ac:dyDescent="0.2">
      <c r="A1307" s="7"/>
      <c r="B1307" s="9"/>
      <c r="C1307" s="9"/>
      <c r="D1307" s="9"/>
      <c r="E1307" s="9"/>
      <c r="F1307" s="9"/>
      <c r="G1307" s="9"/>
      <c r="H1307" s="9"/>
      <c r="I1307" s="9"/>
      <c r="J1307" s="9"/>
      <c r="K1307" s="9"/>
      <c r="L1307" s="9"/>
      <c r="M1307" s="9"/>
      <c r="N1307" s="9"/>
      <c r="O1307" s="9"/>
    </row>
    <row r="1308" spans="1:15" x14ac:dyDescent="0.2">
      <c r="A1308" s="7"/>
      <c r="B1308" s="9"/>
      <c r="C1308" s="9"/>
      <c r="D1308" s="9"/>
      <c r="E1308" s="9"/>
      <c r="F1308" s="9"/>
      <c r="G1308" s="9"/>
      <c r="H1308" s="9"/>
      <c r="I1308" s="9"/>
      <c r="J1308" s="9"/>
      <c r="K1308" s="9"/>
      <c r="L1308" s="9"/>
      <c r="M1308" s="9"/>
      <c r="N1308" s="9"/>
      <c r="O1308" s="9"/>
    </row>
    <row r="1309" spans="1:15" x14ac:dyDescent="0.2">
      <c r="A1309" s="7"/>
      <c r="B1309" s="9"/>
      <c r="C1309" s="9"/>
      <c r="D1309" s="9"/>
      <c r="E1309" s="9"/>
      <c r="F1309" s="9"/>
      <c r="G1309" s="9"/>
      <c r="H1309" s="9"/>
      <c r="I1309" s="9"/>
      <c r="J1309" s="9"/>
      <c r="K1309" s="9"/>
      <c r="L1309" s="9"/>
      <c r="M1309" s="9"/>
      <c r="N1309" s="9"/>
      <c r="O1309" s="9"/>
    </row>
    <row r="1310" spans="1:15" x14ac:dyDescent="0.2">
      <c r="A1310" s="7"/>
      <c r="B1310" s="9"/>
      <c r="C1310" s="9"/>
      <c r="D1310" s="9"/>
      <c r="E1310" s="9"/>
      <c r="F1310" s="9"/>
      <c r="G1310" s="9"/>
      <c r="H1310" s="9"/>
      <c r="I1310" s="9"/>
      <c r="J1310" s="9"/>
      <c r="K1310" s="9"/>
      <c r="L1310" s="9"/>
      <c r="M1310" s="9"/>
      <c r="N1310" s="9"/>
      <c r="O1310" s="9"/>
    </row>
    <row r="1311" spans="1:15" x14ac:dyDescent="0.2">
      <c r="A1311" s="7"/>
      <c r="B1311" s="9"/>
      <c r="C1311" s="9"/>
      <c r="D1311" s="9"/>
      <c r="E1311" s="9"/>
      <c r="F1311" s="9"/>
      <c r="G1311" s="9"/>
      <c r="H1311" s="9"/>
      <c r="I1311" s="9"/>
      <c r="J1311" s="9"/>
      <c r="K1311" s="9"/>
      <c r="L1311" s="9"/>
      <c r="M1311" s="9"/>
      <c r="N1311" s="9"/>
      <c r="O1311" s="9"/>
    </row>
    <row r="1312" spans="1:15" x14ac:dyDescent="0.2">
      <c r="A1312" s="7"/>
      <c r="B1312" s="9"/>
      <c r="C1312" s="9"/>
      <c r="D1312" s="9"/>
      <c r="E1312" s="9"/>
      <c r="F1312" s="9"/>
      <c r="G1312" s="9"/>
      <c r="H1312" s="9"/>
      <c r="I1312" s="9"/>
      <c r="J1312" s="9"/>
      <c r="K1312" s="9"/>
      <c r="L1312" s="9"/>
      <c r="M1312" s="9"/>
      <c r="N1312" s="9"/>
      <c r="O1312" s="9"/>
    </row>
    <row r="1313" spans="1:15" x14ac:dyDescent="0.2">
      <c r="A1313" s="7"/>
      <c r="B1313" s="9"/>
      <c r="C1313" s="9"/>
      <c r="D1313" s="9"/>
      <c r="E1313" s="9"/>
      <c r="F1313" s="9"/>
      <c r="G1313" s="9"/>
      <c r="H1313" s="9"/>
      <c r="I1313" s="9"/>
      <c r="J1313" s="9"/>
      <c r="K1313" s="9"/>
      <c r="L1313" s="9"/>
      <c r="M1313" s="9"/>
      <c r="N1313" s="9"/>
      <c r="O1313" s="9"/>
    </row>
    <row r="1314" spans="1:15" x14ac:dyDescent="0.2">
      <c r="A1314" s="7"/>
      <c r="B1314" s="9"/>
      <c r="C1314" s="9"/>
      <c r="D1314" s="9"/>
      <c r="E1314" s="9"/>
      <c r="F1314" s="9"/>
      <c r="G1314" s="9"/>
      <c r="H1314" s="9"/>
      <c r="I1314" s="9"/>
      <c r="J1314" s="9"/>
      <c r="K1314" s="9"/>
      <c r="L1314" s="9"/>
      <c r="M1314" s="9"/>
      <c r="N1314" s="9"/>
      <c r="O1314" s="9"/>
    </row>
    <row r="1315" spans="1:15" x14ac:dyDescent="0.2">
      <c r="A1315" s="7"/>
      <c r="B1315" s="9"/>
      <c r="C1315" s="9"/>
      <c r="D1315" s="9"/>
      <c r="E1315" s="9"/>
      <c r="F1315" s="9"/>
      <c r="G1315" s="9"/>
      <c r="H1315" s="9"/>
      <c r="I1315" s="9"/>
      <c r="J1315" s="9"/>
      <c r="K1315" s="9"/>
      <c r="L1315" s="9"/>
      <c r="M1315" s="9"/>
      <c r="N1315" s="9"/>
      <c r="O1315" s="9"/>
    </row>
    <row r="1316" spans="1:15" x14ac:dyDescent="0.2">
      <c r="A1316" s="7"/>
      <c r="B1316" s="9"/>
      <c r="C1316" s="9"/>
      <c r="D1316" s="9"/>
      <c r="E1316" s="9"/>
      <c r="F1316" s="9"/>
      <c r="G1316" s="9"/>
      <c r="H1316" s="9"/>
      <c r="I1316" s="9"/>
      <c r="J1316" s="9"/>
      <c r="K1316" s="9"/>
      <c r="L1316" s="9"/>
      <c r="M1316" s="9"/>
      <c r="N1316" s="9"/>
      <c r="O1316" s="9"/>
    </row>
    <row r="1317" spans="1:15" x14ac:dyDescent="0.2">
      <c r="A1317" s="7"/>
      <c r="B1317" s="9"/>
      <c r="C1317" s="9"/>
      <c r="D1317" s="9"/>
      <c r="E1317" s="9"/>
      <c r="F1317" s="9"/>
      <c r="G1317" s="9"/>
      <c r="H1317" s="9"/>
      <c r="I1317" s="9"/>
      <c r="J1317" s="9"/>
      <c r="K1317" s="9"/>
      <c r="L1317" s="9"/>
      <c r="M1317" s="9"/>
      <c r="N1317" s="9"/>
      <c r="O1317" s="9"/>
    </row>
    <row r="1318" spans="1:15" x14ac:dyDescent="0.2">
      <c r="A1318" s="7"/>
      <c r="B1318" s="9"/>
      <c r="C1318" s="9"/>
      <c r="D1318" s="9"/>
      <c r="E1318" s="9"/>
      <c r="F1318" s="9"/>
      <c r="G1318" s="9"/>
      <c r="H1318" s="9"/>
      <c r="I1318" s="9"/>
      <c r="J1318" s="9"/>
      <c r="K1318" s="9"/>
      <c r="L1318" s="9"/>
      <c r="M1318" s="9"/>
      <c r="N1318" s="9"/>
      <c r="O1318" s="9"/>
    </row>
    <row r="1319" spans="1:15" x14ac:dyDescent="0.2">
      <c r="A1319" s="7"/>
      <c r="B1319" s="9"/>
      <c r="C1319" s="9"/>
      <c r="D1319" s="9"/>
      <c r="E1319" s="9"/>
      <c r="F1319" s="9"/>
      <c r="G1319" s="9"/>
      <c r="H1319" s="9"/>
      <c r="I1319" s="9"/>
      <c r="J1319" s="9"/>
      <c r="K1319" s="9"/>
      <c r="L1319" s="9"/>
      <c r="M1319" s="9"/>
      <c r="N1319" s="9"/>
      <c r="O1319" s="9"/>
    </row>
    <row r="1320" spans="1:15" x14ac:dyDescent="0.2">
      <c r="A1320" s="7"/>
      <c r="B1320" s="9"/>
      <c r="C1320" s="9"/>
      <c r="D1320" s="9"/>
      <c r="E1320" s="9"/>
      <c r="F1320" s="9"/>
      <c r="G1320" s="9"/>
      <c r="H1320" s="9"/>
      <c r="I1320" s="9"/>
      <c r="J1320" s="9"/>
      <c r="K1320" s="9"/>
      <c r="L1320" s="9"/>
      <c r="M1320" s="9"/>
      <c r="N1320" s="9"/>
      <c r="O1320" s="9"/>
    </row>
    <row r="1321" spans="1:15" x14ac:dyDescent="0.2">
      <c r="A1321" s="7"/>
      <c r="B1321" s="9"/>
      <c r="C1321" s="9"/>
      <c r="D1321" s="9"/>
      <c r="E1321" s="9"/>
      <c r="F1321" s="9"/>
      <c r="G1321" s="9"/>
      <c r="H1321" s="9"/>
      <c r="I1321" s="9"/>
      <c r="J1321" s="9"/>
      <c r="K1321" s="9"/>
      <c r="L1321" s="9"/>
      <c r="M1321" s="9"/>
      <c r="N1321" s="9"/>
      <c r="O1321" s="9"/>
    </row>
    <row r="1322" spans="1:15" x14ac:dyDescent="0.2">
      <c r="A1322" s="7"/>
      <c r="B1322" s="9"/>
      <c r="C1322" s="9"/>
      <c r="D1322" s="9"/>
      <c r="E1322" s="9"/>
      <c r="F1322" s="9"/>
      <c r="G1322" s="9"/>
      <c r="H1322" s="9"/>
      <c r="I1322" s="9"/>
      <c r="J1322" s="9"/>
      <c r="K1322" s="9"/>
      <c r="L1322" s="9"/>
      <c r="M1322" s="9"/>
      <c r="N1322" s="9"/>
      <c r="O1322" s="9"/>
    </row>
    <row r="1323" spans="1:15" x14ac:dyDescent="0.2">
      <c r="A1323" s="7"/>
      <c r="B1323" s="9"/>
      <c r="C1323" s="9"/>
      <c r="D1323" s="9"/>
      <c r="E1323" s="9"/>
      <c r="F1323" s="9"/>
      <c r="G1323" s="9"/>
      <c r="H1323" s="9"/>
      <c r="I1323" s="9"/>
      <c r="J1323" s="9"/>
      <c r="K1323" s="9"/>
      <c r="L1323" s="9"/>
      <c r="M1323" s="9"/>
      <c r="N1323" s="9"/>
      <c r="O1323" s="9"/>
    </row>
    <row r="1324" spans="1:15" x14ac:dyDescent="0.2">
      <c r="A1324" s="7"/>
      <c r="B1324" s="9"/>
      <c r="C1324" s="9"/>
      <c r="D1324" s="9"/>
      <c r="E1324" s="9"/>
      <c r="F1324" s="9"/>
      <c r="G1324" s="9"/>
      <c r="H1324" s="9"/>
      <c r="I1324" s="9"/>
      <c r="J1324" s="9"/>
      <c r="K1324" s="9"/>
      <c r="L1324" s="9"/>
      <c r="M1324" s="9"/>
      <c r="N1324" s="9"/>
      <c r="O1324" s="9"/>
    </row>
    <row r="1325" spans="1:15" x14ac:dyDescent="0.2">
      <c r="A1325" s="7"/>
      <c r="B1325" s="9"/>
      <c r="C1325" s="9"/>
      <c r="D1325" s="9"/>
      <c r="E1325" s="9"/>
      <c r="F1325" s="9"/>
      <c r="G1325" s="9"/>
      <c r="H1325" s="9"/>
      <c r="I1325" s="9"/>
      <c r="J1325" s="9"/>
      <c r="K1325" s="9"/>
      <c r="L1325" s="9"/>
      <c r="M1325" s="9"/>
      <c r="N1325" s="9"/>
      <c r="O1325" s="9"/>
    </row>
    <row r="1326" spans="1:15" x14ac:dyDescent="0.2">
      <c r="A1326" s="7"/>
      <c r="B1326" s="9"/>
      <c r="C1326" s="9"/>
      <c r="D1326" s="9"/>
      <c r="E1326" s="9"/>
      <c r="F1326" s="9"/>
      <c r="G1326" s="9"/>
      <c r="H1326" s="9"/>
      <c r="I1326" s="9"/>
      <c r="J1326" s="9"/>
      <c r="K1326" s="9"/>
      <c r="L1326" s="9"/>
      <c r="M1326" s="9"/>
      <c r="N1326" s="9"/>
      <c r="O1326" s="9"/>
    </row>
    <row r="1327" spans="1:15" x14ac:dyDescent="0.2">
      <c r="A1327" s="7"/>
      <c r="B1327" s="9"/>
      <c r="C1327" s="9"/>
      <c r="D1327" s="9"/>
      <c r="E1327" s="9"/>
      <c r="F1327" s="9"/>
      <c r="G1327" s="9"/>
      <c r="H1327" s="9"/>
      <c r="I1327" s="9"/>
      <c r="J1327" s="9"/>
      <c r="K1327" s="9"/>
      <c r="L1327" s="9"/>
      <c r="M1327" s="9"/>
      <c r="N1327" s="9"/>
      <c r="O1327" s="9"/>
    </row>
    <row r="1328" spans="1:15" x14ac:dyDescent="0.2">
      <c r="A1328" s="7"/>
      <c r="B1328" s="9"/>
      <c r="C1328" s="9"/>
      <c r="D1328" s="9"/>
      <c r="E1328" s="9"/>
      <c r="F1328" s="9"/>
      <c r="G1328" s="9"/>
      <c r="H1328" s="9"/>
      <c r="I1328" s="9"/>
      <c r="J1328" s="9"/>
      <c r="K1328" s="9"/>
      <c r="L1328" s="9"/>
      <c r="M1328" s="9"/>
      <c r="N1328" s="9"/>
      <c r="O1328" s="9"/>
    </row>
    <row r="1329" spans="1:15" x14ac:dyDescent="0.2">
      <c r="A1329" s="7"/>
      <c r="B1329" s="9"/>
      <c r="C1329" s="9"/>
      <c r="D1329" s="9"/>
      <c r="E1329" s="9"/>
      <c r="F1329" s="9"/>
      <c r="G1329" s="9"/>
      <c r="H1329" s="9"/>
      <c r="I1329" s="9"/>
      <c r="J1329" s="9"/>
      <c r="K1329" s="9"/>
      <c r="L1329" s="9"/>
      <c r="M1329" s="9"/>
      <c r="N1329" s="9"/>
      <c r="O1329" s="9"/>
    </row>
    <row r="1330" spans="1:15" x14ac:dyDescent="0.2">
      <c r="A1330" s="7"/>
      <c r="B1330" s="9"/>
      <c r="C1330" s="9"/>
      <c r="D1330" s="9"/>
      <c r="E1330" s="9"/>
      <c r="F1330" s="9"/>
      <c r="G1330" s="9"/>
      <c r="H1330" s="9"/>
      <c r="I1330" s="9"/>
      <c r="J1330" s="9"/>
      <c r="K1330" s="9"/>
      <c r="L1330" s="9"/>
      <c r="M1330" s="9"/>
      <c r="N1330" s="9"/>
      <c r="O1330" s="9"/>
    </row>
    <row r="1331" spans="1:15" x14ac:dyDescent="0.2">
      <c r="A1331" s="7"/>
      <c r="B1331" s="9"/>
      <c r="C1331" s="9"/>
      <c r="D1331" s="9"/>
      <c r="E1331" s="9"/>
      <c r="F1331" s="9"/>
      <c r="G1331" s="9"/>
      <c r="H1331" s="9"/>
      <c r="I1331" s="9"/>
      <c r="J1331" s="9"/>
      <c r="K1331" s="9"/>
      <c r="L1331" s="9"/>
      <c r="M1331" s="9"/>
      <c r="N1331" s="9"/>
      <c r="O1331" s="9"/>
    </row>
    <row r="1332" spans="1:15" x14ac:dyDescent="0.2">
      <c r="A1332" s="7"/>
      <c r="B1332" s="9"/>
      <c r="C1332" s="9"/>
      <c r="D1332" s="9"/>
      <c r="E1332" s="9"/>
      <c r="F1332" s="9"/>
      <c r="G1332" s="9"/>
      <c r="H1332" s="9"/>
      <c r="I1332" s="9"/>
      <c r="J1332" s="9"/>
      <c r="K1332" s="9"/>
      <c r="L1332" s="9"/>
      <c r="M1332" s="9"/>
      <c r="N1332" s="9"/>
      <c r="O1332" s="9"/>
    </row>
    <row r="1333" spans="1:15" x14ac:dyDescent="0.2">
      <c r="A1333" s="7"/>
      <c r="B1333" s="9"/>
      <c r="C1333" s="9"/>
      <c r="D1333" s="9"/>
      <c r="E1333" s="9"/>
      <c r="F1333" s="9"/>
      <c r="G1333" s="9"/>
      <c r="H1333" s="9"/>
      <c r="I1333" s="9"/>
      <c r="J1333" s="9"/>
      <c r="K1333" s="9"/>
      <c r="L1333" s="9"/>
      <c r="M1333" s="9"/>
      <c r="N1333" s="9"/>
      <c r="O1333" s="9"/>
    </row>
    <row r="1334" spans="1:15" x14ac:dyDescent="0.2">
      <c r="A1334" s="7"/>
      <c r="B1334" s="9"/>
      <c r="C1334" s="9"/>
      <c r="D1334" s="9"/>
      <c r="E1334" s="9"/>
      <c r="F1334" s="9"/>
      <c r="G1334" s="9"/>
      <c r="H1334" s="9"/>
      <c r="I1334" s="9"/>
      <c r="J1334" s="9"/>
      <c r="K1334" s="9"/>
      <c r="L1334" s="9"/>
      <c r="M1334" s="9"/>
      <c r="N1334" s="9"/>
      <c r="O1334" s="9"/>
    </row>
    <row r="1335" spans="1:15" x14ac:dyDescent="0.2">
      <c r="A1335" s="7"/>
      <c r="B1335" s="9"/>
      <c r="C1335" s="9"/>
      <c r="D1335" s="9"/>
      <c r="E1335" s="9"/>
      <c r="F1335" s="9"/>
      <c r="G1335" s="9"/>
      <c r="H1335" s="9"/>
      <c r="I1335" s="9"/>
      <c r="J1335" s="9"/>
      <c r="K1335" s="9"/>
      <c r="L1335" s="9"/>
      <c r="M1335" s="9"/>
      <c r="N1335" s="9"/>
      <c r="O1335" s="9"/>
    </row>
    <row r="1336" spans="1:15" x14ac:dyDescent="0.2">
      <c r="A1336" s="7"/>
      <c r="B1336" s="9"/>
      <c r="C1336" s="9"/>
      <c r="D1336" s="9"/>
      <c r="E1336" s="9"/>
      <c r="F1336" s="9"/>
      <c r="G1336" s="9"/>
      <c r="H1336" s="9"/>
      <c r="I1336" s="9"/>
      <c r="J1336" s="9"/>
      <c r="K1336" s="9"/>
      <c r="L1336" s="9"/>
      <c r="M1336" s="9"/>
      <c r="N1336" s="9"/>
      <c r="O1336" s="9"/>
    </row>
    <row r="1337" spans="1:15" x14ac:dyDescent="0.2">
      <c r="A1337" s="7"/>
      <c r="B1337" s="9"/>
      <c r="C1337" s="9"/>
      <c r="D1337" s="9"/>
      <c r="E1337" s="9"/>
      <c r="F1337" s="9"/>
      <c r="G1337" s="9"/>
      <c r="H1337" s="9"/>
      <c r="I1337" s="9"/>
      <c r="J1337" s="9"/>
      <c r="K1337" s="9"/>
      <c r="L1337" s="9"/>
      <c r="M1337" s="9"/>
      <c r="N1337" s="9"/>
      <c r="O1337" s="9"/>
    </row>
    <row r="1338" spans="1:15" x14ac:dyDescent="0.2">
      <c r="A1338" s="7"/>
      <c r="B1338" s="9"/>
      <c r="C1338" s="9"/>
      <c r="D1338" s="9"/>
      <c r="E1338" s="9"/>
      <c r="F1338" s="9"/>
      <c r="G1338" s="9"/>
      <c r="H1338" s="9"/>
      <c r="I1338" s="9"/>
      <c r="J1338" s="9"/>
      <c r="K1338" s="9"/>
      <c r="L1338" s="9"/>
      <c r="M1338" s="9"/>
      <c r="N1338" s="9"/>
      <c r="O1338" s="9"/>
    </row>
    <row r="1339" spans="1:15" x14ac:dyDescent="0.2">
      <c r="A1339" s="7"/>
      <c r="B1339" s="9"/>
      <c r="C1339" s="9"/>
      <c r="D1339" s="9"/>
      <c r="E1339" s="9"/>
      <c r="F1339" s="9"/>
      <c r="G1339" s="9"/>
      <c r="H1339" s="9"/>
      <c r="I1339" s="9"/>
      <c r="J1339" s="9"/>
      <c r="K1339" s="9"/>
      <c r="L1339" s="9"/>
      <c r="M1339" s="9"/>
      <c r="N1339" s="9"/>
      <c r="O1339" s="9"/>
    </row>
    <row r="1340" spans="1:15" x14ac:dyDescent="0.2">
      <c r="A1340" s="7"/>
      <c r="B1340" s="9"/>
      <c r="C1340" s="9"/>
      <c r="D1340" s="9"/>
      <c r="E1340" s="9"/>
      <c r="F1340" s="9"/>
      <c r="G1340" s="9"/>
      <c r="H1340" s="9"/>
      <c r="I1340" s="9"/>
      <c r="J1340" s="9"/>
      <c r="K1340" s="9"/>
      <c r="L1340" s="9"/>
      <c r="M1340" s="9"/>
      <c r="N1340" s="9"/>
      <c r="O1340" s="9"/>
    </row>
    <row r="1341" spans="1:15" x14ac:dyDescent="0.2">
      <c r="A1341" s="7"/>
      <c r="B1341" s="9"/>
      <c r="C1341" s="9"/>
      <c r="D1341" s="9"/>
      <c r="E1341" s="9"/>
      <c r="F1341" s="9"/>
      <c r="G1341" s="9"/>
      <c r="H1341" s="9"/>
      <c r="I1341" s="9"/>
      <c r="J1341" s="9"/>
      <c r="K1341" s="9"/>
      <c r="L1341" s="9"/>
      <c r="M1341" s="9"/>
      <c r="N1341" s="9"/>
      <c r="O1341" s="9"/>
    </row>
    <row r="1342" spans="1:15" x14ac:dyDescent="0.2">
      <c r="A1342" s="7"/>
      <c r="B1342" s="9"/>
      <c r="C1342" s="9"/>
      <c r="D1342" s="9"/>
      <c r="E1342" s="9"/>
      <c r="F1342" s="9"/>
      <c r="G1342" s="9"/>
      <c r="H1342" s="9"/>
      <c r="I1342" s="9"/>
      <c r="J1342" s="9"/>
      <c r="K1342" s="9"/>
      <c r="L1342" s="9"/>
      <c r="M1342" s="9"/>
      <c r="N1342" s="9"/>
      <c r="O1342" s="9"/>
    </row>
    <row r="1343" spans="1:15" x14ac:dyDescent="0.2">
      <c r="A1343" s="7"/>
      <c r="B1343" s="9"/>
      <c r="C1343" s="9"/>
      <c r="D1343" s="9"/>
      <c r="E1343" s="9"/>
      <c r="F1343" s="9"/>
      <c r="G1343" s="9"/>
      <c r="H1343" s="9"/>
      <c r="I1343" s="9"/>
      <c r="J1343" s="9"/>
      <c r="K1343" s="9"/>
      <c r="L1343" s="9"/>
      <c r="M1343" s="9"/>
      <c r="N1343" s="9"/>
      <c r="O1343" s="9"/>
    </row>
    <row r="1344" spans="1:15" x14ac:dyDescent="0.2">
      <c r="A1344" s="7"/>
      <c r="B1344" s="9"/>
      <c r="C1344" s="9"/>
      <c r="D1344" s="9"/>
      <c r="E1344" s="9"/>
      <c r="F1344" s="9"/>
      <c r="G1344" s="9"/>
      <c r="H1344" s="9"/>
      <c r="I1344" s="9"/>
      <c r="J1344" s="9"/>
      <c r="K1344" s="9"/>
      <c r="L1344" s="9"/>
      <c r="M1344" s="9"/>
      <c r="N1344" s="9"/>
      <c r="O1344" s="9"/>
    </row>
    <row r="1345" spans="1:15" x14ac:dyDescent="0.2">
      <c r="A1345" s="7"/>
      <c r="B1345" s="9"/>
      <c r="C1345" s="9"/>
      <c r="D1345" s="9"/>
      <c r="E1345" s="9"/>
      <c r="F1345" s="9"/>
      <c r="G1345" s="9"/>
      <c r="H1345" s="9"/>
      <c r="I1345" s="9"/>
      <c r="J1345" s="9"/>
      <c r="K1345" s="9"/>
      <c r="L1345" s="9"/>
      <c r="M1345" s="9"/>
      <c r="N1345" s="9"/>
      <c r="O1345" s="9"/>
    </row>
    <row r="1346" spans="1:15" x14ac:dyDescent="0.2">
      <c r="A1346" s="7"/>
      <c r="B1346" s="9"/>
      <c r="C1346" s="9"/>
      <c r="D1346" s="9"/>
      <c r="E1346" s="9"/>
      <c r="F1346" s="9"/>
      <c r="G1346" s="9"/>
      <c r="H1346" s="9"/>
      <c r="I1346" s="9"/>
      <c r="J1346" s="9"/>
      <c r="K1346" s="9"/>
      <c r="L1346" s="9"/>
      <c r="M1346" s="9"/>
      <c r="N1346" s="9"/>
      <c r="O1346" s="9"/>
    </row>
    <row r="1347" spans="1:15" x14ac:dyDescent="0.2">
      <c r="A1347" s="7"/>
      <c r="B1347" s="9"/>
      <c r="C1347" s="9"/>
      <c r="D1347" s="9"/>
      <c r="E1347" s="9"/>
      <c r="F1347" s="9"/>
      <c r="G1347" s="9"/>
      <c r="H1347" s="9"/>
      <c r="I1347" s="9"/>
      <c r="J1347" s="9"/>
      <c r="K1347" s="9"/>
      <c r="L1347" s="9"/>
      <c r="M1347" s="9"/>
      <c r="N1347" s="9"/>
      <c r="O1347" s="9"/>
    </row>
    <row r="1348" spans="1:15" x14ac:dyDescent="0.2">
      <c r="A1348" s="7"/>
      <c r="B1348" s="9"/>
      <c r="C1348" s="9"/>
      <c r="D1348" s="9"/>
      <c r="E1348" s="9"/>
      <c r="F1348" s="9"/>
      <c r="G1348" s="9"/>
      <c r="H1348" s="9"/>
      <c r="I1348" s="9"/>
      <c r="J1348" s="9"/>
      <c r="K1348" s="9"/>
      <c r="L1348" s="9"/>
      <c r="M1348" s="9"/>
      <c r="N1348" s="9"/>
      <c r="O1348" s="9"/>
    </row>
    <row r="1349" spans="1:15" x14ac:dyDescent="0.2">
      <c r="A1349" s="7"/>
      <c r="B1349" s="9"/>
      <c r="C1349" s="9"/>
      <c r="D1349" s="9"/>
      <c r="E1349" s="9"/>
      <c r="F1349" s="9"/>
      <c r="G1349" s="9"/>
      <c r="H1349" s="9"/>
      <c r="I1349" s="9"/>
      <c r="J1349" s="9"/>
      <c r="K1349" s="9"/>
      <c r="L1349" s="9"/>
      <c r="M1349" s="9"/>
      <c r="N1349" s="9"/>
      <c r="O1349" s="9"/>
    </row>
    <row r="1350" spans="1:15" x14ac:dyDescent="0.2">
      <c r="A1350" s="7"/>
      <c r="B1350" s="9"/>
      <c r="C1350" s="9"/>
      <c r="D1350" s="9"/>
      <c r="E1350" s="9"/>
      <c r="F1350" s="9"/>
      <c r="G1350" s="9"/>
      <c r="H1350" s="9"/>
      <c r="I1350" s="9"/>
      <c r="J1350" s="9"/>
      <c r="K1350" s="9"/>
      <c r="L1350" s="9"/>
      <c r="M1350" s="9"/>
      <c r="N1350" s="9"/>
      <c r="O1350" s="9"/>
    </row>
    <row r="1351" spans="1:15" x14ac:dyDescent="0.2">
      <c r="A1351" s="7"/>
      <c r="B1351" s="9"/>
      <c r="C1351" s="9"/>
      <c r="D1351" s="9"/>
      <c r="E1351" s="9"/>
      <c r="F1351" s="9"/>
      <c r="G1351" s="9"/>
      <c r="H1351" s="9"/>
      <c r="I1351" s="9"/>
      <c r="J1351" s="9"/>
      <c r="K1351" s="9"/>
      <c r="L1351" s="9"/>
      <c r="M1351" s="9"/>
      <c r="N1351" s="9"/>
      <c r="O1351" s="9"/>
    </row>
    <row r="1352" spans="1:15" x14ac:dyDescent="0.2">
      <c r="A1352" s="7"/>
      <c r="B1352" s="9"/>
      <c r="C1352" s="9"/>
      <c r="D1352" s="9"/>
      <c r="E1352" s="9"/>
      <c r="F1352" s="9"/>
      <c r="G1352" s="9"/>
      <c r="H1352" s="9"/>
      <c r="I1352" s="9"/>
      <c r="J1352" s="9"/>
      <c r="K1352" s="9"/>
      <c r="L1352" s="9"/>
      <c r="M1352" s="9"/>
      <c r="N1352" s="9"/>
      <c r="O1352" s="9"/>
    </row>
    <row r="1353" spans="1:15" x14ac:dyDescent="0.2">
      <c r="A1353" s="7"/>
      <c r="B1353" s="9"/>
      <c r="C1353" s="9"/>
      <c r="D1353" s="9"/>
      <c r="E1353" s="9"/>
      <c r="F1353" s="9"/>
      <c r="G1353" s="9"/>
      <c r="H1353" s="9"/>
      <c r="I1353" s="9"/>
      <c r="J1353" s="9"/>
      <c r="K1353" s="9"/>
      <c r="L1353" s="9"/>
      <c r="M1353" s="9"/>
      <c r="N1353" s="9"/>
      <c r="O1353" s="9"/>
    </row>
    <row r="1354" spans="1:15" x14ac:dyDescent="0.2">
      <c r="A1354" s="7"/>
      <c r="B1354" s="9"/>
      <c r="C1354" s="9"/>
      <c r="D1354" s="9"/>
      <c r="E1354" s="9"/>
      <c r="F1354" s="9"/>
      <c r="G1354" s="9"/>
      <c r="H1354" s="9"/>
      <c r="I1354" s="9"/>
      <c r="J1354" s="9"/>
      <c r="K1354" s="9"/>
      <c r="L1354" s="9"/>
      <c r="M1354" s="9"/>
      <c r="N1354" s="9"/>
      <c r="O1354" s="9"/>
    </row>
    <row r="1355" spans="1:15" x14ac:dyDescent="0.2">
      <c r="A1355" s="7"/>
      <c r="B1355" s="9"/>
      <c r="C1355" s="9"/>
      <c r="D1355" s="9"/>
      <c r="E1355" s="9"/>
      <c r="F1355" s="9"/>
      <c r="G1355" s="9"/>
      <c r="H1355" s="9"/>
      <c r="I1355" s="9"/>
      <c r="J1355" s="9"/>
      <c r="K1355" s="9"/>
      <c r="L1355" s="9"/>
      <c r="M1355" s="9"/>
      <c r="N1355" s="9"/>
      <c r="O1355" s="9"/>
    </row>
    <row r="1356" spans="1:15" x14ac:dyDescent="0.2">
      <c r="A1356" s="7"/>
      <c r="B1356" s="9"/>
      <c r="C1356" s="9"/>
      <c r="D1356" s="9"/>
      <c r="E1356" s="9"/>
      <c r="F1356" s="9"/>
      <c r="G1356" s="9"/>
      <c r="H1356" s="9"/>
      <c r="I1356" s="9"/>
      <c r="J1356" s="9"/>
      <c r="K1356" s="9"/>
      <c r="L1356" s="9"/>
      <c r="M1356" s="9"/>
      <c r="N1356" s="9"/>
      <c r="O1356" s="9"/>
    </row>
    <row r="1357" spans="1:15" x14ac:dyDescent="0.2">
      <c r="A1357" s="7"/>
      <c r="B1357" s="9"/>
      <c r="C1357" s="9"/>
      <c r="D1357" s="9"/>
      <c r="E1357" s="9"/>
      <c r="F1357" s="9"/>
      <c r="G1357" s="9"/>
      <c r="H1357" s="9"/>
      <c r="I1357" s="9"/>
      <c r="J1357" s="9"/>
      <c r="K1357" s="9"/>
      <c r="L1357" s="9"/>
      <c r="M1357" s="9"/>
      <c r="N1357" s="9"/>
      <c r="O1357" s="9"/>
    </row>
    <row r="1358" spans="1:15" x14ac:dyDescent="0.2">
      <c r="A1358" s="7"/>
      <c r="B1358" s="9"/>
      <c r="C1358" s="9"/>
      <c r="D1358" s="9"/>
      <c r="E1358" s="9"/>
      <c r="F1358" s="9"/>
      <c r="G1358" s="9"/>
      <c r="H1358" s="9"/>
      <c r="I1358" s="9"/>
      <c r="J1358" s="9"/>
      <c r="K1358" s="9"/>
      <c r="L1358" s="9"/>
      <c r="M1358" s="9"/>
      <c r="N1358" s="9"/>
      <c r="O1358" s="9"/>
    </row>
    <row r="1359" spans="1:15" x14ac:dyDescent="0.2">
      <c r="A1359" s="7"/>
      <c r="B1359" s="9"/>
      <c r="C1359" s="9"/>
      <c r="D1359" s="9"/>
      <c r="E1359" s="9"/>
      <c r="F1359" s="9"/>
      <c r="G1359" s="9"/>
      <c r="H1359" s="9"/>
      <c r="I1359" s="9"/>
      <c r="J1359" s="9"/>
      <c r="K1359" s="9"/>
      <c r="L1359" s="9"/>
      <c r="M1359" s="9"/>
      <c r="N1359" s="9"/>
      <c r="O1359" s="9"/>
    </row>
    <row r="1360" spans="1:15" x14ac:dyDescent="0.2">
      <c r="A1360" s="7"/>
      <c r="B1360" s="9"/>
      <c r="C1360" s="9"/>
      <c r="D1360" s="9"/>
      <c r="E1360" s="9"/>
      <c r="F1360" s="9"/>
      <c r="G1360" s="9"/>
      <c r="H1360" s="9"/>
      <c r="I1360" s="9"/>
      <c r="J1360" s="9"/>
      <c r="K1360" s="9"/>
      <c r="L1360" s="9"/>
      <c r="M1360" s="9"/>
      <c r="N1360" s="9"/>
      <c r="O1360" s="9"/>
    </row>
    <row r="1361" spans="1:15" x14ac:dyDescent="0.2">
      <c r="A1361" s="7"/>
      <c r="B1361" s="9"/>
      <c r="C1361" s="9"/>
      <c r="D1361" s="9"/>
      <c r="E1361" s="9"/>
      <c r="F1361" s="9"/>
      <c r="G1361" s="9"/>
      <c r="H1361" s="9"/>
      <c r="I1361" s="9"/>
      <c r="J1361" s="9"/>
      <c r="K1361" s="9"/>
      <c r="L1361" s="9"/>
      <c r="M1361" s="9"/>
      <c r="N1361" s="9"/>
      <c r="O1361" s="9"/>
    </row>
    <row r="1362" spans="1:15" x14ac:dyDescent="0.2">
      <c r="A1362" s="7"/>
      <c r="B1362" s="9"/>
      <c r="C1362" s="9"/>
      <c r="D1362" s="9"/>
      <c r="E1362" s="9"/>
      <c r="F1362" s="9"/>
      <c r="G1362" s="9"/>
      <c r="H1362" s="9"/>
      <c r="I1362" s="9"/>
      <c r="J1362" s="9"/>
      <c r="K1362" s="9"/>
      <c r="L1362" s="9"/>
      <c r="M1362" s="9"/>
      <c r="N1362" s="9"/>
      <c r="O1362" s="9"/>
    </row>
    <row r="1363" spans="1:15" x14ac:dyDescent="0.2">
      <c r="A1363" s="7"/>
      <c r="B1363" s="9"/>
      <c r="C1363" s="9"/>
      <c r="D1363" s="9"/>
      <c r="E1363" s="9"/>
      <c r="F1363" s="9"/>
      <c r="G1363" s="9"/>
      <c r="H1363" s="9"/>
      <c r="I1363" s="9"/>
      <c r="J1363" s="9"/>
      <c r="K1363" s="9"/>
      <c r="L1363" s="9"/>
      <c r="M1363" s="9"/>
      <c r="N1363" s="9"/>
      <c r="O1363" s="9"/>
    </row>
    <row r="1364" spans="1:15" x14ac:dyDescent="0.2">
      <c r="A1364" s="7"/>
      <c r="B1364" s="9"/>
      <c r="C1364" s="9"/>
      <c r="D1364" s="9"/>
      <c r="E1364" s="9"/>
      <c r="F1364" s="9"/>
      <c r="G1364" s="9"/>
      <c r="H1364" s="9"/>
      <c r="I1364" s="9"/>
      <c r="J1364" s="9"/>
      <c r="K1364" s="9"/>
      <c r="L1364" s="9"/>
      <c r="M1364" s="9"/>
      <c r="N1364" s="9"/>
      <c r="O1364" s="9"/>
    </row>
    <row r="1365" spans="1:15" x14ac:dyDescent="0.2">
      <c r="A1365" s="7"/>
      <c r="B1365" s="9"/>
      <c r="C1365" s="9"/>
      <c r="D1365" s="9"/>
      <c r="E1365" s="9"/>
      <c r="F1365" s="9"/>
      <c r="G1365" s="9"/>
      <c r="H1365" s="9"/>
      <c r="I1365" s="9"/>
      <c r="J1365" s="9"/>
      <c r="K1365" s="9"/>
      <c r="L1365" s="9"/>
      <c r="M1365" s="9"/>
      <c r="N1365" s="9"/>
      <c r="O1365" s="9"/>
    </row>
    <row r="1366" spans="1:15" x14ac:dyDescent="0.2">
      <c r="A1366" s="7"/>
      <c r="B1366" s="9"/>
      <c r="C1366" s="9"/>
      <c r="D1366" s="9"/>
      <c r="E1366" s="9"/>
      <c r="F1366" s="9"/>
      <c r="G1366" s="9"/>
      <c r="H1366" s="9"/>
      <c r="I1366" s="9"/>
      <c r="J1366" s="9"/>
      <c r="K1366" s="9"/>
      <c r="L1366" s="9"/>
      <c r="M1366" s="9"/>
      <c r="N1366" s="9"/>
      <c r="O1366" s="9"/>
    </row>
    <row r="1367" spans="1:15" x14ac:dyDescent="0.2">
      <c r="A1367" s="7"/>
      <c r="B1367" s="9"/>
      <c r="C1367" s="9"/>
      <c r="D1367" s="9"/>
      <c r="E1367" s="9"/>
      <c r="F1367" s="9"/>
      <c r="G1367" s="9"/>
      <c r="H1367" s="9"/>
      <c r="I1367" s="9"/>
      <c r="J1367" s="9"/>
      <c r="K1367" s="9"/>
      <c r="L1367" s="9"/>
      <c r="M1367" s="9"/>
      <c r="N1367" s="9"/>
      <c r="O1367" s="9"/>
    </row>
    <row r="1368" spans="1:15" x14ac:dyDescent="0.2">
      <c r="A1368" s="7"/>
      <c r="B1368" s="9"/>
      <c r="C1368" s="9"/>
      <c r="D1368" s="9"/>
      <c r="E1368" s="9"/>
      <c r="F1368" s="9"/>
      <c r="G1368" s="9"/>
      <c r="H1368" s="9"/>
      <c r="I1368" s="9"/>
      <c r="J1368" s="9"/>
      <c r="K1368" s="9"/>
      <c r="L1368" s="9"/>
      <c r="M1368" s="9"/>
      <c r="N1368" s="9"/>
      <c r="O1368" s="9"/>
    </row>
    <row r="1369" spans="1:15" x14ac:dyDescent="0.2">
      <c r="A1369" s="7"/>
      <c r="B1369" s="9"/>
      <c r="C1369" s="9"/>
      <c r="D1369" s="9"/>
      <c r="E1369" s="9"/>
      <c r="F1369" s="9"/>
      <c r="G1369" s="9"/>
      <c r="H1369" s="9"/>
      <c r="I1369" s="9"/>
      <c r="J1369" s="9"/>
      <c r="K1369" s="9"/>
      <c r="L1369" s="9"/>
      <c r="M1369" s="9"/>
      <c r="N1369" s="9"/>
      <c r="O1369" s="9"/>
    </row>
    <row r="1370" spans="1:15" x14ac:dyDescent="0.2">
      <c r="A1370" s="7"/>
      <c r="B1370" s="9"/>
      <c r="C1370" s="9"/>
      <c r="D1370" s="9"/>
      <c r="E1370" s="9"/>
      <c r="F1370" s="9"/>
      <c r="G1370" s="9"/>
      <c r="H1370" s="9"/>
      <c r="I1370" s="9"/>
      <c r="J1370" s="9"/>
      <c r="K1370" s="9"/>
      <c r="L1370" s="9"/>
      <c r="M1370" s="9"/>
      <c r="N1370" s="9"/>
      <c r="O1370" s="9"/>
    </row>
    <row r="1371" spans="1:15" x14ac:dyDescent="0.2">
      <c r="A1371" s="7"/>
      <c r="B1371" s="9"/>
      <c r="C1371" s="9"/>
      <c r="D1371" s="9"/>
      <c r="E1371" s="9"/>
      <c r="F1371" s="9"/>
      <c r="G1371" s="9"/>
      <c r="H1371" s="9"/>
      <c r="I1371" s="9"/>
      <c r="J1371" s="9"/>
      <c r="K1371" s="9"/>
      <c r="L1371" s="9"/>
      <c r="M1371" s="9"/>
      <c r="N1371" s="9"/>
      <c r="O1371" s="9"/>
    </row>
    <row r="1372" spans="1:15" x14ac:dyDescent="0.2">
      <c r="A1372" s="7"/>
      <c r="B1372" s="9"/>
      <c r="C1372" s="9"/>
      <c r="D1372" s="9"/>
      <c r="E1372" s="9"/>
      <c r="F1372" s="9"/>
      <c r="G1372" s="9"/>
      <c r="H1372" s="9"/>
      <c r="I1372" s="9"/>
      <c r="J1372" s="9"/>
      <c r="K1372" s="9"/>
      <c r="L1372" s="9"/>
      <c r="M1372" s="9"/>
      <c r="N1372" s="9"/>
      <c r="O1372" s="9"/>
    </row>
    <row r="1373" spans="1:15" x14ac:dyDescent="0.2">
      <c r="A1373" s="7"/>
      <c r="B1373" s="9"/>
      <c r="C1373" s="9"/>
      <c r="D1373" s="9"/>
      <c r="E1373" s="9"/>
      <c r="F1373" s="9"/>
      <c r="G1373" s="9"/>
      <c r="H1373" s="9"/>
      <c r="I1373" s="9"/>
      <c r="J1373" s="9"/>
      <c r="K1373" s="9"/>
      <c r="L1373" s="9"/>
      <c r="M1373" s="9"/>
      <c r="N1373" s="9"/>
      <c r="O1373" s="9"/>
    </row>
    <row r="1374" spans="1:15" x14ac:dyDescent="0.2">
      <c r="A1374" s="7"/>
      <c r="B1374" s="9"/>
      <c r="C1374" s="9"/>
      <c r="D1374" s="9"/>
      <c r="E1374" s="9"/>
      <c r="F1374" s="9"/>
      <c r="G1374" s="9"/>
      <c r="H1374" s="9"/>
      <c r="I1374" s="9"/>
      <c r="J1374" s="9"/>
      <c r="K1374" s="9"/>
      <c r="L1374" s="9"/>
      <c r="M1374" s="9"/>
      <c r="N1374" s="9"/>
      <c r="O1374" s="9"/>
    </row>
    <row r="1375" spans="1:15" x14ac:dyDescent="0.2">
      <c r="A1375" s="7"/>
      <c r="B1375" s="9"/>
      <c r="C1375" s="9"/>
      <c r="D1375" s="9"/>
      <c r="E1375" s="9"/>
      <c r="F1375" s="9"/>
      <c r="G1375" s="9"/>
      <c r="H1375" s="9"/>
      <c r="I1375" s="9"/>
      <c r="J1375" s="9"/>
      <c r="K1375" s="9"/>
      <c r="L1375" s="9"/>
      <c r="M1375" s="9"/>
      <c r="N1375" s="9"/>
      <c r="O1375" s="9"/>
    </row>
    <row r="1376" spans="1:15" x14ac:dyDescent="0.2">
      <c r="A1376" s="7"/>
      <c r="B1376" s="9"/>
      <c r="C1376" s="9"/>
      <c r="D1376" s="9"/>
      <c r="E1376" s="9"/>
      <c r="F1376" s="9"/>
      <c r="G1376" s="9"/>
      <c r="H1376" s="9"/>
      <c r="I1376" s="9"/>
      <c r="J1376" s="9"/>
      <c r="K1376" s="9"/>
      <c r="L1376" s="9"/>
      <c r="M1376" s="9"/>
      <c r="N1376" s="9"/>
      <c r="O1376" s="9"/>
    </row>
    <row r="1377" spans="1:15" x14ac:dyDescent="0.2">
      <c r="A1377" s="7"/>
      <c r="B1377" s="9"/>
      <c r="C1377" s="9"/>
      <c r="D1377" s="9"/>
      <c r="E1377" s="9"/>
      <c r="F1377" s="9"/>
      <c r="G1377" s="9"/>
      <c r="H1377" s="9"/>
      <c r="I1377" s="9"/>
      <c r="J1377" s="9"/>
      <c r="K1377" s="9"/>
      <c r="L1377" s="9"/>
      <c r="M1377" s="9"/>
      <c r="N1377" s="9"/>
      <c r="O1377" s="9"/>
    </row>
    <row r="1378" spans="1:15" x14ac:dyDescent="0.2">
      <c r="A1378" s="7"/>
      <c r="B1378" s="9"/>
      <c r="C1378" s="9"/>
      <c r="D1378" s="9"/>
      <c r="E1378" s="9"/>
      <c r="F1378" s="9"/>
      <c r="G1378" s="9"/>
      <c r="H1378" s="9"/>
      <c r="I1378" s="9"/>
      <c r="J1378" s="9"/>
      <c r="K1378" s="9"/>
      <c r="L1378" s="9"/>
      <c r="M1378" s="9"/>
      <c r="N1378" s="9"/>
      <c r="O1378" s="9"/>
    </row>
    <row r="1379" spans="1:15" x14ac:dyDescent="0.2">
      <c r="A1379" s="7"/>
      <c r="B1379" s="9"/>
      <c r="C1379" s="9"/>
      <c r="D1379" s="9"/>
      <c r="E1379" s="9"/>
      <c r="F1379" s="9"/>
      <c r="G1379" s="9"/>
      <c r="H1379" s="9"/>
      <c r="I1379" s="9"/>
      <c r="J1379" s="9"/>
      <c r="K1379" s="9"/>
      <c r="L1379" s="9"/>
      <c r="M1379" s="9"/>
      <c r="N1379" s="9"/>
      <c r="O1379" s="9"/>
    </row>
    <row r="1380" spans="1:15" x14ac:dyDescent="0.2">
      <c r="A1380" s="7"/>
      <c r="B1380" s="9"/>
      <c r="C1380" s="9"/>
      <c r="D1380" s="9"/>
      <c r="E1380" s="9"/>
      <c r="F1380" s="9"/>
      <c r="G1380" s="9"/>
      <c r="H1380" s="9"/>
      <c r="I1380" s="9"/>
      <c r="J1380" s="9"/>
      <c r="K1380" s="9"/>
      <c r="L1380" s="9"/>
      <c r="M1380" s="9"/>
      <c r="N1380" s="9"/>
      <c r="O1380" s="9"/>
    </row>
    <row r="1381" spans="1:15" x14ac:dyDescent="0.2">
      <c r="A1381" s="7"/>
      <c r="B1381" s="9"/>
      <c r="C1381" s="9"/>
      <c r="D1381" s="9"/>
      <c r="E1381" s="9"/>
      <c r="F1381" s="9"/>
      <c r="G1381" s="9"/>
      <c r="H1381" s="9"/>
      <c r="I1381" s="9"/>
      <c r="J1381" s="9"/>
      <c r="K1381" s="9"/>
      <c r="L1381" s="9"/>
      <c r="M1381" s="9"/>
      <c r="N1381" s="9"/>
      <c r="O1381" s="9"/>
    </row>
    <row r="1382" spans="1:15" x14ac:dyDescent="0.2">
      <c r="A1382" s="7"/>
      <c r="B1382" s="9"/>
      <c r="C1382" s="9"/>
      <c r="D1382" s="9"/>
      <c r="E1382" s="9"/>
      <c r="F1382" s="9"/>
      <c r="G1382" s="9"/>
      <c r="H1382" s="9"/>
      <c r="I1382" s="9"/>
      <c r="J1382" s="9"/>
      <c r="K1382" s="9"/>
      <c r="L1382" s="9"/>
      <c r="M1382" s="9"/>
      <c r="N1382" s="9"/>
      <c r="O1382" s="9"/>
    </row>
    <row r="1383" spans="1:15" x14ac:dyDescent="0.2">
      <c r="A1383" s="7"/>
      <c r="B1383" s="9"/>
      <c r="C1383" s="9"/>
      <c r="D1383" s="9"/>
      <c r="E1383" s="9"/>
      <c r="F1383" s="9"/>
      <c r="G1383" s="9"/>
      <c r="H1383" s="9"/>
      <c r="I1383" s="9"/>
      <c r="J1383" s="9"/>
      <c r="K1383" s="9"/>
      <c r="L1383" s="9"/>
      <c r="M1383" s="9"/>
      <c r="N1383" s="9"/>
      <c r="O1383" s="9"/>
    </row>
    <row r="1384" spans="1:15" x14ac:dyDescent="0.2">
      <c r="A1384" s="7"/>
      <c r="B1384" s="9"/>
      <c r="C1384" s="9"/>
      <c r="D1384" s="9"/>
      <c r="E1384" s="9"/>
      <c r="F1384" s="9"/>
      <c r="G1384" s="9"/>
      <c r="H1384" s="9"/>
      <c r="I1384" s="9"/>
      <c r="J1384" s="9"/>
      <c r="K1384" s="9"/>
      <c r="L1384" s="9"/>
      <c r="M1384" s="9"/>
      <c r="N1384" s="9"/>
      <c r="O1384" s="9"/>
    </row>
    <row r="1385" spans="1:15" x14ac:dyDescent="0.2">
      <c r="A1385" s="7"/>
      <c r="B1385" s="9"/>
      <c r="C1385" s="9"/>
      <c r="D1385" s="9"/>
      <c r="E1385" s="9"/>
      <c r="F1385" s="9"/>
      <c r="G1385" s="9"/>
      <c r="H1385" s="9"/>
      <c r="I1385" s="9"/>
      <c r="J1385" s="9"/>
      <c r="K1385" s="9"/>
      <c r="L1385" s="9"/>
      <c r="M1385" s="9"/>
      <c r="N1385" s="9"/>
      <c r="O1385" s="9"/>
    </row>
    <row r="1386" spans="1:15" x14ac:dyDescent="0.2">
      <c r="A1386" s="7"/>
      <c r="B1386" s="9"/>
      <c r="C1386" s="9"/>
      <c r="D1386" s="9"/>
      <c r="E1386" s="9"/>
      <c r="F1386" s="9"/>
      <c r="G1386" s="9"/>
      <c r="H1386" s="9"/>
      <c r="I1386" s="9"/>
      <c r="J1386" s="9"/>
      <c r="K1386" s="9"/>
      <c r="L1386" s="9"/>
      <c r="M1386" s="9"/>
      <c r="N1386" s="9"/>
      <c r="O1386" s="9"/>
    </row>
    <row r="1387" spans="1:15" x14ac:dyDescent="0.2">
      <c r="A1387" s="7"/>
      <c r="B1387" s="9"/>
      <c r="C1387" s="9"/>
      <c r="D1387" s="9"/>
      <c r="E1387" s="9"/>
      <c r="F1387" s="9"/>
      <c r="G1387" s="9"/>
      <c r="H1387" s="9"/>
      <c r="I1387" s="9"/>
      <c r="J1387" s="9"/>
      <c r="K1387" s="9"/>
      <c r="L1387" s="9"/>
      <c r="M1387" s="9"/>
      <c r="N1387" s="9"/>
      <c r="O1387" s="9"/>
    </row>
    <row r="1388" spans="1:15" x14ac:dyDescent="0.2">
      <c r="A1388" s="7"/>
      <c r="B1388" s="9"/>
      <c r="C1388" s="9"/>
      <c r="D1388" s="9"/>
      <c r="E1388" s="9"/>
      <c r="F1388" s="9"/>
      <c r="G1388" s="9"/>
      <c r="H1388" s="9"/>
      <c r="I1388" s="9"/>
      <c r="J1388" s="9"/>
      <c r="K1388" s="9"/>
      <c r="L1388" s="9"/>
      <c r="M1388" s="9"/>
      <c r="N1388" s="9"/>
      <c r="O1388" s="9"/>
    </row>
    <row r="1389" spans="1:15" x14ac:dyDescent="0.2">
      <c r="A1389" s="7"/>
      <c r="B1389" s="9"/>
      <c r="C1389" s="9"/>
      <c r="D1389" s="9"/>
      <c r="E1389" s="9"/>
      <c r="F1389" s="9"/>
      <c r="G1389" s="9"/>
      <c r="H1389" s="9"/>
      <c r="I1389" s="9"/>
      <c r="J1389" s="9"/>
      <c r="K1389" s="9"/>
      <c r="L1389" s="9"/>
      <c r="M1389" s="9"/>
      <c r="N1389" s="9"/>
      <c r="O1389" s="9"/>
    </row>
    <row r="1390" spans="1:15" x14ac:dyDescent="0.2">
      <c r="A1390" s="7"/>
      <c r="B1390" s="9"/>
      <c r="C1390" s="9"/>
      <c r="D1390" s="9"/>
      <c r="E1390" s="9"/>
      <c r="F1390" s="9"/>
      <c r="G1390" s="9"/>
      <c r="H1390" s="9"/>
      <c r="I1390" s="9"/>
      <c r="J1390" s="9"/>
      <c r="K1390" s="9"/>
      <c r="L1390" s="9"/>
      <c r="M1390" s="9"/>
      <c r="N1390" s="9"/>
      <c r="O1390" s="9"/>
    </row>
    <row r="1391" spans="1:15" x14ac:dyDescent="0.2">
      <c r="A1391" s="7"/>
      <c r="B1391" s="9"/>
      <c r="C1391" s="9"/>
      <c r="D1391" s="9"/>
      <c r="E1391" s="9"/>
      <c r="F1391" s="9"/>
      <c r="G1391" s="9"/>
      <c r="H1391" s="9"/>
      <c r="I1391" s="9"/>
      <c r="J1391" s="9"/>
      <c r="K1391" s="9"/>
      <c r="L1391" s="9"/>
      <c r="M1391" s="9"/>
      <c r="N1391" s="9"/>
      <c r="O1391" s="9"/>
    </row>
    <row r="1392" spans="1:15" x14ac:dyDescent="0.2">
      <c r="A1392" s="7"/>
      <c r="B1392" s="9"/>
      <c r="C1392" s="9"/>
      <c r="D1392" s="9"/>
      <c r="E1392" s="9"/>
      <c r="F1392" s="9"/>
      <c r="G1392" s="9"/>
      <c r="H1392" s="9"/>
      <c r="I1392" s="9"/>
      <c r="J1392" s="9"/>
      <c r="K1392" s="9"/>
      <c r="L1392" s="9"/>
      <c r="M1392" s="9"/>
      <c r="N1392" s="9"/>
      <c r="O1392" s="9"/>
    </row>
    <row r="1393" spans="1:15" x14ac:dyDescent="0.2">
      <c r="A1393" s="7"/>
      <c r="B1393" s="9"/>
      <c r="C1393" s="9"/>
      <c r="D1393" s="9"/>
      <c r="E1393" s="9"/>
      <c r="F1393" s="9"/>
      <c r="G1393" s="9"/>
      <c r="H1393" s="9"/>
      <c r="I1393" s="9"/>
      <c r="J1393" s="9"/>
      <c r="K1393" s="9"/>
      <c r="L1393" s="9"/>
      <c r="M1393" s="9"/>
      <c r="N1393" s="9"/>
      <c r="O1393" s="9"/>
    </row>
    <row r="1394" spans="1:15" x14ac:dyDescent="0.2">
      <c r="A1394" s="7"/>
      <c r="B1394" s="9"/>
      <c r="C1394" s="9"/>
      <c r="D1394" s="9"/>
      <c r="E1394" s="9"/>
      <c r="F1394" s="9"/>
      <c r="G1394" s="9"/>
      <c r="H1394" s="9"/>
      <c r="I1394" s="9"/>
      <c r="J1394" s="9"/>
      <c r="K1394" s="9"/>
      <c r="L1394" s="9"/>
      <c r="M1394" s="9"/>
      <c r="N1394" s="9"/>
      <c r="O1394" s="9"/>
    </row>
    <row r="1395" spans="1:15" x14ac:dyDescent="0.2">
      <c r="A1395" s="7"/>
      <c r="B1395" s="9"/>
      <c r="C1395" s="9"/>
      <c r="D1395" s="9"/>
      <c r="E1395" s="9"/>
      <c r="F1395" s="9"/>
      <c r="G1395" s="9"/>
      <c r="H1395" s="9"/>
      <c r="I1395" s="9"/>
      <c r="J1395" s="9"/>
      <c r="K1395" s="9"/>
      <c r="L1395" s="9"/>
      <c r="M1395" s="9"/>
      <c r="N1395" s="9"/>
      <c r="O1395" s="9"/>
    </row>
    <row r="1396" spans="1:15" x14ac:dyDescent="0.2">
      <c r="A1396" s="7"/>
      <c r="B1396" s="9"/>
      <c r="C1396" s="9"/>
      <c r="D1396" s="9"/>
      <c r="E1396" s="9"/>
      <c r="F1396" s="9"/>
      <c r="G1396" s="9"/>
      <c r="H1396" s="9"/>
      <c r="I1396" s="9"/>
      <c r="J1396" s="9"/>
      <c r="K1396" s="9"/>
      <c r="L1396" s="9"/>
      <c r="M1396" s="9"/>
      <c r="N1396" s="9"/>
      <c r="O1396" s="9"/>
    </row>
    <row r="1397" spans="1:15" x14ac:dyDescent="0.2">
      <c r="A1397" s="7"/>
      <c r="B1397" s="9"/>
      <c r="C1397" s="9"/>
      <c r="D1397" s="9"/>
      <c r="E1397" s="9"/>
      <c r="F1397" s="9"/>
      <c r="G1397" s="9"/>
      <c r="H1397" s="9"/>
      <c r="I1397" s="9"/>
      <c r="J1397" s="9"/>
      <c r="K1397" s="9"/>
      <c r="L1397" s="9"/>
      <c r="M1397" s="9"/>
      <c r="N1397" s="9"/>
      <c r="O1397" s="9"/>
    </row>
    <row r="1398" spans="1:15" x14ac:dyDescent="0.2">
      <c r="A1398" s="7"/>
      <c r="B1398" s="9"/>
      <c r="C1398" s="9"/>
      <c r="D1398" s="9"/>
      <c r="E1398" s="9"/>
      <c r="F1398" s="9"/>
      <c r="G1398" s="9"/>
      <c r="H1398" s="9"/>
      <c r="I1398" s="9"/>
      <c r="J1398" s="9"/>
      <c r="K1398" s="9"/>
      <c r="L1398" s="9"/>
      <c r="M1398" s="9"/>
      <c r="N1398" s="9"/>
      <c r="O1398" s="9"/>
    </row>
    <row r="1399" spans="1:15" x14ac:dyDescent="0.2">
      <c r="A1399" s="7"/>
      <c r="B1399" s="9"/>
      <c r="C1399" s="9"/>
      <c r="D1399" s="9"/>
      <c r="E1399" s="9"/>
      <c r="F1399" s="9"/>
      <c r="G1399" s="9"/>
      <c r="H1399" s="9"/>
      <c r="I1399" s="9"/>
      <c r="J1399" s="9"/>
      <c r="K1399" s="9"/>
      <c r="L1399" s="9"/>
      <c r="M1399" s="9"/>
      <c r="N1399" s="9"/>
      <c r="O1399" s="9"/>
    </row>
    <row r="1400" spans="1:15" x14ac:dyDescent="0.2">
      <c r="A1400" s="7"/>
      <c r="B1400" s="9"/>
      <c r="C1400" s="9"/>
      <c r="D1400" s="9"/>
      <c r="E1400" s="9"/>
      <c r="F1400" s="9"/>
      <c r="G1400" s="9"/>
      <c r="H1400" s="9"/>
      <c r="I1400" s="9"/>
      <c r="J1400" s="9"/>
      <c r="K1400" s="9"/>
      <c r="L1400" s="9"/>
      <c r="M1400" s="9"/>
      <c r="N1400" s="9"/>
      <c r="O1400" s="9"/>
    </row>
    <row r="1401" spans="1:15" x14ac:dyDescent="0.2">
      <c r="A1401" s="7"/>
      <c r="B1401" s="9"/>
      <c r="C1401" s="9"/>
      <c r="D1401" s="9"/>
      <c r="E1401" s="9"/>
      <c r="F1401" s="9"/>
      <c r="G1401" s="9"/>
      <c r="H1401" s="9"/>
      <c r="I1401" s="9"/>
      <c r="J1401" s="9"/>
      <c r="K1401" s="9"/>
      <c r="L1401" s="9"/>
      <c r="M1401" s="9"/>
      <c r="N1401" s="9"/>
      <c r="O1401" s="9"/>
    </row>
    <row r="1402" spans="1:15" x14ac:dyDescent="0.2">
      <c r="A1402" s="7"/>
      <c r="B1402" s="9"/>
      <c r="C1402" s="9"/>
      <c r="D1402" s="9"/>
      <c r="E1402" s="9"/>
      <c r="F1402" s="9"/>
      <c r="G1402" s="9"/>
      <c r="H1402" s="9"/>
      <c r="I1402" s="9"/>
      <c r="J1402" s="9"/>
      <c r="K1402" s="9"/>
      <c r="L1402" s="9"/>
      <c r="M1402" s="9"/>
      <c r="N1402" s="9"/>
      <c r="O1402" s="9"/>
    </row>
    <row r="1403" spans="1:15" x14ac:dyDescent="0.2">
      <c r="A1403" s="7"/>
      <c r="B1403" s="9"/>
      <c r="C1403" s="9"/>
      <c r="D1403" s="9"/>
      <c r="E1403" s="9"/>
      <c r="F1403" s="9"/>
      <c r="G1403" s="9"/>
      <c r="H1403" s="9"/>
      <c r="I1403" s="9"/>
      <c r="J1403" s="9"/>
      <c r="K1403" s="9"/>
      <c r="L1403" s="9"/>
      <c r="M1403" s="9"/>
      <c r="N1403" s="9"/>
      <c r="O1403" s="9"/>
    </row>
    <row r="1404" spans="1:15" x14ac:dyDescent="0.2">
      <c r="A1404" s="7"/>
      <c r="B1404" s="9"/>
      <c r="C1404" s="9"/>
      <c r="D1404" s="9"/>
      <c r="E1404" s="9"/>
      <c r="F1404" s="9"/>
      <c r="G1404" s="9"/>
      <c r="H1404" s="9"/>
      <c r="I1404" s="9"/>
      <c r="J1404" s="9"/>
      <c r="K1404" s="9"/>
      <c r="L1404" s="9"/>
      <c r="M1404" s="9"/>
      <c r="N1404" s="9"/>
      <c r="O1404" s="9"/>
    </row>
    <row r="1405" spans="1:15" x14ac:dyDescent="0.2">
      <c r="A1405" s="7"/>
      <c r="B1405" s="9"/>
      <c r="C1405" s="9"/>
      <c r="D1405" s="9"/>
      <c r="E1405" s="9"/>
      <c r="F1405" s="9"/>
      <c r="G1405" s="9"/>
      <c r="H1405" s="9"/>
      <c r="I1405" s="9"/>
      <c r="J1405" s="9"/>
      <c r="K1405" s="9"/>
      <c r="L1405" s="9"/>
      <c r="M1405" s="9"/>
      <c r="N1405" s="9"/>
      <c r="O1405" s="9"/>
    </row>
    <row r="1406" spans="1:15" x14ac:dyDescent="0.2">
      <c r="A1406" s="7"/>
      <c r="B1406" s="9"/>
      <c r="C1406" s="9"/>
      <c r="D1406" s="9"/>
      <c r="E1406" s="9"/>
      <c r="F1406" s="9"/>
      <c r="G1406" s="9"/>
      <c r="H1406" s="9"/>
      <c r="I1406" s="9"/>
      <c r="J1406" s="9"/>
      <c r="K1406" s="9"/>
      <c r="L1406" s="9"/>
      <c r="M1406" s="9"/>
      <c r="N1406" s="9"/>
      <c r="O1406" s="9"/>
    </row>
    <row r="1407" spans="1:15" x14ac:dyDescent="0.2">
      <c r="A1407" s="7"/>
      <c r="B1407" s="9"/>
      <c r="C1407" s="9"/>
      <c r="D1407" s="9"/>
      <c r="E1407" s="9"/>
      <c r="F1407" s="9"/>
      <c r="G1407" s="9"/>
      <c r="H1407" s="9"/>
      <c r="I1407" s="9"/>
      <c r="J1407" s="9"/>
      <c r="K1407" s="9"/>
      <c r="L1407" s="9"/>
      <c r="M1407" s="9"/>
      <c r="N1407" s="9"/>
      <c r="O1407" s="9"/>
    </row>
    <row r="1408" spans="1:15" x14ac:dyDescent="0.2">
      <c r="A1408" s="7"/>
      <c r="B1408" s="9"/>
      <c r="C1408" s="9"/>
      <c r="D1408" s="9"/>
      <c r="E1408" s="9"/>
      <c r="F1408" s="9"/>
      <c r="G1408" s="9"/>
      <c r="H1408" s="9"/>
      <c r="I1408" s="9"/>
      <c r="J1408" s="9"/>
      <c r="K1408" s="9"/>
      <c r="L1408" s="9"/>
      <c r="M1408" s="9"/>
      <c r="N1408" s="9"/>
      <c r="O1408" s="9"/>
    </row>
    <row r="1409" spans="1:15" x14ac:dyDescent="0.2">
      <c r="A1409" s="7"/>
      <c r="B1409" s="9"/>
      <c r="C1409" s="9"/>
      <c r="D1409" s="9"/>
      <c r="E1409" s="9"/>
      <c r="F1409" s="9"/>
      <c r="G1409" s="9"/>
      <c r="H1409" s="9"/>
      <c r="I1409" s="9"/>
      <c r="J1409" s="9"/>
      <c r="K1409" s="9"/>
      <c r="L1409" s="9"/>
      <c r="M1409" s="9"/>
      <c r="N1409" s="9"/>
      <c r="O1409" s="9"/>
    </row>
    <row r="1410" spans="1:15" x14ac:dyDescent="0.2">
      <c r="A1410" s="7"/>
      <c r="B1410" s="9"/>
      <c r="C1410" s="9"/>
      <c r="D1410" s="9"/>
      <c r="E1410" s="9"/>
      <c r="F1410" s="9"/>
      <c r="G1410" s="9"/>
      <c r="H1410" s="9"/>
      <c r="I1410" s="9"/>
      <c r="J1410" s="9"/>
      <c r="K1410" s="9"/>
      <c r="L1410" s="9"/>
      <c r="M1410" s="9"/>
      <c r="N1410" s="9"/>
      <c r="O1410" s="9"/>
    </row>
    <row r="1411" spans="1:15" x14ac:dyDescent="0.2">
      <c r="A1411" s="7"/>
      <c r="B1411" s="9"/>
      <c r="C1411" s="9"/>
      <c r="D1411" s="9"/>
      <c r="E1411" s="9"/>
      <c r="F1411" s="9"/>
      <c r="G1411" s="9"/>
      <c r="H1411" s="9"/>
      <c r="I1411" s="9"/>
      <c r="J1411" s="9"/>
      <c r="K1411" s="9"/>
      <c r="L1411" s="9"/>
      <c r="M1411" s="9"/>
      <c r="N1411" s="9"/>
      <c r="O1411" s="9"/>
    </row>
    <row r="1412" spans="1:15" x14ac:dyDescent="0.2">
      <c r="A1412" s="7"/>
      <c r="B1412" s="9"/>
      <c r="C1412" s="9"/>
      <c r="D1412" s="9"/>
      <c r="E1412" s="9"/>
      <c r="F1412" s="9"/>
      <c r="G1412" s="9"/>
      <c r="H1412" s="9"/>
      <c r="I1412" s="9"/>
      <c r="J1412" s="9"/>
      <c r="K1412" s="9"/>
      <c r="L1412" s="9"/>
      <c r="M1412" s="9"/>
      <c r="N1412" s="9"/>
      <c r="O1412" s="9"/>
    </row>
    <row r="1413" spans="1:15" x14ac:dyDescent="0.2">
      <c r="A1413" s="7"/>
      <c r="B1413" s="9"/>
      <c r="C1413" s="9"/>
      <c r="D1413" s="9"/>
      <c r="E1413" s="9"/>
      <c r="F1413" s="9"/>
      <c r="G1413" s="9"/>
      <c r="H1413" s="9"/>
      <c r="I1413" s="9"/>
      <c r="J1413" s="9"/>
      <c r="K1413" s="9"/>
      <c r="L1413" s="9"/>
      <c r="M1413" s="9"/>
      <c r="N1413" s="9"/>
      <c r="O1413" s="9"/>
    </row>
    <row r="1414" spans="1:15" x14ac:dyDescent="0.2">
      <c r="A1414" s="7"/>
      <c r="B1414" s="9"/>
      <c r="C1414" s="9"/>
      <c r="D1414" s="9"/>
      <c r="E1414" s="9"/>
      <c r="F1414" s="9"/>
      <c r="G1414" s="9"/>
      <c r="H1414" s="9"/>
      <c r="I1414" s="9"/>
      <c r="J1414" s="9"/>
      <c r="K1414" s="9"/>
      <c r="L1414" s="9"/>
      <c r="M1414" s="9"/>
      <c r="N1414" s="9"/>
      <c r="O1414" s="9"/>
    </row>
    <row r="1415" spans="1:15" x14ac:dyDescent="0.2">
      <c r="A1415" s="7"/>
      <c r="B1415" s="9"/>
      <c r="C1415" s="9"/>
      <c r="D1415" s="9"/>
      <c r="E1415" s="9"/>
      <c r="F1415" s="9"/>
      <c r="G1415" s="9"/>
      <c r="H1415" s="9"/>
      <c r="I1415" s="9"/>
      <c r="J1415" s="9"/>
      <c r="K1415" s="9"/>
      <c r="L1415" s="9"/>
      <c r="M1415" s="9"/>
      <c r="N1415" s="9"/>
      <c r="O1415" s="9"/>
    </row>
    <row r="1416" spans="1:15" x14ac:dyDescent="0.2">
      <c r="A1416" s="7"/>
      <c r="B1416" s="9"/>
      <c r="C1416" s="9"/>
      <c r="D1416" s="9"/>
      <c r="E1416" s="9"/>
      <c r="F1416" s="9"/>
      <c r="G1416" s="9"/>
      <c r="H1416" s="9"/>
      <c r="I1416" s="9"/>
      <c r="J1416" s="9"/>
      <c r="K1416" s="9"/>
      <c r="L1416" s="9"/>
      <c r="M1416" s="9"/>
      <c r="N1416" s="9"/>
      <c r="O1416" s="9"/>
    </row>
    <row r="1417" spans="1:15" x14ac:dyDescent="0.2">
      <c r="A1417" s="7"/>
      <c r="B1417" s="9"/>
      <c r="C1417" s="9"/>
      <c r="D1417" s="9"/>
      <c r="E1417" s="9"/>
      <c r="F1417" s="9"/>
      <c r="G1417" s="9"/>
      <c r="H1417" s="9"/>
      <c r="I1417" s="9"/>
      <c r="J1417" s="9"/>
      <c r="K1417" s="9"/>
      <c r="L1417" s="9"/>
      <c r="M1417" s="9"/>
      <c r="N1417" s="9"/>
      <c r="O1417" s="9"/>
    </row>
    <row r="1418" spans="1:15" x14ac:dyDescent="0.2">
      <c r="A1418" s="7"/>
      <c r="B1418" s="9"/>
      <c r="C1418" s="9"/>
      <c r="D1418" s="9"/>
      <c r="E1418" s="9"/>
      <c r="F1418" s="9"/>
      <c r="G1418" s="9"/>
      <c r="H1418" s="9"/>
      <c r="I1418" s="9"/>
      <c r="J1418" s="9"/>
      <c r="K1418" s="9"/>
      <c r="L1418" s="9"/>
      <c r="M1418" s="9"/>
      <c r="N1418" s="9"/>
      <c r="O1418" s="9"/>
    </row>
    <row r="1419" spans="1:15" x14ac:dyDescent="0.2">
      <c r="A1419" s="7"/>
      <c r="B1419" s="9"/>
      <c r="C1419" s="9"/>
      <c r="D1419" s="9"/>
      <c r="E1419" s="9"/>
      <c r="F1419" s="9"/>
      <c r="G1419" s="9"/>
      <c r="H1419" s="9"/>
      <c r="I1419" s="9"/>
      <c r="J1419" s="9"/>
      <c r="K1419" s="9"/>
      <c r="L1419" s="9"/>
      <c r="M1419" s="9"/>
      <c r="N1419" s="9"/>
      <c r="O1419" s="9"/>
    </row>
    <row r="1420" spans="1:15" x14ac:dyDescent="0.2">
      <c r="A1420" s="7"/>
      <c r="B1420" s="9"/>
      <c r="C1420" s="9"/>
      <c r="D1420" s="9"/>
      <c r="E1420" s="9"/>
      <c r="F1420" s="9"/>
      <c r="G1420" s="9"/>
      <c r="H1420" s="9"/>
      <c r="I1420" s="9"/>
      <c r="J1420" s="9"/>
      <c r="K1420" s="9"/>
      <c r="L1420" s="9"/>
      <c r="M1420" s="9"/>
      <c r="N1420" s="9"/>
      <c r="O1420" s="9"/>
    </row>
    <row r="1421" spans="1:15" x14ac:dyDescent="0.2">
      <c r="A1421" s="7"/>
      <c r="B1421" s="9"/>
      <c r="C1421" s="9"/>
      <c r="D1421" s="9"/>
      <c r="E1421" s="9"/>
      <c r="F1421" s="9"/>
      <c r="G1421" s="9"/>
      <c r="H1421" s="9"/>
      <c r="I1421" s="9"/>
      <c r="J1421" s="9"/>
      <c r="K1421" s="9"/>
      <c r="L1421" s="9"/>
      <c r="M1421" s="9"/>
      <c r="N1421" s="9"/>
      <c r="O1421" s="9"/>
    </row>
    <row r="1422" spans="1:15" x14ac:dyDescent="0.2">
      <c r="A1422" s="7"/>
      <c r="B1422" s="9"/>
      <c r="C1422" s="9"/>
      <c r="D1422" s="9"/>
      <c r="E1422" s="9"/>
      <c r="F1422" s="9"/>
      <c r="G1422" s="9"/>
      <c r="H1422" s="9"/>
      <c r="I1422" s="9"/>
      <c r="J1422" s="9"/>
      <c r="K1422" s="9"/>
      <c r="L1422" s="9"/>
      <c r="M1422" s="9"/>
      <c r="N1422" s="9"/>
      <c r="O1422" s="9"/>
    </row>
    <row r="1423" spans="1:15" x14ac:dyDescent="0.2">
      <c r="A1423" s="7"/>
      <c r="B1423" s="9"/>
      <c r="C1423" s="9"/>
      <c r="D1423" s="9"/>
      <c r="E1423" s="9"/>
      <c r="F1423" s="9"/>
      <c r="G1423" s="9"/>
      <c r="H1423" s="9"/>
      <c r="I1423" s="9"/>
      <c r="J1423" s="9"/>
      <c r="K1423" s="9"/>
      <c r="L1423" s="9"/>
      <c r="M1423" s="9"/>
      <c r="N1423" s="9"/>
      <c r="O1423" s="9"/>
    </row>
    <row r="1424" spans="1:15" x14ac:dyDescent="0.2">
      <c r="A1424" s="7"/>
      <c r="B1424" s="9"/>
      <c r="C1424" s="9"/>
      <c r="D1424" s="9"/>
      <c r="E1424" s="9"/>
      <c r="F1424" s="9"/>
      <c r="G1424" s="9"/>
      <c r="H1424" s="9"/>
      <c r="I1424" s="9"/>
      <c r="J1424" s="9"/>
      <c r="K1424" s="9"/>
      <c r="L1424" s="9"/>
      <c r="M1424" s="9"/>
      <c r="N1424" s="9"/>
      <c r="O1424" s="9"/>
    </row>
    <row r="1425" spans="1:15" x14ac:dyDescent="0.2">
      <c r="A1425" s="7"/>
      <c r="B1425" s="9"/>
      <c r="C1425" s="9"/>
      <c r="D1425" s="9"/>
      <c r="E1425" s="9"/>
      <c r="F1425" s="9"/>
      <c r="G1425" s="9"/>
      <c r="H1425" s="9"/>
      <c r="I1425" s="9"/>
      <c r="J1425" s="9"/>
      <c r="K1425" s="9"/>
      <c r="L1425" s="9"/>
      <c r="M1425" s="9"/>
      <c r="N1425" s="9"/>
      <c r="O1425" s="9"/>
    </row>
    <row r="1426" spans="1:15" x14ac:dyDescent="0.2">
      <c r="A1426" s="7"/>
      <c r="B1426" s="9"/>
      <c r="C1426" s="9"/>
      <c r="D1426" s="9"/>
      <c r="E1426" s="9"/>
      <c r="F1426" s="9"/>
      <c r="G1426" s="9"/>
      <c r="H1426" s="9"/>
      <c r="I1426" s="9"/>
      <c r="J1426" s="9"/>
      <c r="K1426" s="9"/>
      <c r="L1426" s="9"/>
      <c r="M1426" s="9"/>
      <c r="N1426" s="9"/>
      <c r="O1426" s="9"/>
    </row>
    <row r="1427" spans="1:15" x14ac:dyDescent="0.2">
      <c r="A1427" s="7"/>
      <c r="B1427" s="9"/>
      <c r="C1427" s="9"/>
      <c r="D1427" s="9"/>
      <c r="E1427" s="9"/>
      <c r="F1427" s="9"/>
      <c r="G1427" s="9"/>
      <c r="H1427" s="9"/>
      <c r="I1427" s="9"/>
      <c r="J1427" s="9"/>
      <c r="K1427" s="9"/>
      <c r="L1427" s="9"/>
      <c r="M1427" s="9"/>
      <c r="N1427" s="9"/>
      <c r="O1427" s="9"/>
    </row>
    <row r="1428" spans="1:15" x14ac:dyDescent="0.2">
      <c r="A1428" s="7"/>
      <c r="B1428" s="9"/>
      <c r="C1428" s="9"/>
      <c r="D1428" s="9"/>
      <c r="E1428" s="9"/>
      <c r="F1428" s="9"/>
      <c r="G1428" s="9"/>
      <c r="H1428" s="9"/>
      <c r="I1428" s="9"/>
      <c r="J1428" s="9"/>
      <c r="K1428" s="9"/>
      <c r="L1428" s="9"/>
      <c r="M1428" s="9"/>
      <c r="N1428" s="9"/>
      <c r="O1428" s="9"/>
    </row>
    <row r="1429" spans="1:15" x14ac:dyDescent="0.2">
      <c r="A1429" s="7"/>
      <c r="B1429" s="9"/>
      <c r="C1429" s="9"/>
      <c r="D1429" s="9"/>
      <c r="E1429" s="9"/>
      <c r="F1429" s="9"/>
      <c r="G1429" s="9"/>
      <c r="H1429" s="9"/>
      <c r="I1429" s="9"/>
      <c r="J1429" s="9"/>
      <c r="K1429" s="9"/>
      <c r="L1429" s="9"/>
      <c r="M1429" s="9"/>
      <c r="N1429" s="9"/>
      <c r="O1429" s="9"/>
    </row>
    <row r="1430" spans="1:15" x14ac:dyDescent="0.2">
      <c r="A1430" s="7"/>
      <c r="B1430" s="9"/>
      <c r="C1430" s="9"/>
      <c r="D1430" s="9"/>
      <c r="E1430" s="9"/>
      <c r="F1430" s="9"/>
      <c r="G1430" s="9"/>
      <c r="H1430" s="9"/>
      <c r="I1430" s="9"/>
      <c r="J1430" s="9"/>
      <c r="K1430" s="9"/>
      <c r="L1430" s="9"/>
      <c r="M1430" s="9"/>
      <c r="N1430" s="9"/>
      <c r="O1430" s="9"/>
    </row>
    <row r="1431" spans="1:15" x14ac:dyDescent="0.2">
      <c r="A1431" s="7"/>
      <c r="B1431" s="9"/>
      <c r="C1431" s="9"/>
      <c r="D1431" s="9"/>
      <c r="E1431" s="9"/>
      <c r="F1431" s="9"/>
      <c r="G1431" s="9"/>
      <c r="H1431" s="9"/>
      <c r="I1431" s="9"/>
      <c r="J1431" s="9"/>
      <c r="K1431" s="9"/>
      <c r="L1431" s="9"/>
      <c r="M1431" s="9"/>
      <c r="N1431" s="9"/>
      <c r="O1431" s="9"/>
    </row>
    <row r="1432" spans="1:15" x14ac:dyDescent="0.2">
      <c r="A1432" s="7"/>
      <c r="B1432" s="9"/>
      <c r="C1432" s="9"/>
      <c r="D1432" s="9"/>
      <c r="E1432" s="9"/>
      <c r="F1432" s="9"/>
      <c r="G1432" s="9"/>
      <c r="H1432" s="9"/>
      <c r="I1432" s="9"/>
      <c r="J1432" s="9"/>
      <c r="K1432" s="9"/>
      <c r="L1432" s="9"/>
      <c r="M1432" s="9"/>
      <c r="N1432" s="9"/>
      <c r="O1432" s="9"/>
    </row>
    <row r="1433" spans="1:15" x14ac:dyDescent="0.2">
      <c r="A1433" s="7"/>
      <c r="B1433" s="9"/>
      <c r="C1433" s="9"/>
      <c r="D1433" s="9"/>
      <c r="E1433" s="9"/>
      <c r="F1433" s="9"/>
      <c r="G1433" s="9"/>
      <c r="H1433" s="9"/>
      <c r="I1433" s="9"/>
      <c r="J1433" s="9"/>
      <c r="K1433" s="9"/>
      <c r="L1433" s="9"/>
      <c r="M1433" s="9"/>
      <c r="N1433" s="9"/>
      <c r="O1433" s="9"/>
    </row>
    <row r="1434" spans="1:15" x14ac:dyDescent="0.2">
      <c r="A1434" s="7"/>
      <c r="B1434" s="9"/>
      <c r="C1434" s="9"/>
      <c r="D1434" s="9"/>
      <c r="E1434" s="9"/>
      <c r="F1434" s="9"/>
      <c r="G1434" s="9"/>
      <c r="H1434" s="9"/>
      <c r="I1434" s="9"/>
      <c r="J1434" s="9"/>
      <c r="K1434" s="9"/>
      <c r="L1434" s="9"/>
      <c r="M1434" s="9"/>
      <c r="N1434" s="9"/>
      <c r="O1434" s="9"/>
    </row>
    <row r="1435" spans="1:15" x14ac:dyDescent="0.2">
      <c r="A1435" s="7"/>
      <c r="B1435" s="9"/>
      <c r="C1435" s="9"/>
      <c r="D1435" s="9"/>
      <c r="E1435" s="9"/>
      <c r="F1435" s="9"/>
      <c r="G1435" s="9"/>
      <c r="H1435" s="9"/>
      <c r="I1435" s="9"/>
      <c r="J1435" s="9"/>
      <c r="K1435" s="9"/>
      <c r="L1435" s="9"/>
      <c r="M1435" s="9"/>
      <c r="N1435" s="9"/>
      <c r="O1435" s="9"/>
    </row>
    <row r="1436" spans="1:15" x14ac:dyDescent="0.2">
      <c r="A1436" s="7"/>
      <c r="B1436" s="9"/>
      <c r="C1436" s="9"/>
      <c r="D1436" s="9"/>
      <c r="E1436" s="9"/>
      <c r="F1436" s="9"/>
      <c r="G1436" s="9"/>
      <c r="H1436" s="9"/>
      <c r="I1436" s="9"/>
      <c r="J1436" s="9"/>
      <c r="K1436" s="9"/>
      <c r="L1436" s="9"/>
      <c r="M1436" s="9"/>
      <c r="N1436" s="9"/>
      <c r="O1436" s="9"/>
    </row>
    <row r="1437" spans="1:15" x14ac:dyDescent="0.2">
      <c r="A1437" s="7"/>
      <c r="B1437" s="9"/>
      <c r="C1437" s="9"/>
      <c r="D1437" s="9"/>
      <c r="E1437" s="9"/>
      <c r="F1437" s="9"/>
      <c r="G1437" s="9"/>
      <c r="H1437" s="9"/>
      <c r="I1437" s="9"/>
      <c r="J1437" s="9"/>
      <c r="K1437" s="9"/>
      <c r="L1437" s="9"/>
      <c r="M1437" s="9"/>
      <c r="N1437" s="9"/>
      <c r="O1437" s="9"/>
    </row>
    <row r="1438" spans="1:15" x14ac:dyDescent="0.2">
      <c r="A1438" s="7"/>
      <c r="B1438" s="9"/>
      <c r="C1438" s="9"/>
      <c r="D1438" s="9"/>
      <c r="E1438" s="9"/>
      <c r="F1438" s="9"/>
      <c r="G1438" s="9"/>
      <c r="H1438" s="9"/>
      <c r="I1438" s="9"/>
      <c r="J1438" s="9"/>
      <c r="K1438" s="9"/>
      <c r="L1438" s="9"/>
      <c r="M1438" s="9"/>
      <c r="N1438" s="9"/>
      <c r="O1438" s="9"/>
    </row>
    <row r="1439" spans="1:15" x14ac:dyDescent="0.2">
      <c r="A1439" s="7"/>
      <c r="B1439" s="9"/>
      <c r="C1439" s="9"/>
      <c r="D1439" s="9"/>
      <c r="E1439" s="9"/>
      <c r="F1439" s="9"/>
      <c r="G1439" s="9"/>
      <c r="H1439" s="9"/>
      <c r="I1439" s="9"/>
      <c r="J1439" s="9"/>
      <c r="K1439" s="9"/>
      <c r="L1439" s="9"/>
      <c r="M1439" s="9"/>
      <c r="N1439" s="9"/>
      <c r="O1439" s="9"/>
    </row>
    <row r="1440" spans="1:15" x14ac:dyDescent="0.2">
      <c r="A1440" s="7"/>
      <c r="B1440" s="9"/>
      <c r="C1440" s="9"/>
      <c r="D1440" s="9"/>
      <c r="E1440" s="9"/>
      <c r="F1440" s="9"/>
      <c r="G1440" s="9"/>
      <c r="H1440" s="9"/>
      <c r="I1440" s="9"/>
      <c r="J1440" s="9"/>
      <c r="K1440" s="9"/>
      <c r="L1440" s="9"/>
      <c r="M1440" s="9"/>
      <c r="N1440" s="9"/>
      <c r="O1440" s="9"/>
    </row>
    <row r="1441" spans="1:15" x14ac:dyDescent="0.2">
      <c r="A1441" s="7"/>
      <c r="B1441" s="9"/>
      <c r="C1441" s="9"/>
      <c r="D1441" s="9"/>
      <c r="E1441" s="9"/>
      <c r="F1441" s="9"/>
      <c r="G1441" s="9"/>
      <c r="H1441" s="9"/>
      <c r="I1441" s="9"/>
      <c r="J1441" s="9"/>
      <c r="K1441" s="9"/>
      <c r="L1441" s="9"/>
      <c r="M1441" s="9"/>
      <c r="N1441" s="9"/>
      <c r="O1441" s="9"/>
    </row>
    <row r="1442" spans="1:15" x14ac:dyDescent="0.2">
      <c r="A1442" s="7"/>
      <c r="B1442" s="9"/>
      <c r="C1442" s="9"/>
      <c r="D1442" s="9"/>
      <c r="E1442" s="9"/>
      <c r="F1442" s="9"/>
      <c r="G1442" s="9"/>
      <c r="H1442" s="9"/>
      <c r="I1442" s="9"/>
      <c r="J1442" s="9"/>
      <c r="K1442" s="9"/>
      <c r="L1442" s="9"/>
      <c r="M1442" s="9"/>
      <c r="N1442" s="9"/>
      <c r="O1442" s="9"/>
    </row>
    <row r="1443" spans="1:15" x14ac:dyDescent="0.2">
      <c r="A1443" s="7"/>
      <c r="B1443" s="9"/>
      <c r="C1443" s="9"/>
      <c r="D1443" s="9"/>
      <c r="E1443" s="9"/>
      <c r="F1443" s="9"/>
      <c r="G1443" s="9"/>
      <c r="H1443" s="9"/>
      <c r="I1443" s="9"/>
      <c r="J1443" s="9"/>
      <c r="K1443" s="9"/>
      <c r="L1443" s="9"/>
      <c r="M1443" s="9"/>
      <c r="N1443" s="9"/>
      <c r="O1443" s="9"/>
    </row>
    <row r="1444" spans="1:15" x14ac:dyDescent="0.2">
      <c r="A1444" s="7"/>
      <c r="B1444" s="9"/>
      <c r="C1444" s="9"/>
      <c r="D1444" s="9"/>
      <c r="E1444" s="9"/>
      <c r="F1444" s="9"/>
      <c r="G1444" s="9"/>
      <c r="H1444" s="9"/>
      <c r="I1444" s="9"/>
      <c r="J1444" s="9"/>
      <c r="K1444" s="9"/>
      <c r="L1444" s="9"/>
      <c r="M1444" s="9"/>
      <c r="N1444" s="9"/>
      <c r="O1444" s="9"/>
    </row>
    <row r="1445" spans="1:15" x14ac:dyDescent="0.2">
      <c r="A1445" s="7"/>
      <c r="B1445" s="9"/>
      <c r="C1445" s="9"/>
      <c r="D1445" s="9"/>
      <c r="E1445" s="9"/>
      <c r="F1445" s="9"/>
      <c r="G1445" s="9"/>
      <c r="H1445" s="9"/>
      <c r="I1445" s="9"/>
      <c r="J1445" s="9"/>
      <c r="K1445" s="9"/>
      <c r="L1445" s="9"/>
      <c r="M1445" s="9"/>
      <c r="N1445" s="9"/>
      <c r="O1445" s="9"/>
    </row>
    <row r="1446" spans="1:15" x14ac:dyDescent="0.2">
      <c r="A1446" s="7"/>
      <c r="B1446" s="9"/>
      <c r="C1446" s="9"/>
      <c r="D1446" s="9"/>
      <c r="E1446" s="9"/>
      <c r="F1446" s="9"/>
      <c r="G1446" s="9"/>
      <c r="H1446" s="9"/>
      <c r="I1446" s="9"/>
      <c r="J1446" s="9"/>
      <c r="K1446" s="9"/>
      <c r="L1446" s="9"/>
      <c r="M1446" s="9"/>
      <c r="N1446" s="9"/>
      <c r="O1446" s="9"/>
    </row>
    <row r="1447" spans="1:15" x14ac:dyDescent="0.2">
      <c r="A1447" s="7"/>
      <c r="B1447" s="9"/>
      <c r="C1447" s="9"/>
      <c r="D1447" s="9"/>
      <c r="E1447" s="9"/>
      <c r="F1447" s="9"/>
      <c r="G1447" s="9"/>
      <c r="H1447" s="9"/>
      <c r="I1447" s="9"/>
      <c r="J1447" s="9"/>
      <c r="K1447" s="9"/>
      <c r="L1447" s="9"/>
      <c r="M1447" s="9"/>
      <c r="N1447" s="9"/>
      <c r="O1447" s="9"/>
    </row>
    <row r="1448" spans="1:15" x14ac:dyDescent="0.2">
      <c r="A1448" s="7"/>
      <c r="B1448" s="9"/>
      <c r="C1448" s="9"/>
      <c r="D1448" s="9"/>
      <c r="E1448" s="9"/>
      <c r="F1448" s="9"/>
      <c r="G1448" s="9"/>
      <c r="H1448" s="9"/>
      <c r="I1448" s="9"/>
      <c r="J1448" s="9"/>
      <c r="K1448" s="9"/>
      <c r="L1448" s="9"/>
      <c r="M1448" s="9"/>
      <c r="N1448" s="9"/>
      <c r="O1448" s="9"/>
    </row>
    <row r="1449" spans="1:15" x14ac:dyDescent="0.2">
      <c r="A1449" s="7"/>
      <c r="B1449" s="9"/>
      <c r="C1449" s="9"/>
      <c r="D1449" s="9"/>
      <c r="E1449" s="9"/>
      <c r="F1449" s="9"/>
      <c r="G1449" s="9"/>
      <c r="H1449" s="9"/>
      <c r="I1449" s="9"/>
      <c r="J1449" s="9"/>
      <c r="K1449" s="9"/>
      <c r="L1449" s="9"/>
      <c r="M1449" s="9"/>
      <c r="N1449" s="9"/>
      <c r="O1449" s="9"/>
    </row>
    <row r="1450" spans="1:15" x14ac:dyDescent="0.2">
      <c r="A1450" s="7"/>
      <c r="B1450" s="9"/>
      <c r="C1450" s="9"/>
      <c r="D1450" s="9"/>
      <c r="E1450" s="9"/>
      <c r="F1450" s="9"/>
      <c r="G1450" s="9"/>
      <c r="H1450" s="9"/>
      <c r="I1450" s="9"/>
      <c r="J1450" s="9"/>
      <c r="K1450" s="9"/>
      <c r="L1450" s="9"/>
      <c r="M1450" s="9"/>
      <c r="N1450" s="9"/>
      <c r="O1450" s="9"/>
    </row>
    <row r="1451" spans="1:15" x14ac:dyDescent="0.2">
      <c r="A1451" s="7"/>
      <c r="B1451" s="9"/>
      <c r="C1451" s="9"/>
      <c r="D1451" s="9"/>
      <c r="E1451" s="9"/>
      <c r="F1451" s="9"/>
      <c r="G1451" s="9"/>
      <c r="H1451" s="9"/>
      <c r="I1451" s="9"/>
      <c r="J1451" s="9"/>
      <c r="K1451" s="9"/>
      <c r="L1451" s="9"/>
      <c r="M1451" s="9"/>
      <c r="N1451" s="9"/>
      <c r="O1451" s="9"/>
    </row>
    <row r="1452" spans="1:15" x14ac:dyDescent="0.2">
      <c r="A1452" s="7"/>
      <c r="B1452" s="9"/>
      <c r="C1452" s="9"/>
      <c r="D1452" s="9"/>
      <c r="E1452" s="9"/>
      <c r="F1452" s="9"/>
      <c r="G1452" s="9"/>
      <c r="H1452" s="9"/>
      <c r="I1452" s="9"/>
      <c r="J1452" s="9"/>
      <c r="K1452" s="9"/>
      <c r="L1452" s="9"/>
      <c r="M1452" s="9"/>
      <c r="N1452" s="9"/>
      <c r="O1452" s="9"/>
    </row>
    <row r="1453" spans="1:15" x14ac:dyDescent="0.2">
      <c r="A1453" s="7"/>
      <c r="B1453" s="9"/>
      <c r="C1453" s="9"/>
      <c r="D1453" s="9"/>
      <c r="E1453" s="9"/>
      <c r="F1453" s="9"/>
      <c r="G1453" s="9"/>
      <c r="H1453" s="9"/>
      <c r="I1453" s="9"/>
      <c r="J1453" s="9"/>
      <c r="K1453" s="9"/>
      <c r="L1453" s="9"/>
      <c r="M1453" s="9"/>
      <c r="N1453" s="9"/>
      <c r="O1453" s="9"/>
    </row>
    <row r="1454" spans="1:15" x14ac:dyDescent="0.2">
      <c r="A1454" s="7"/>
      <c r="B1454" s="9"/>
      <c r="C1454" s="9"/>
      <c r="D1454" s="9"/>
      <c r="E1454" s="9"/>
      <c r="F1454" s="9"/>
      <c r="G1454" s="9"/>
      <c r="H1454" s="9"/>
      <c r="I1454" s="9"/>
      <c r="J1454" s="9"/>
      <c r="K1454" s="9"/>
      <c r="L1454" s="9"/>
      <c r="M1454" s="9"/>
      <c r="N1454" s="9"/>
      <c r="O1454" s="9"/>
    </row>
    <row r="1455" spans="1:15" x14ac:dyDescent="0.2">
      <c r="A1455" s="7"/>
      <c r="B1455" s="9"/>
      <c r="C1455" s="9"/>
      <c r="D1455" s="9"/>
      <c r="E1455" s="9"/>
      <c r="F1455" s="9"/>
      <c r="G1455" s="9"/>
      <c r="H1455" s="9"/>
      <c r="I1455" s="9"/>
      <c r="J1455" s="9"/>
      <c r="K1455" s="9"/>
      <c r="L1455" s="9"/>
      <c r="M1455" s="9"/>
      <c r="N1455" s="9"/>
      <c r="O1455" s="9"/>
    </row>
    <row r="1456" spans="1:15" x14ac:dyDescent="0.2">
      <c r="A1456" s="7"/>
      <c r="B1456" s="9"/>
      <c r="C1456" s="9"/>
      <c r="D1456" s="9"/>
      <c r="E1456" s="9"/>
      <c r="F1456" s="9"/>
      <c r="G1456" s="9"/>
      <c r="H1456" s="9"/>
      <c r="I1456" s="9"/>
      <c r="J1456" s="9"/>
      <c r="K1456" s="9"/>
      <c r="L1456" s="9"/>
      <c r="M1456" s="9"/>
      <c r="N1456" s="9"/>
      <c r="O1456" s="9"/>
    </row>
    <row r="1457" spans="1:15" x14ac:dyDescent="0.2">
      <c r="A1457" s="7"/>
      <c r="B1457" s="9"/>
      <c r="C1457" s="9"/>
      <c r="D1457" s="9"/>
      <c r="E1457" s="9"/>
      <c r="F1457" s="9"/>
      <c r="G1457" s="9"/>
      <c r="H1457" s="9"/>
      <c r="I1457" s="9"/>
      <c r="J1457" s="9"/>
      <c r="K1457" s="9"/>
      <c r="L1457" s="9"/>
      <c r="M1457" s="9"/>
      <c r="N1457" s="9"/>
      <c r="O1457" s="9"/>
    </row>
    <row r="1458" spans="1:15" x14ac:dyDescent="0.2">
      <c r="A1458" s="7"/>
      <c r="B1458" s="9"/>
      <c r="C1458" s="9"/>
      <c r="D1458" s="9"/>
      <c r="E1458" s="9"/>
      <c r="F1458" s="9"/>
      <c r="G1458" s="9"/>
      <c r="H1458" s="9"/>
      <c r="I1458" s="9"/>
      <c r="J1458" s="9"/>
      <c r="K1458" s="9"/>
      <c r="L1458" s="9"/>
      <c r="M1458" s="9"/>
      <c r="N1458" s="9"/>
      <c r="O1458" s="9"/>
    </row>
    <row r="1459" spans="1:15" x14ac:dyDescent="0.2">
      <c r="A1459" s="7"/>
      <c r="B1459" s="9"/>
      <c r="C1459" s="9"/>
      <c r="D1459" s="9"/>
      <c r="E1459" s="9"/>
      <c r="F1459" s="9"/>
      <c r="G1459" s="9"/>
      <c r="H1459" s="9"/>
      <c r="I1459" s="9"/>
      <c r="J1459" s="9"/>
      <c r="K1459" s="9"/>
      <c r="L1459" s="9"/>
      <c r="M1459" s="9"/>
      <c r="N1459" s="9"/>
      <c r="O1459" s="9"/>
    </row>
    <row r="1460" spans="1:15" x14ac:dyDescent="0.2">
      <c r="A1460" s="7"/>
      <c r="B1460" s="9"/>
      <c r="C1460" s="9"/>
      <c r="D1460" s="9"/>
      <c r="E1460" s="9"/>
      <c r="F1460" s="9"/>
      <c r="G1460" s="9"/>
      <c r="H1460" s="9"/>
      <c r="I1460" s="9"/>
      <c r="J1460" s="9"/>
      <c r="K1460" s="9"/>
      <c r="L1460" s="9"/>
      <c r="M1460" s="9"/>
      <c r="N1460" s="9"/>
      <c r="O1460" s="9"/>
    </row>
    <row r="1461" spans="1:15" x14ac:dyDescent="0.2">
      <c r="A1461" s="7"/>
      <c r="B1461" s="9"/>
      <c r="C1461" s="9"/>
      <c r="D1461" s="9"/>
      <c r="E1461" s="9"/>
      <c r="F1461" s="9"/>
      <c r="G1461" s="9"/>
      <c r="H1461" s="9"/>
      <c r="I1461" s="9"/>
      <c r="J1461" s="9"/>
      <c r="K1461" s="9"/>
      <c r="L1461" s="9"/>
      <c r="M1461" s="9"/>
      <c r="N1461" s="9"/>
      <c r="O1461" s="9"/>
    </row>
    <row r="1462" spans="1:15" x14ac:dyDescent="0.2">
      <c r="A1462" s="7"/>
      <c r="B1462" s="9"/>
      <c r="C1462" s="9"/>
      <c r="D1462" s="9"/>
      <c r="E1462" s="9"/>
      <c r="F1462" s="9"/>
      <c r="G1462" s="9"/>
      <c r="H1462" s="9"/>
      <c r="I1462" s="9"/>
      <c r="J1462" s="9"/>
      <c r="K1462" s="9"/>
      <c r="L1462" s="9"/>
      <c r="M1462" s="9"/>
      <c r="N1462" s="9"/>
      <c r="O1462" s="9"/>
    </row>
    <row r="1463" spans="1:15" x14ac:dyDescent="0.2">
      <c r="A1463" s="7"/>
      <c r="B1463" s="9"/>
      <c r="C1463" s="9"/>
      <c r="D1463" s="9"/>
      <c r="E1463" s="9"/>
      <c r="F1463" s="9"/>
      <c r="G1463" s="9"/>
      <c r="H1463" s="9"/>
      <c r="I1463" s="9"/>
      <c r="J1463" s="9"/>
      <c r="K1463" s="9"/>
      <c r="L1463" s="9"/>
      <c r="M1463" s="9"/>
      <c r="N1463" s="9"/>
      <c r="O1463" s="9"/>
    </row>
    <row r="1464" spans="1:15" x14ac:dyDescent="0.2">
      <c r="A1464" s="7"/>
      <c r="B1464" s="9"/>
      <c r="C1464" s="9"/>
      <c r="D1464" s="9"/>
      <c r="E1464" s="9"/>
      <c r="F1464" s="9"/>
      <c r="G1464" s="9"/>
      <c r="H1464" s="9"/>
      <c r="I1464" s="9"/>
      <c r="J1464" s="9"/>
      <c r="K1464" s="9"/>
      <c r="L1464" s="9"/>
      <c r="M1464" s="9"/>
      <c r="N1464" s="9"/>
      <c r="O1464" s="9"/>
    </row>
    <row r="1465" spans="1:15" x14ac:dyDescent="0.2">
      <c r="A1465" s="7"/>
      <c r="B1465" s="9"/>
      <c r="C1465" s="9"/>
      <c r="D1465" s="9"/>
      <c r="E1465" s="9"/>
      <c r="F1465" s="9"/>
      <c r="G1465" s="9"/>
      <c r="H1465" s="9"/>
      <c r="I1465" s="9"/>
      <c r="J1465" s="9"/>
      <c r="K1465" s="9"/>
      <c r="L1465" s="9"/>
      <c r="M1465" s="9"/>
      <c r="N1465" s="9"/>
      <c r="O1465" s="9"/>
    </row>
    <row r="1466" spans="1:15" x14ac:dyDescent="0.2">
      <c r="A1466" s="7"/>
      <c r="B1466" s="9"/>
      <c r="C1466" s="9"/>
      <c r="D1466" s="9"/>
      <c r="E1466" s="9"/>
      <c r="F1466" s="9"/>
      <c r="G1466" s="9"/>
      <c r="H1466" s="9"/>
      <c r="I1466" s="9"/>
      <c r="J1466" s="9"/>
      <c r="K1466" s="9"/>
      <c r="L1466" s="9"/>
      <c r="M1466" s="9"/>
      <c r="N1466" s="9"/>
      <c r="O1466" s="9"/>
    </row>
    <row r="1467" spans="1:15" x14ac:dyDescent="0.2">
      <c r="A1467" s="7"/>
      <c r="B1467" s="9"/>
      <c r="C1467" s="9"/>
      <c r="D1467" s="9"/>
      <c r="E1467" s="9"/>
      <c r="F1467" s="9"/>
      <c r="G1467" s="9"/>
      <c r="H1467" s="9"/>
      <c r="I1467" s="9"/>
      <c r="J1467" s="9"/>
      <c r="K1467" s="9"/>
      <c r="L1467" s="9"/>
      <c r="M1467" s="9"/>
      <c r="N1467" s="9"/>
      <c r="O1467" s="9"/>
    </row>
    <row r="1468" spans="1:15" x14ac:dyDescent="0.2">
      <c r="A1468" s="7"/>
      <c r="B1468" s="9"/>
      <c r="C1468" s="9"/>
      <c r="D1468" s="9"/>
      <c r="E1468" s="9"/>
      <c r="F1468" s="9"/>
      <c r="G1468" s="9"/>
      <c r="H1468" s="9"/>
      <c r="I1468" s="9"/>
      <c r="J1468" s="9"/>
      <c r="K1468" s="9"/>
      <c r="L1468" s="9"/>
      <c r="M1468" s="9"/>
      <c r="N1468" s="9"/>
      <c r="O1468" s="9"/>
    </row>
    <row r="1469" spans="1:15" x14ac:dyDescent="0.2">
      <c r="A1469" s="7"/>
      <c r="B1469" s="9"/>
      <c r="C1469" s="9"/>
      <c r="D1469" s="9"/>
      <c r="E1469" s="9"/>
      <c r="F1469" s="9"/>
      <c r="G1469" s="9"/>
      <c r="H1469" s="9"/>
      <c r="I1469" s="9"/>
      <c r="J1469" s="9"/>
      <c r="K1469" s="9"/>
      <c r="L1469" s="9"/>
      <c r="M1469" s="9"/>
      <c r="N1469" s="9"/>
      <c r="O1469" s="9"/>
    </row>
    <row r="1470" spans="1:15" x14ac:dyDescent="0.2">
      <c r="A1470" s="7"/>
      <c r="B1470" s="9"/>
      <c r="C1470" s="9"/>
      <c r="D1470" s="9"/>
      <c r="E1470" s="9"/>
      <c r="F1470" s="9"/>
      <c r="G1470" s="9"/>
      <c r="H1470" s="9"/>
      <c r="I1470" s="9"/>
      <c r="J1470" s="9"/>
      <c r="K1470" s="9"/>
      <c r="L1470" s="9"/>
      <c r="M1470" s="9"/>
      <c r="N1470" s="9"/>
      <c r="O1470" s="9"/>
    </row>
    <row r="1471" spans="1:15" x14ac:dyDescent="0.2">
      <c r="A1471" s="7"/>
      <c r="B1471" s="9"/>
      <c r="C1471" s="9"/>
      <c r="D1471" s="9"/>
      <c r="E1471" s="9"/>
      <c r="F1471" s="9"/>
      <c r="G1471" s="9"/>
      <c r="H1471" s="9"/>
      <c r="I1471" s="9"/>
      <c r="J1471" s="9"/>
      <c r="K1471" s="9"/>
      <c r="L1471" s="9"/>
      <c r="M1471" s="9"/>
      <c r="N1471" s="9"/>
      <c r="O1471" s="9"/>
    </row>
    <row r="1472" spans="1:15" x14ac:dyDescent="0.2">
      <c r="A1472" s="7"/>
      <c r="B1472" s="9"/>
      <c r="C1472" s="9"/>
      <c r="D1472" s="9"/>
      <c r="E1472" s="9"/>
      <c r="F1472" s="9"/>
      <c r="G1472" s="9"/>
      <c r="H1472" s="9"/>
      <c r="I1472" s="9"/>
      <c r="J1472" s="9"/>
      <c r="K1472" s="9"/>
      <c r="L1472" s="9"/>
      <c r="M1472" s="9"/>
      <c r="N1472" s="9"/>
      <c r="O1472" s="9"/>
    </row>
    <row r="1473" spans="1:15" x14ac:dyDescent="0.2">
      <c r="A1473" s="7"/>
      <c r="B1473" s="9"/>
      <c r="C1473" s="9"/>
      <c r="D1473" s="9"/>
      <c r="E1473" s="9"/>
      <c r="F1473" s="9"/>
      <c r="G1473" s="9"/>
      <c r="H1473" s="9"/>
      <c r="I1473" s="9"/>
      <c r="J1473" s="9"/>
      <c r="K1473" s="9"/>
      <c r="L1473" s="9"/>
      <c r="M1473" s="9"/>
      <c r="N1473" s="9"/>
      <c r="O1473" s="9"/>
    </row>
    <row r="1474" spans="1:15" x14ac:dyDescent="0.2">
      <c r="A1474" s="7"/>
      <c r="B1474" s="9"/>
      <c r="C1474" s="9"/>
      <c r="D1474" s="9"/>
      <c r="E1474" s="9"/>
      <c r="F1474" s="9"/>
      <c r="G1474" s="9"/>
      <c r="H1474" s="9"/>
      <c r="I1474" s="9"/>
      <c r="J1474" s="9"/>
      <c r="K1474" s="9"/>
      <c r="L1474" s="9"/>
      <c r="M1474" s="9"/>
      <c r="N1474" s="9"/>
      <c r="O1474" s="9"/>
    </row>
    <row r="1475" spans="1:15" x14ac:dyDescent="0.2">
      <c r="A1475" s="7"/>
      <c r="B1475" s="9"/>
      <c r="C1475" s="9"/>
      <c r="D1475" s="9"/>
      <c r="E1475" s="9"/>
      <c r="F1475" s="9"/>
      <c r="G1475" s="9"/>
      <c r="H1475" s="9"/>
      <c r="I1475" s="9"/>
      <c r="J1475" s="9"/>
      <c r="K1475" s="9"/>
      <c r="L1475" s="9"/>
      <c r="M1475" s="9"/>
      <c r="N1475" s="9"/>
      <c r="O1475" s="9"/>
    </row>
    <row r="1476" spans="1:15" x14ac:dyDescent="0.2">
      <c r="A1476" s="7"/>
      <c r="B1476" s="9"/>
      <c r="C1476" s="9"/>
      <c r="D1476" s="9"/>
      <c r="E1476" s="9"/>
      <c r="F1476" s="9"/>
      <c r="G1476" s="9"/>
      <c r="H1476" s="9"/>
      <c r="I1476" s="9"/>
      <c r="J1476" s="9"/>
      <c r="K1476" s="9"/>
      <c r="L1476" s="9"/>
      <c r="M1476" s="9"/>
      <c r="N1476" s="9"/>
      <c r="O1476" s="9"/>
    </row>
    <row r="1477" spans="1:15" x14ac:dyDescent="0.2">
      <c r="A1477" s="7"/>
      <c r="B1477" s="9"/>
      <c r="C1477" s="9"/>
      <c r="D1477" s="9"/>
      <c r="E1477" s="9"/>
      <c r="F1477" s="9"/>
      <c r="G1477" s="9"/>
      <c r="H1477" s="9"/>
      <c r="I1477" s="9"/>
      <c r="J1477" s="9"/>
      <c r="K1477" s="9"/>
      <c r="L1477" s="9"/>
      <c r="M1477" s="9"/>
      <c r="N1477" s="9"/>
      <c r="O1477" s="9"/>
    </row>
    <row r="1478" spans="1:15" x14ac:dyDescent="0.2">
      <c r="A1478" s="7"/>
      <c r="B1478" s="9"/>
      <c r="C1478" s="9"/>
      <c r="D1478" s="9"/>
      <c r="E1478" s="9"/>
      <c r="F1478" s="9"/>
      <c r="G1478" s="9"/>
      <c r="H1478" s="9"/>
      <c r="I1478" s="9"/>
      <c r="J1478" s="9"/>
      <c r="K1478" s="9"/>
      <c r="L1478" s="9"/>
      <c r="M1478" s="9"/>
      <c r="N1478" s="9"/>
      <c r="O1478" s="9"/>
    </row>
    <row r="1479" spans="1:15" x14ac:dyDescent="0.2">
      <c r="A1479" s="7"/>
      <c r="B1479" s="9"/>
      <c r="C1479" s="9"/>
      <c r="D1479" s="9"/>
      <c r="E1479" s="9"/>
      <c r="F1479" s="9"/>
      <c r="G1479" s="9"/>
      <c r="H1479" s="9"/>
      <c r="I1479" s="9"/>
      <c r="J1479" s="9"/>
      <c r="K1479" s="9"/>
      <c r="L1479" s="9"/>
      <c r="M1479" s="9"/>
      <c r="N1479" s="9"/>
      <c r="O1479" s="9"/>
    </row>
    <row r="1480" spans="1:15" x14ac:dyDescent="0.2">
      <c r="A1480" s="7"/>
      <c r="B1480" s="9"/>
      <c r="C1480" s="9"/>
      <c r="D1480" s="9"/>
      <c r="E1480" s="9"/>
      <c r="F1480" s="9"/>
      <c r="G1480" s="9"/>
      <c r="H1480" s="9"/>
      <c r="I1480" s="9"/>
      <c r="J1480" s="9"/>
      <c r="K1480" s="9"/>
      <c r="L1480" s="9"/>
      <c r="M1480" s="9"/>
      <c r="N1480" s="9"/>
      <c r="O1480" s="9"/>
    </row>
    <row r="1481" spans="1:15" x14ac:dyDescent="0.2">
      <c r="A1481" s="7"/>
      <c r="B1481" s="9"/>
      <c r="C1481" s="9"/>
      <c r="D1481" s="9"/>
      <c r="E1481" s="9"/>
      <c r="F1481" s="9"/>
      <c r="G1481" s="9"/>
      <c r="H1481" s="9"/>
      <c r="I1481" s="9"/>
      <c r="J1481" s="9"/>
      <c r="K1481" s="9"/>
      <c r="L1481" s="9"/>
      <c r="M1481" s="9"/>
      <c r="N1481" s="9"/>
      <c r="O1481" s="9"/>
    </row>
    <row r="1482" spans="1:15" x14ac:dyDescent="0.2">
      <c r="A1482" s="7"/>
      <c r="B1482" s="9"/>
      <c r="C1482" s="9"/>
      <c r="D1482" s="9"/>
      <c r="E1482" s="9"/>
      <c r="F1482" s="9"/>
      <c r="G1482" s="9"/>
      <c r="H1482" s="9"/>
      <c r="I1482" s="9"/>
      <c r="J1482" s="9"/>
      <c r="K1482" s="9"/>
      <c r="L1482" s="9"/>
      <c r="M1482" s="9"/>
      <c r="N1482" s="9"/>
      <c r="O1482" s="9"/>
    </row>
    <row r="1483" spans="1:15" x14ac:dyDescent="0.2">
      <c r="A1483" s="7"/>
      <c r="B1483" s="9"/>
      <c r="C1483" s="9"/>
      <c r="D1483" s="9"/>
      <c r="E1483" s="9"/>
      <c r="F1483" s="9"/>
      <c r="G1483" s="9"/>
      <c r="H1483" s="9"/>
      <c r="I1483" s="9"/>
      <c r="J1483" s="9"/>
      <c r="K1483" s="9"/>
      <c r="L1483" s="9"/>
      <c r="M1483" s="9"/>
      <c r="N1483" s="9"/>
      <c r="O1483" s="9"/>
    </row>
    <row r="1484" spans="1:15" x14ac:dyDescent="0.2">
      <c r="A1484" s="7"/>
      <c r="B1484" s="9"/>
      <c r="C1484" s="9"/>
      <c r="D1484" s="9"/>
      <c r="E1484" s="9"/>
      <c r="F1484" s="9"/>
      <c r="G1484" s="9"/>
      <c r="H1484" s="9"/>
      <c r="I1484" s="9"/>
      <c r="J1484" s="9"/>
      <c r="K1484" s="9"/>
      <c r="L1484" s="9"/>
      <c r="M1484" s="9"/>
      <c r="N1484" s="9"/>
      <c r="O1484" s="9"/>
    </row>
    <row r="1485" spans="1:15" x14ac:dyDescent="0.2">
      <c r="A1485" s="7"/>
      <c r="B1485" s="9"/>
      <c r="C1485" s="9"/>
      <c r="D1485" s="9"/>
      <c r="E1485" s="9"/>
      <c r="F1485" s="9"/>
      <c r="G1485" s="9"/>
      <c r="H1485" s="9"/>
      <c r="I1485" s="9"/>
      <c r="J1485" s="9"/>
      <c r="K1485" s="9"/>
      <c r="L1485" s="9"/>
      <c r="M1485" s="9"/>
      <c r="N1485" s="9"/>
      <c r="O1485" s="9"/>
    </row>
    <row r="1486" spans="1:15" x14ac:dyDescent="0.2">
      <c r="A1486" s="7"/>
      <c r="B1486" s="9"/>
      <c r="C1486" s="9"/>
      <c r="D1486" s="9"/>
      <c r="E1486" s="9"/>
      <c r="F1486" s="9"/>
      <c r="G1486" s="9"/>
      <c r="H1486" s="9"/>
      <c r="I1486" s="9"/>
      <c r="J1486" s="9"/>
      <c r="K1486" s="9"/>
      <c r="L1486" s="9"/>
      <c r="M1486" s="9"/>
      <c r="N1486" s="9"/>
      <c r="O1486" s="9"/>
    </row>
    <row r="1487" spans="1:15" x14ac:dyDescent="0.2">
      <c r="A1487" s="7"/>
      <c r="B1487" s="9"/>
      <c r="C1487" s="9"/>
      <c r="D1487" s="9"/>
      <c r="E1487" s="9"/>
      <c r="F1487" s="9"/>
      <c r="G1487" s="9"/>
      <c r="H1487" s="9"/>
      <c r="I1487" s="9"/>
      <c r="J1487" s="9"/>
      <c r="K1487" s="9"/>
      <c r="L1487" s="9"/>
      <c r="M1487" s="9"/>
      <c r="N1487" s="9"/>
      <c r="O1487" s="9"/>
    </row>
    <row r="1488" spans="1:15" x14ac:dyDescent="0.2">
      <c r="A1488" s="7"/>
      <c r="B1488" s="9"/>
      <c r="C1488" s="9"/>
      <c r="D1488" s="9"/>
      <c r="E1488" s="9"/>
      <c r="F1488" s="9"/>
      <c r="G1488" s="9"/>
      <c r="H1488" s="9"/>
      <c r="I1488" s="9"/>
      <c r="J1488" s="9"/>
      <c r="K1488" s="9"/>
      <c r="L1488" s="9"/>
      <c r="M1488" s="9"/>
      <c r="N1488" s="9"/>
      <c r="O1488" s="9"/>
    </row>
    <row r="1489" spans="1:15" x14ac:dyDescent="0.2">
      <c r="A1489" s="7"/>
      <c r="B1489" s="9"/>
      <c r="C1489" s="9"/>
      <c r="D1489" s="9"/>
      <c r="E1489" s="9"/>
      <c r="F1489" s="9"/>
      <c r="G1489" s="9"/>
      <c r="H1489" s="9"/>
      <c r="I1489" s="9"/>
      <c r="J1489" s="9"/>
      <c r="K1489" s="9"/>
      <c r="L1489" s="9"/>
      <c r="M1489" s="9"/>
      <c r="N1489" s="9"/>
      <c r="O1489" s="9"/>
    </row>
    <row r="1490" spans="1:15" x14ac:dyDescent="0.2">
      <c r="A1490" s="7"/>
      <c r="B1490" s="9"/>
      <c r="C1490" s="9"/>
      <c r="D1490" s="9"/>
      <c r="E1490" s="9"/>
      <c r="F1490" s="9"/>
      <c r="G1490" s="9"/>
      <c r="H1490" s="9"/>
      <c r="I1490" s="9"/>
      <c r="J1490" s="9"/>
      <c r="K1490" s="9"/>
      <c r="L1490" s="9"/>
      <c r="M1490" s="9"/>
      <c r="N1490" s="9"/>
      <c r="O1490" s="9"/>
    </row>
    <row r="1491" spans="1:15" x14ac:dyDescent="0.2">
      <c r="A1491" s="7"/>
      <c r="B1491" s="9"/>
      <c r="C1491" s="9"/>
      <c r="D1491" s="9"/>
      <c r="E1491" s="9"/>
      <c r="F1491" s="9"/>
      <c r="G1491" s="9"/>
      <c r="H1491" s="9"/>
      <c r="I1491" s="9"/>
      <c r="J1491" s="9"/>
      <c r="K1491" s="9"/>
      <c r="L1491" s="9"/>
      <c r="M1491" s="9"/>
      <c r="N1491" s="9"/>
      <c r="O1491" s="9"/>
    </row>
    <row r="1492" spans="1:15" x14ac:dyDescent="0.2">
      <c r="A1492" s="7"/>
      <c r="B1492" s="9"/>
      <c r="C1492" s="9"/>
      <c r="D1492" s="9"/>
      <c r="E1492" s="9"/>
      <c r="F1492" s="9"/>
      <c r="G1492" s="9"/>
      <c r="H1492" s="9"/>
      <c r="I1492" s="9"/>
      <c r="J1492" s="9"/>
      <c r="K1492" s="9"/>
      <c r="L1492" s="9"/>
      <c r="M1492" s="9"/>
      <c r="N1492" s="9"/>
      <c r="O1492" s="9"/>
    </row>
    <row r="1493" spans="1:15" x14ac:dyDescent="0.2">
      <c r="A1493" s="7"/>
      <c r="B1493" s="9"/>
      <c r="C1493" s="9"/>
      <c r="D1493" s="9"/>
      <c r="E1493" s="9"/>
      <c r="F1493" s="9"/>
      <c r="G1493" s="9"/>
      <c r="H1493" s="9"/>
      <c r="I1493" s="9"/>
      <c r="J1493" s="9"/>
      <c r="K1493" s="9"/>
      <c r="L1493" s="9"/>
      <c r="M1493" s="9"/>
      <c r="N1493" s="9"/>
      <c r="O1493" s="9"/>
    </row>
    <row r="1494" spans="1:15" x14ac:dyDescent="0.2">
      <c r="A1494" s="7"/>
      <c r="B1494" s="9"/>
      <c r="C1494" s="9"/>
      <c r="D1494" s="9"/>
      <c r="E1494" s="9"/>
      <c r="F1494" s="9"/>
      <c r="G1494" s="9"/>
      <c r="H1494" s="9"/>
      <c r="I1494" s="9"/>
      <c r="J1494" s="9"/>
      <c r="K1494" s="9"/>
      <c r="L1494" s="9"/>
      <c r="M1494" s="9"/>
      <c r="N1494" s="9"/>
      <c r="O1494" s="9"/>
    </row>
    <row r="1495" spans="1:15" x14ac:dyDescent="0.2">
      <c r="A1495" s="7"/>
      <c r="B1495" s="9"/>
      <c r="C1495" s="9"/>
      <c r="D1495" s="9"/>
      <c r="E1495" s="9"/>
      <c r="F1495" s="9"/>
      <c r="G1495" s="9"/>
      <c r="H1495" s="9"/>
      <c r="I1495" s="9"/>
      <c r="J1495" s="9"/>
      <c r="K1495" s="9"/>
      <c r="L1495" s="9"/>
      <c r="M1495" s="9"/>
      <c r="N1495" s="9"/>
      <c r="O1495" s="9"/>
    </row>
    <row r="1496" spans="1:15" x14ac:dyDescent="0.2">
      <c r="A1496" s="7"/>
      <c r="B1496" s="9"/>
      <c r="C1496" s="9"/>
      <c r="D1496" s="9"/>
      <c r="E1496" s="9"/>
      <c r="F1496" s="9"/>
      <c r="G1496" s="9"/>
      <c r="H1496" s="9"/>
      <c r="I1496" s="9"/>
      <c r="J1496" s="9"/>
      <c r="K1496" s="9"/>
      <c r="L1496" s="9"/>
      <c r="M1496" s="9"/>
      <c r="N1496" s="9"/>
      <c r="O1496" s="9"/>
    </row>
    <row r="1497" spans="1:15" x14ac:dyDescent="0.2">
      <c r="A1497" s="7"/>
      <c r="B1497" s="9"/>
      <c r="C1497" s="9"/>
      <c r="D1497" s="9"/>
      <c r="E1497" s="9"/>
      <c r="F1497" s="9"/>
      <c r="G1497" s="9"/>
      <c r="H1497" s="9"/>
      <c r="I1497" s="9"/>
      <c r="J1497" s="9"/>
      <c r="K1497" s="9"/>
      <c r="L1497" s="9"/>
      <c r="M1497" s="9"/>
      <c r="N1497" s="9"/>
      <c r="O1497" s="9"/>
    </row>
    <row r="1498" spans="1:15" x14ac:dyDescent="0.2">
      <c r="A1498" s="7"/>
      <c r="B1498" s="9"/>
      <c r="C1498" s="9"/>
      <c r="D1498" s="9"/>
      <c r="E1498" s="9"/>
      <c r="F1498" s="9"/>
      <c r="G1498" s="9"/>
      <c r="H1498" s="9"/>
      <c r="I1498" s="9"/>
      <c r="J1498" s="9"/>
      <c r="K1498" s="9"/>
      <c r="L1498" s="9"/>
      <c r="M1498" s="9"/>
      <c r="N1498" s="9"/>
      <c r="O1498" s="9"/>
    </row>
    <row r="1499" spans="1:15" x14ac:dyDescent="0.2">
      <c r="A1499" s="7"/>
      <c r="B1499" s="9"/>
      <c r="C1499" s="9"/>
      <c r="D1499" s="9"/>
      <c r="E1499" s="9"/>
      <c r="F1499" s="9"/>
      <c r="G1499" s="9"/>
      <c r="H1499" s="9"/>
      <c r="I1499" s="9"/>
      <c r="J1499" s="9"/>
      <c r="K1499" s="9"/>
      <c r="L1499" s="9"/>
      <c r="M1499" s="9"/>
      <c r="N1499" s="9"/>
      <c r="O1499" s="9"/>
    </row>
    <row r="1500" spans="1:15" x14ac:dyDescent="0.2">
      <c r="A1500" s="7"/>
      <c r="B1500" s="9"/>
      <c r="C1500" s="9"/>
      <c r="D1500" s="9"/>
      <c r="E1500" s="9"/>
      <c r="F1500" s="9"/>
      <c r="G1500" s="9"/>
      <c r="H1500" s="9"/>
      <c r="I1500" s="9"/>
      <c r="J1500" s="9"/>
      <c r="K1500" s="9"/>
      <c r="L1500" s="9"/>
      <c r="M1500" s="9"/>
      <c r="N1500" s="9"/>
      <c r="O1500" s="9"/>
    </row>
    <row r="1501" spans="1:15" x14ac:dyDescent="0.2">
      <c r="A1501" s="7"/>
      <c r="B1501" s="9"/>
      <c r="C1501" s="9"/>
      <c r="D1501" s="9"/>
      <c r="E1501" s="9"/>
      <c r="F1501" s="9"/>
      <c r="G1501" s="9"/>
      <c r="H1501" s="9"/>
      <c r="I1501" s="9"/>
      <c r="J1501" s="9"/>
      <c r="K1501" s="9"/>
      <c r="L1501" s="9"/>
      <c r="M1501" s="9"/>
      <c r="N1501" s="9"/>
      <c r="O1501" s="9"/>
    </row>
    <row r="1502" spans="1:15" x14ac:dyDescent="0.2">
      <c r="A1502" s="7"/>
      <c r="B1502" s="9"/>
      <c r="C1502" s="9"/>
      <c r="D1502" s="9"/>
      <c r="E1502" s="9"/>
      <c r="F1502" s="9"/>
      <c r="G1502" s="9"/>
      <c r="H1502" s="9"/>
      <c r="I1502" s="9"/>
      <c r="J1502" s="9"/>
      <c r="K1502" s="9"/>
      <c r="L1502" s="9"/>
      <c r="M1502" s="9"/>
      <c r="N1502" s="9"/>
      <c r="O1502" s="9"/>
    </row>
    <row r="1503" spans="1:15" x14ac:dyDescent="0.2">
      <c r="A1503" s="7"/>
      <c r="B1503" s="9"/>
      <c r="C1503" s="9"/>
      <c r="D1503" s="9"/>
      <c r="E1503" s="9"/>
      <c r="F1503" s="9"/>
      <c r="G1503" s="9"/>
      <c r="H1503" s="9"/>
      <c r="I1503" s="9"/>
      <c r="J1503" s="9"/>
      <c r="K1503" s="9"/>
      <c r="L1503" s="9"/>
      <c r="M1503" s="9"/>
      <c r="N1503" s="9"/>
      <c r="O1503" s="9"/>
    </row>
    <row r="1504" spans="1:15" x14ac:dyDescent="0.2">
      <c r="A1504" s="7"/>
      <c r="B1504" s="9"/>
      <c r="C1504" s="9"/>
      <c r="D1504" s="9"/>
      <c r="E1504" s="9"/>
      <c r="F1504" s="9"/>
      <c r="G1504" s="9"/>
      <c r="H1504" s="9"/>
      <c r="I1504" s="9"/>
      <c r="J1504" s="9"/>
      <c r="K1504" s="9"/>
      <c r="L1504" s="9"/>
      <c r="M1504" s="9"/>
      <c r="N1504" s="9"/>
      <c r="O1504" s="9"/>
    </row>
    <row r="1505" spans="1:15" x14ac:dyDescent="0.2">
      <c r="A1505" s="7"/>
      <c r="B1505" s="9"/>
      <c r="C1505" s="9"/>
      <c r="D1505" s="9"/>
      <c r="E1505" s="9"/>
      <c r="F1505" s="9"/>
      <c r="G1505" s="9"/>
      <c r="H1505" s="9"/>
      <c r="I1505" s="9"/>
      <c r="J1505" s="9"/>
      <c r="K1505" s="9"/>
      <c r="L1505" s="9"/>
      <c r="M1505" s="9"/>
      <c r="N1505" s="9"/>
      <c r="O1505" s="9"/>
    </row>
    <row r="1506" spans="1:15" x14ac:dyDescent="0.2">
      <c r="A1506" s="7"/>
      <c r="B1506" s="9"/>
      <c r="C1506" s="9"/>
      <c r="D1506" s="9"/>
      <c r="E1506" s="9"/>
      <c r="F1506" s="9"/>
      <c r="G1506" s="9"/>
      <c r="H1506" s="9"/>
      <c r="I1506" s="9"/>
      <c r="J1506" s="9"/>
      <c r="K1506" s="9"/>
      <c r="L1506" s="9"/>
      <c r="M1506" s="9"/>
      <c r="N1506" s="9"/>
      <c r="O1506" s="9"/>
    </row>
    <row r="1507" spans="1:15" x14ac:dyDescent="0.2">
      <c r="A1507" s="7"/>
      <c r="B1507" s="9"/>
      <c r="C1507" s="9"/>
      <c r="D1507" s="9"/>
      <c r="E1507" s="9"/>
      <c r="F1507" s="9"/>
      <c r="G1507" s="9"/>
      <c r="H1507" s="9"/>
      <c r="I1507" s="9"/>
      <c r="J1507" s="9"/>
      <c r="K1507" s="9"/>
      <c r="L1507" s="9"/>
      <c r="M1507" s="9"/>
      <c r="N1507" s="9"/>
      <c r="O1507" s="9"/>
    </row>
    <row r="1508" spans="1:15" x14ac:dyDescent="0.2">
      <c r="A1508" s="7"/>
      <c r="B1508" s="9"/>
      <c r="C1508" s="9"/>
      <c r="D1508" s="9"/>
      <c r="E1508" s="9"/>
      <c r="F1508" s="9"/>
      <c r="G1508" s="9"/>
      <c r="H1508" s="9"/>
      <c r="I1508" s="9"/>
      <c r="J1508" s="9"/>
      <c r="K1508" s="9"/>
      <c r="L1508" s="9"/>
      <c r="M1508" s="9"/>
      <c r="N1508" s="9"/>
      <c r="O1508" s="9"/>
    </row>
    <row r="1509" spans="1:15" x14ac:dyDescent="0.2">
      <c r="A1509" s="7"/>
      <c r="B1509" s="9"/>
      <c r="C1509" s="9"/>
      <c r="D1509" s="9"/>
      <c r="E1509" s="9"/>
      <c r="F1509" s="9"/>
      <c r="G1509" s="9"/>
      <c r="H1509" s="9"/>
      <c r="I1509" s="9"/>
      <c r="J1509" s="9"/>
      <c r="K1509" s="9"/>
      <c r="L1509" s="9"/>
      <c r="M1509" s="9"/>
      <c r="N1509" s="9"/>
      <c r="O1509" s="9"/>
    </row>
    <row r="1510" spans="1:15" x14ac:dyDescent="0.2">
      <c r="A1510" s="7"/>
      <c r="B1510" s="9"/>
      <c r="C1510" s="9"/>
      <c r="D1510" s="9"/>
      <c r="E1510" s="9"/>
      <c r="F1510" s="9"/>
      <c r="G1510" s="9"/>
      <c r="H1510" s="9"/>
      <c r="I1510" s="9"/>
      <c r="J1510" s="9"/>
      <c r="K1510" s="9"/>
      <c r="L1510" s="9"/>
      <c r="M1510" s="9"/>
      <c r="N1510" s="9"/>
      <c r="O1510" s="9"/>
    </row>
    <row r="1511" spans="1:15" x14ac:dyDescent="0.2">
      <c r="A1511" s="7"/>
      <c r="B1511" s="9"/>
      <c r="C1511" s="9"/>
      <c r="D1511" s="9"/>
      <c r="E1511" s="9"/>
      <c r="F1511" s="9"/>
      <c r="G1511" s="9"/>
      <c r="H1511" s="9"/>
      <c r="I1511" s="9"/>
      <c r="J1511" s="9"/>
      <c r="K1511" s="9"/>
      <c r="L1511" s="9"/>
      <c r="M1511" s="9"/>
      <c r="N1511" s="9"/>
      <c r="O1511" s="9"/>
    </row>
    <row r="1512" spans="1:15" x14ac:dyDescent="0.2">
      <c r="A1512" s="7"/>
      <c r="B1512" s="9"/>
      <c r="C1512" s="9"/>
      <c r="D1512" s="9"/>
      <c r="E1512" s="9"/>
      <c r="F1512" s="9"/>
      <c r="G1512" s="9"/>
      <c r="H1512" s="9"/>
      <c r="I1512" s="9"/>
      <c r="J1512" s="9"/>
      <c r="K1512" s="9"/>
      <c r="L1512" s="9"/>
      <c r="M1512" s="9"/>
      <c r="N1512" s="9"/>
      <c r="O1512" s="9"/>
    </row>
    <row r="1513" spans="1:15" x14ac:dyDescent="0.2">
      <c r="A1513" s="7"/>
      <c r="B1513" s="9"/>
      <c r="C1513" s="9"/>
      <c r="D1513" s="9"/>
      <c r="E1513" s="9"/>
      <c r="F1513" s="9"/>
      <c r="G1513" s="9"/>
      <c r="H1513" s="9"/>
      <c r="I1513" s="9"/>
      <c r="J1513" s="9"/>
      <c r="K1513" s="9"/>
      <c r="L1513" s="9"/>
      <c r="M1513" s="9"/>
      <c r="N1513" s="9"/>
      <c r="O1513" s="9"/>
    </row>
    <row r="1514" spans="1:15" x14ac:dyDescent="0.2">
      <c r="A1514" s="7"/>
      <c r="B1514" s="9"/>
      <c r="C1514" s="9"/>
      <c r="D1514" s="9"/>
      <c r="E1514" s="9"/>
      <c r="F1514" s="9"/>
      <c r="G1514" s="9"/>
      <c r="H1514" s="9"/>
      <c r="I1514" s="9"/>
      <c r="J1514" s="9"/>
      <c r="K1514" s="9"/>
      <c r="L1514" s="9"/>
      <c r="M1514" s="9"/>
      <c r="N1514" s="9"/>
      <c r="O1514" s="9"/>
    </row>
    <row r="1515" spans="1:15" x14ac:dyDescent="0.2">
      <c r="A1515" s="7"/>
      <c r="B1515" s="9"/>
      <c r="C1515" s="9"/>
      <c r="D1515" s="9"/>
      <c r="E1515" s="9"/>
      <c r="F1515" s="9"/>
      <c r="G1515" s="9"/>
      <c r="H1515" s="9"/>
      <c r="I1515" s="9"/>
      <c r="J1515" s="9"/>
      <c r="K1515" s="9"/>
      <c r="L1515" s="9"/>
      <c r="M1515" s="9"/>
      <c r="N1515" s="9"/>
      <c r="O1515" s="9"/>
    </row>
    <row r="1516" spans="1:15" x14ac:dyDescent="0.2">
      <c r="A1516" s="7"/>
      <c r="B1516" s="9"/>
      <c r="C1516" s="9"/>
      <c r="D1516" s="9"/>
      <c r="E1516" s="9"/>
      <c r="F1516" s="9"/>
      <c r="G1516" s="9"/>
      <c r="H1516" s="9"/>
      <c r="I1516" s="9"/>
      <c r="J1516" s="9"/>
      <c r="K1516" s="9"/>
      <c r="L1516" s="9"/>
      <c r="M1516" s="9"/>
      <c r="N1516" s="9"/>
      <c r="O1516" s="9"/>
    </row>
    <row r="1517" spans="1:15" x14ac:dyDescent="0.2">
      <c r="A1517" s="7"/>
      <c r="B1517" s="9"/>
      <c r="C1517" s="9"/>
      <c r="D1517" s="9"/>
      <c r="E1517" s="9"/>
      <c r="F1517" s="9"/>
      <c r="G1517" s="9"/>
      <c r="H1517" s="9"/>
      <c r="I1517" s="9"/>
      <c r="J1517" s="9"/>
      <c r="K1517" s="9"/>
      <c r="L1517" s="9"/>
      <c r="M1517" s="9"/>
      <c r="N1517" s="9"/>
      <c r="O1517" s="9"/>
    </row>
    <row r="1518" spans="1:15" x14ac:dyDescent="0.2">
      <c r="A1518" s="7"/>
      <c r="B1518" s="9"/>
      <c r="C1518" s="9"/>
      <c r="D1518" s="9"/>
      <c r="E1518" s="9"/>
      <c r="F1518" s="9"/>
      <c r="G1518" s="9"/>
      <c r="H1518" s="9"/>
      <c r="I1518" s="9"/>
      <c r="J1518" s="9"/>
      <c r="K1518" s="9"/>
      <c r="L1518" s="9"/>
      <c r="M1518" s="9"/>
      <c r="N1518" s="9"/>
      <c r="O1518" s="9"/>
    </row>
    <row r="1519" spans="1:15" x14ac:dyDescent="0.2">
      <c r="A1519" s="7"/>
      <c r="B1519" s="9"/>
      <c r="C1519" s="9"/>
      <c r="D1519" s="9"/>
      <c r="E1519" s="9"/>
      <c r="F1519" s="9"/>
      <c r="G1519" s="9"/>
      <c r="H1519" s="9"/>
      <c r="I1519" s="9"/>
      <c r="J1519" s="9"/>
      <c r="K1519" s="9"/>
      <c r="L1519" s="9"/>
      <c r="M1519" s="9"/>
      <c r="N1519" s="9"/>
      <c r="O1519" s="9"/>
    </row>
    <row r="1520" spans="1:15" x14ac:dyDescent="0.2">
      <c r="A1520" s="7"/>
      <c r="B1520" s="9"/>
      <c r="C1520" s="9"/>
      <c r="D1520" s="9"/>
      <c r="E1520" s="9"/>
      <c r="F1520" s="9"/>
      <c r="G1520" s="9"/>
      <c r="H1520" s="9"/>
      <c r="I1520" s="9"/>
      <c r="J1520" s="9"/>
      <c r="K1520" s="9"/>
      <c r="L1520" s="9"/>
      <c r="M1520" s="9"/>
      <c r="N1520" s="9"/>
      <c r="O1520" s="9"/>
    </row>
    <row r="1521" spans="1:15" x14ac:dyDescent="0.2">
      <c r="A1521" s="7"/>
      <c r="B1521" s="9"/>
      <c r="C1521" s="9"/>
      <c r="D1521" s="9"/>
      <c r="E1521" s="9"/>
      <c r="F1521" s="9"/>
      <c r="G1521" s="9"/>
      <c r="H1521" s="9"/>
      <c r="I1521" s="9"/>
      <c r="J1521" s="9"/>
      <c r="K1521" s="9"/>
      <c r="L1521" s="9"/>
      <c r="M1521" s="9"/>
      <c r="N1521" s="9"/>
      <c r="O1521" s="9"/>
    </row>
    <row r="1522" spans="1:15" x14ac:dyDescent="0.2">
      <c r="A1522" s="7"/>
      <c r="B1522" s="9"/>
      <c r="C1522" s="9"/>
      <c r="D1522" s="9"/>
      <c r="E1522" s="9"/>
      <c r="F1522" s="9"/>
      <c r="G1522" s="9"/>
      <c r="H1522" s="9"/>
      <c r="I1522" s="9"/>
      <c r="J1522" s="9"/>
      <c r="K1522" s="9"/>
      <c r="L1522" s="9"/>
      <c r="M1522" s="9"/>
      <c r="N1522" s="9"/>
      <c r="O1522" s="9"/>
    </row>
    <row r="1523" spans="1:15" x14ac:dyDescent="0.2">
      <c r="A1523" s="7"/>
      <c r="B1523" s="9"/>
      <c r="C1523" s="9"/>
      <c r="D1523" s="9"/>
      <c r="E1523" s="9"/>
      <c r="F1523" s="9"/>
      <c r="G1523" s="9"/>
      <c r="H1523" s="9"/>
      <c r="I1523" s="9"/>
      <c r="J1523" s="9"/>
      <c r="K1523" s="9"/>
      <c r="L1523" s="9"/>
      <c r="M1523" s="9"/>
      <c r="N1523" s="9"/>
      <c r="O1523" s="9"/>
    </row>
    <row r="1524" spans="1:15" x14ac:dyDescent="0.2">
      <c r="A1524" s="7"/>
      <c r="B1524" s="9"/>
      <c r="C1524" s="9"/>
      <c r="D1524" s="9"/>
      <c r="E1524" s="9"/>
      <c r="F1524" s="9"/>
      <c r="G1524" s="9"/>
      <c r="H1524" s="9"/>
      <c r="I1524" s="9"/>
      <c r="J1524" s="9"/>
      <c r="K1524" s="9"/>
      <c r="L1524" s="9"/>
      <c r="M1524" s="9"/>
      <c r="N1524" s="9"/>
      <c r="O1524" s="9"/>
    </row>
    <row r="1525" spans="1:15" x14ac:dyDescent="0.2">
      <c r="A1525" s="7"/>
      <c r="B1525" s="9"/>
      <c r="C1525" s="9"/>
      <c r="D1525" s="9"/>
      <c r="E1525" s="9"/>
      <c r="F1525" s="9"/>
      <c r="G1525" s="9"/>
      <c r="H1525" s="9"/>
      <c r="I1525" s="9"/>
      <c r="J1525" s="9"/>
      <c r="K1525" s="9"/>
      <c r="L1525" s="9"/>
      <c r="M1525" s="9"/>
      <c r="N1525" s="9"/>
      <c r="O1525" s="9"/>
    </row>
    <row r="1526" spans="1:15" x14ac:dyDescent="0.2">
      <c r="A1526" s="7"/>
      <c r="B1526" s="9"/>
      <c r="C1526" s="9"/>
      <c r="D1526" s="9"/>
      <c r="E1526" s="9"/>
      <c r="F1526" s="9"/>
      <c r="G1526" s="9"/>
      <c r="H1526" s="9"/>
      <c r="I1526" s="9"/>
      <c r="J1526" s="9"/>
      <c r="K1526" s="9"/>
      <c r="L1526" s="9"/>
      <c r="M1526" s="9"/>
      <c r="N1526" s="9"/>
      <c r="O1526" s="9"/>
    </row>
    <row r="1527" spans="1:15" x14ac:dyDescent="0.2">
      <c r="A1527" s="7"/>
      <c r="B1527" s="9"/>
      <c r="C1527" s="9"/>
      <c r="D1527" s="9"/>
      <c r="E1527" s="9"/>
      <c r="F1527" s="9"/>
      <c r="G1527" s="9"/>
      <c r="H1527" s="9"/>
      <c r="I1527" s="9"/>
      <c r="J1527" s="9"/>
      <c r="K1527" s="9"/>
      <c r="L1527" s="9"/>
      <c r="M1527" s="9"/>
      <c r="N1527" s="9"/>
      <c r="O1527" s="9"/>
    </row>
    <row r="1528" spans="1:15" x14ac:dyDescent="0.2">
      <c r="A1528" s="7"/>
      <c r="B1528" s="9"/>
      <c r="C1528" s="9"/>
      <c r="D1528" s="9"/>
      <c r="E1528" s="9"/>
      <c r="F1528" s="9"/>
      <c r="G1528" s="9"/>
      <c r="H1528" s="9"/>
      <c r="I1528" s="9"/>
      <c r="J1528" s="9"/>
      <c r="K1528" s="9"/>
      <c r="L1528" s="9"/>
      <c r="M1528" s="9"/>
      <c r="N1528" s="9"/>
      <c r="O1528" s="9"/>
    </row>
    <row r="1529" spans="1:15" x14ac:dyDescent="0.2">
      <c r="A1529" s="7"/>
      <c r="B1529" s="9"/>
      <c r="C1529" s="9"/>
      <c r="D1529" s="9"/>
      <c r="E1529" s="9"/>
      <c r="F1529" s="9"/>
      <c r="G1529" s="9"/>
      <c r="H1529" s="9"/>
      <c r="I1529" s="9"/>
      <c r="J1529" s="9"/>
      <c r="K1529" s="9"/>
      <c r="L1529" s="9"/>
      <c r="M1529" s="9"/>
      <c r="N1529" s="9"/>
      <c r="O1529" s="9"/>
    </row>
    <row r="1530" spans="1:15" x14ac:dyDescent="0.2">
      <c r="A1530" s="7"/>
      <c r="B1530" s="9"/>
      <c r="C1530" s="9"/>
      <c r="D1530" s="9"/>
      <c r="E1530" s="9"/>
      <c r="F1530" s="9"/>
      <c r="G1530" s="9"/>
      <c r="H1530" s="9"/>
      <c r="I1530" s="9"/>
      <c r="J1530" s="9"/>
      <c r="K1530" s="9"/>
      <c r="L1530" s="9"/>
      <c r="M1530" s="9"/>
      <c r="N1530" s="9"/>
      <c r="O1530" s="9"/>
    </row>
    <row r="1531" spans="1:15" x14ac:dyDescent="0.2">
      <c r="A1531" s="7"/>
      <c r="B1531" s="9"/>
      <c r="C1531" s="9"/>
      <c r="D1531" s="9"/>
      <c r="E1531" s="9"/>
      <c r="F1531" s="9"/>
      <c r="G1531" s="9"/>
      <c r="H1531" s="9"/>
      <c r="I1531" s="9"/>
      <c r="J1531" s="9"/>
      <c r="K1531" s="9"/>
      <c r="L1531" s="9"/>
      <c r="M1531" s="9"/>
      <c r="N1531" s="9"/>
      <c r="O1531" s="9"/>
    </row>
    <row r="1532" spans="1:15" x14ac:dyDescent="0.2">
      <c r="A1532" s="7"/>
      <c r="B1532" s="9"/>
      <c r="C1532" s="9"/>
      <c r="D1532" s="9"/>
      <c r="E1532" s="9"/>
      <c r="F1532" s="9"/>
      <c r="G1532" s="9"/>
      <c r="H1532" s="9"/>
      <c r="I1532" s="9"/>
      <c r="J1532" s="9"/>
      <c r="K1532" s="9"/>
      <c r="L1532" s="9"/>
      <c r="M1532" s="9"/>
      <c r="N1532" s="9"/>
      <c r="O1532" s="9"/>
    </row>
    <row r="1533" spans="1:15" x14ac:dyDescent="0.2">
      <c r="A1533" s="7"/>
      <c r="B1533" s="9"/>
      <c r="C1533" s="9"/>
      <c r="D1533" s="9"/>
      <c r="E1533" s="9"/>
      <c r="F1533" s="9"/>
      <c r="G1533" s="9"/>
      <c r="H1533" s="9"/>
      <c r="I1533" s="9"/>
      <c r="J1533" s="9"/>
      <c r="K1533" s="9"/>
      <c r="L1533" s="9"/>
      <c r="M1533" s="9"/>
      <c r="N1533" s="9"/>
      <c r="O1533" s="9"/>
    </row>
    <row r="1534" spans="1:15" x14ac:dyDescent="0.2">
      <c r="A1534" s="7"/>
      <c r="B1534" s="9"/>
      <c r="C1534" s="9"/>
      <c r="D1534" s="9"/>
      <c r="E1534" s="9"/>
      <c r="F1534" s="9"/>
      <c r="G1534" s="9"/>
      <c r="H1534" s="9"/>
      <c r="I1534" s="9"/>
      <c r="J1534" s="9"/>
      <c r="K1534" s="9"/>
      <c r="L1534" s="9"/>
      <c r="M1534" s="9"/>
      <c r="N1534" s="9"/>
      <c r="O1534" s="9"/>
    </row>
    <row r="1535" spans="1:15" x14ac:dyDescent="0.2">
      <c r="A1535" s="7"/>
      <c r="B1535" s="9"/>
      <c r="C1535" s="9"/>
      <c r="D1535" s="9"/>
      <c r="E1535" s="9"/>
      <c r="F1535" s="9"/>
      <c r="G1535" s="9"/>
      <c r="H1535" s="9"/>
      <c r="I1535" s="9"/>
      <c r="J1535" s="9"/>
      <c r="K1535" s="9"/>
      <c r="L1535" s="9"/>
      <c r="M1535" s="9"/>
      <c r="N1535" s="9"/>
      <c r="O1535" s="9"/>
    </row>
    <row r="1536" spans="1:15" x14ac:dyDescent="0.2">
      <c r="A1536" s="7"/>
      <c r="B1536" s="9"/>
      <c r="C1536" s="9"/>
      <c r="D1536" s="9"/>
      <c r="E1536" s="9"/>
      <c r="F1536" s="9"/>
      <c r="G1536" s="9"/>
      <c r="H1536" s="9"/>
      <c r="I1536" s="9"/>
      <c r="J1536" s="9"/>
      <c r="K1536" s="9"/>
      <c r="L1536" s="9"/>
      <c r="M1536" s="9"/>
      <c r="N1536" s="9"/>
      <c r="O1536" s="9"/>
    </row>
    <row r="1537" spans="1:15" x14ac:dyDescent="0.2">
      <c r="A1537" s="7"/>
      <c r="B1537" s="9"/>
      <c r="C1537" s="9"/>
      <c r="D1537" s="9"/>
      <c r="E1537" s="9"/>
      <c r="F1537" s="9"/>
      <c r="G1537" s="9"/>
      <c r="H1537" s="9"/>
      <c r="I1537" s="9"/>
      <c r="J1537" s="9"/>
      <c r="K1537" s="9"/>
      <c r="L1537" s="9"/>
      <c r="M1537" s="9"/>
      <c r="N1537" s="9"/>
      <c r="O1537" s="9"/>
    </row>
    <row r="1538" spans="1:15" x14ac:dyDescent="0.2">
      <c r="A1538" s="7"/>
      <c r="B1538" s="9"/>
      <c r="C1538" s="9"/>
      <c r="D1538" s="9"/>
      <c r="E1538" s="9"/>
      <c r="F1538" s="9"/>
      <c r="G1538" s="9"/>
      <c r="H1538" s="9"/>
      <c r="I1538" s="9"/>
      <c r="J1538" s="9"/>
      <c r="K1538" s="9"/>
      <c r="L1538" s="9"/>
      <c r="M1538" s="9"/>
      <c r="N1538" s="9"/>
      <c r="O1538" s="9"/>
    </row>
    <row r="1539" spans="1:15" x14ac:dyDescent="0.2">
      <c r="A1539" s="7"/>
      <c r="B1539" s="9"/>
      <c r="C1539" s="9"/>
      <c r="D1539" s="9"/>
      <c r="E1539" s="9"/>
      <c r="F1539" s="9"/>
      <c r="G1539" s="9"/>
      <c r="H1539" s="9"/>
      <c r="I1539" s="9"/>
      <c r="J1539" s="9"/>
      <c r="K1539" s="9"/>
      <c r="L1539" s="9"/>
      <c r="M1539" s="9"/>
      <c r="N1539" s="9"/>
      <c r="O1539" s="9"/>
    </row>
    <row r="1540" spans="1:15" x14ac:dyDescent="0.2">
      <c r="A1540" s="7"/>
      <c r="B1540" s="9"/>
      <c r="C1540" s="9"/>
      <c r="D1540" s="9"/>
      <c r="E1540" s="9"/>
      <c r="F1540" s="9"/>
      <c r="G1540" s="9"/>
      <c r="H1540" s="9"/>
      <c r="I1540" s="9"/>
      <c r="J1540" s="9"/>
      <c r="K1540" s="9"/>
      <c r="L1540" s="9"/>
      <c r="M1540" s="9"/>
      <c r="N1540" s="9"/>
      <c r="O1540" s="9"/>
    </row>
    <row r="1541" spans="1:15" x14ac:dyDescent="0.2">
      <c r="A1541" s="7"/>
      <c r="B1541" s="9"/>
      <c r="C1541" s="9"/>
      <c r="D1541" s="9"/>
      <c r="E1541" s="9"/>
      <c r="F1541" s="9"/>
      <c r="G1541" s="9"/>
      <c r="H1541" s="9"/>
      <c r="I1541" s="9"/>
      <c r="J1541" s="9"/>
      <c r="K1541" s="9"/>
      <c r="L1541" s="9"/>
      <c r="M1541" s="9"/>
      <c r="N1541" s="9"/>
      <c r="O1541" s="9"/>
    </row>
    <row r="1542" spans="1:15" x14ac:dyDescent="0.2">
      <c r="A1542" s="7"/>
      <c r="B1542" s="9"/>
      <c r="C1542" s="9"/>
      <c r="D1542" s="9"/>
      <c r="E1542" s="9"/>
      <c r="F1542" s="9"/>
      <c r="G1542" s="9"/>
      <c r="H1542" s="9"/>
      <c r="I1542" s="9"/>
      <c r="J1542" s="9"/>
      <c r="K1542" s="9"/>
      <c r="L1542" s="9"/>
      <c r="M1542" s="9"/>
      <c r="N1542" s="9"/>
      <c r="O1542" s="9"/>
    </row>
    <row r="1543" spans="1:15" x14ac:dyDescent="0.2">
      <c r="A1543" s="7"/>
      <c r="B1543" s="9"/>
      <c r="C1543" s="9"/>
      <c r="D1543" s="9"/>
      <c r="E1543" s="9"/>
      <c r="F1543" s="9"/>
      <c r="G1543" s="9"/>
      <c r="H1543" s="9"/>
      <c r="I1543" s="9"/>
      <c r="J1543" s="9"/>
      <c r="K1543" s="9"/>
      <c r="L1543" s="9"/>
      <c r="M1543" s="9"/>
      <c r="N1543" s="9"/>
      <c r="O1543" s="9"/>
    </row>
    <row r="1544" spans="1:15" x14ac:dyDescent="0.2">
      <c r="A1544" s="7"/>
      <c r="B1544" s="9"/>
      <c r="C1544" s="9"/>
      <c r="D1544" s="9"/>
      <c r="E1544" s="9"/>
      <c r="F1544" s="9"/>
      <c r="G1544" s="9"/>
      <c r="H1544" s="9"/>
      <c r="I1544" s="9"/>
      <c r="J1544" s="9"/>
      <c r="K1544" s="9"/>
      <c r="L1544" s="9"/>
      <c r="M1544" s="9"/>
      <c r="N1544" s="9"/>
      <c r="O1544" s="9"/>
    </row>
    <row r="1545" spans="1:15" x14ac:dyDescent="0.2">
      <c r="A1545" s="7"/>
      <c r="B1545" s="9"/>
      <c r="C1545" s="9"/>
      <c r="D1545" s="9"/>
      <c r="E1545" s="9"/>
      <c r="F1545" s="9"/>
      <c r="G1545" s="9"/>
      <c r="H1545" s="9"/>
      <c r="I1545" s="9"/>
      <c r="J1545" s="9"/>
      <c r="K1545" s="9"/>
      <c r="L1545" s="9"/>
      <c r="M1545" s="9"/>
      <c r="N1545" s="9"/>
      <c r="O1545" s="9"/>
    </row>
    <row r="1546" spans="1:15" x14ac:dyDescent="0.2">
      <c r="A1546" s="7"/>
      <c r="B1546" s="9"/>
      <c r="C1546" s="9"/>
      <c r="D1546" s="9"/>
      <c r="E1546" s="9"/>
      <c r="F1546" s="9"/>
      <c r="G1546" s="9"/>
      <c r="H1546" s="9"/>
      <c r="I1546" s="9"/>
      <c r="J1546" s="9"/>
      <c r="K1546" s="9"/>
      <c r="L1546" s="9"/>
      <c r="M1546" s="9"/>
      <c r="N1546" s="9"/>
      <c r="O1546" s="9"/>
    </row>
    <row r="1547" spans="1:15" x14ac:dyDescent="0.2">
      <c r="A1547" s="7"/>
      <c r="B1547" s="9"/>
      <c r="C1547" s="9"/>
      <c r="D1547" s="9"/>
      <c r="E1547" s="9"/>
      <c r="F1547" s="9"/>
      <c r="G1547" s="9"/>
      <c r="H1547" s="9"/>
      <c r="I1547" s="9"/>
      <c r="J1547" s="9"/>
      <c r="K1547" s="9"/>
      <c r="L1547" s="9"/>
      <c r="M1547" s="9"/>
      <c r="N1547" s="9"/>
      <c r="O1547" s="9"/>
    </row>
    <row r="1548" spans="1:15" x14ac:dyDescent="0.2">
      <c r="A1548" s="7"/>
      <c r="B1548" s="9"/>
      <c r="C1548" s="9"/>
      <c r="D1548" s="9"/>
      <c r="E1548" s="9"/>
      <c r="F1548" s="9"/>
      <c r="G1548" s="9"/>
      <c r="H1548" s="9"/>
      <c r="I1548" s="9"/>
      <c r="J1548" s="9"/>
      <c r="K1548" s="9"/>
      <c r="L1548" s="9"/>
      <c r="M1548" s="9"/>
      <c r="N1548" s="9"/>
      <c r="O1548" s="9"/>
    </row>
    <row r="1549" spans="1:15" x14ac:dyDescent="0.2">
      <c r="A1549" s="7"/>
      <c r="B1549" s="9"/>
      <c r="C1549" s="9"/>
      <c r="D1549" s="9"/>
      <c r="E1549" s="9"/>
      <c r="F1549" s="9"/>
      <c r="G1549" s="9"/>
      <c r="H1549" s="9"/>
      <c r="I1549" s="9"/>
      <c r="J1549" s="9"/>
      <c r="K1549" s="9"/>
      <c r="L1549" s="9"/>
      <c r="M1549" s="9"/>
      <c r="N1549" s="9"/>
      <c r="O1549" s="9"/>
    </row>
    <row r="1550" spans="1:15" x14ac:dyDescent="0.2">
      <c r="A1550" s="7"/>
      <c r="B1550" s="9"/>
      <c r="C1550" s="9"/>
      <c r="D1550" s="9"/>
      <c r="E1550" s="9"/>
      <c r="F1550" s="9"/>
      <c r="G1550" s="9"/>
      <c r="H1550" s="9"/>
      <c r="I1550" s="9"/>
      <c r="J1550" s="9"/>
      <c r="K1550" s="9"/>
      <c r="L1550" s="9"/>
      <c r="M1550" s="9"/>
      <c r="N1550" s="9"/>
      <c r="O1550" s="9"/>
    </row>
    <row r="1551" spans="1:15" x14ac:dyDescent="0.2">
      <c r="A1551" s="7"/>
      <c r="B1551" s="9"/>
      <c r="C1551" s="9"/>
      <c r="D1551" s="9"/>
      <c r="E1551" s="9"/>
      <c r="F1551" s="9"/>
      <c r="G1551" s="9"/>
      <c r="H1551" s="9"/>
      <c r="I1551" s="9"/>
      <c r="J1551" s="9"/>
      <c r="K1551" s="9"/>
      <c r="L1551" s="9"/>
      <c r="M1551" s="9"/>
      <c r="N1551" s="9"/>
      <c r="O1551" s="9"/>
    </row>
    <row r="1552" spans="1:15" x14ac:dyDescent="0.2">
      <c r="A1552" s="7"/>
      <c r="B1552" s="9"/>
      <c r="C1552" s="9"/>
      <c r="D1552" s="9"/>
      <c r="E1552" s="9"/>
      <c r="F1552" s="9"/>
      <c r="G1552" s="9"/>
      <c r="H1552" s="9"/>
      <c r="I1552" s="9"/>
      <c r="J1552" s="9"/>
      <c r="K1552" s="9"/>
      <c r="L1552" s="9"/>
      <c r="M1552" s="9"/>
      <c r="N1552" s="9"/>
      <c r="O1552" s="9"/>
    </row>
    <row r="1553" spans="1:15" x14ac:dyDescent="0.2">
      <c r="A1553" s="7"/>
      <c r="B1553" s="9"/>
      <c r="C1553" s="9"/>
      <c r="D1553" s="9"/>
      <c r="E1553" s="9"/>
      <c r="F1553" s="9"/>
      <c r="G1553" s="9"/>
      <c r="H1553" s="9"/>
      <c r="I1553" s="9"/>
      <c r="J1553" s="9"/>
      <c r="K1553" s="9"/>
      <c r="L1553" s="9"/>
      <c r="M1553" s="9"/>
      <c r="N1553" s="9"/>
      <c r="O1553" s="9"/>
    </row>
    <row r="1554" spans="1:15" x14ac:dyDescent="0.2">
      <c r="A1554" s="7"/>
      <c r="B1554" s="9"/>
      <c r="C1554" s="9"/>
      <c r="D1554" s="9"/>
      <c r="E1554" s="9"/>
      <c r="F1554" s="9"/>
      <c r="G1554" s="9"/>
      <c r="H1554" s="9"/>
      <c r="I1554" s="9"/>
      <c r="J1554" s="9"/>
      <c r="K1554" s="9"/>
      <c r="L1554" s="9"/>
      <c r="M1554" s="9"/>
      <c r="N1554" s="9"/>
      <c r="O1554" s="9"/>
    </row>
    <row r="1555" spans="1:15" x14ac:dyDescent="0.2">
      <c r="A1555" s="7"/>
      <c r="B1555" s="9"/>
      <c r="C1555" s="9"/>
      <c r="D1555" s="9"/>
      <c r="E1555" s="9"/>
      <c r="F1555" s="9"/>
      <c r="G1555" s="9"/>
      <c r="H1555" s="9"/>
      <c r="I1555" s="9"/>
      <c r="J1555" s="9"/>
      <c r="K1555" s="9"/>
      <c r="L1555" s="9"/>
      <c r="M1555" s="9"/>
      <c r="N1555" s="9"/>
      <c r="O1555" s="9"/>
    </row>
    <row r="1556" spans="1:15" x14ac:dyDescent="0.2">
      <c r="A1556" s="7"/>
      <c r="B1556" s="9"/>
      <c r="C1556" s="9"/>
      <c r="D1556" s="9"/>
      <c r="E1556" s="9"/>
      <c r="F1556" s="9"/>
      <c r="G1556" s="9"/>
      <c r="H1556" s="9"/>
      <c r="I1556" s="9"/>
      <c r="J1556" s="9"/>
      <c r="K1556" s="9"/>
      <c r="L1556" s="9"/>
      <c r="M1556" s="9"/>
      <c r="N1556" s="9"/>
      <c r="O1556" s="9"/>
    </row>
    <row r="1557" spans="1:15" x14ac:dyDescent="0.2">
      <c r="A1557" s="7"/>
      <c r="B1557" s="9"/>
      <c r="C1557" s="9"/>
      <c r="D1557" s="9"/>
      <c r="E1557" s="9"/>
      <c r="F1557" s="9"/>
      <c r="G1557" s="9"/>
      <c r="H1557" s="9"/>
      <c r="I1557" s="9"/>
      <c r="J1557" s="9"/>
      <c r="K1557" s="9"/>
      <c r="L1557" s="9"/>
      <c r="M1557" s="9"/>
      <c r="N1557" s="9"/>
      <c r="O1557" s="9"/>
    </row>
    <row r="1558" spans="1:15" x14ac:dyDescent="0.2">
      <c r="A1558" s="7"/>
      <c r="B1558" s="9"/>
      <c r="C1558" s="9"/>
      <c r="D1558" s="9"/>
      <c r="E1558" s="9"/>
      <c r="F1558" s="9"/>
      <c r="G1558" s="9"/>
      <c r="H1558" s="9"/>
      <c r="I1558" s="9"/>
      <c r="J1558" s="9"/>
      <c r="K1558" s="9"/>
      <c r="L1558" s="9"/>
      <c r="M1558" s="9"/>
      <c r="N1558" s="9"/>
      <c r="O1558" s="9"/>
    </row>
    <row r="1559" spans="1:15" x14ac:dyDescent="0.2">
      <c r="A1559" s="7"/>
      <c r="B1559" s="9"/>
      <c r="C1559" s="9"/>
      <c r="D1559" s="9"/>
      <c r="E1559" s="9"/>
      <c r="F1559" s="9"/>
      <c r="G1559" s="9"/>
      <c r="H1559" s="9"/>
      <c r="I1559" s="9"/>
      <c r="J1559" s="9"/>
      <c r="K1559" s="9"/>
      <c r="L1559" s="9"/>
      <c r="M1559" s="9"/>
      <c r="N1559" s="9"/>
      <c r="O1559" s="9"/>
    </row>
    <row r="1560" spans="1:15" x14ac:dyDescent="0.2">
      <c r="A1560" s="7"/>
      <c r="B1560" s="9"/>
      <c r="C1560" s="9"/>
      <c r="D1560" s="9"/>
      <c r="E1560" s="9"/>
      <c r="F1560" s="9"/>
      <c r="G1560" s="9"/>
      <c r="H1560" s="9"/>
      <c r="I1560" s="9"/>
      <c r="J1560" s="9"/>
      <c r="K1560" s="9"/>
      <c r="L1560" s="9"/>
      <c r="M1560" s="9"/>
      <c r="N1560" s="9"/>
      <c r="O1560" s="9"/>
    </row>
    <row r="1561" spans="1:15" x14ac:dyDescent="0.2">
      <c r="A1561" s="7"/>
      <c r="B1561" s="9"/>
      <c r="C1561" s="9"/>
      <c r="D1561" s="9"/>
      <c r="E1561" s="9"/>
      <c r="F1561" s="9"/>
      <c r="G1561" s="9"/>
      <c r="H1561" s="9"/>
      <c r="I1561" s="9"/>
      <c r="J1561" s="9"/>
      <c r="K1561" s="9"/>
      <c r="L1561" s="9"/>
      <c r="M1561" s="9"/>
      <c r="N1561" s="9"/>
      <c r="O1561" s="9"/>
    </row>
    <row r="1562" spans="1:15" x14ac:dyDescent="0.2">
      <c r="A1562" s="7"/>
      <c r="B1562" s="9"/>
      <c r="C1562" s="9"/>
      <c r="D1562" s="9"/>
      <c r="E1562" s="9"/>
      <c r="F1562" s="9"/>
      <c r="G1562" s="9"/>
      <c r="H1562" s="9"/>
      <c r="I1562" s="9"/>
      <c r="J1562" s="9"/>
      <c r="K1562" s="9"/>
      <c r="L1562" s="9"/>
      <c r="M1562" s="9"/>
      <c r="N1562" s="9"/>
      <c r="O1562" s="9"/>
    </row>
    <row r="1563" spans="1:15" x14ac:dyDescent="0.2">
      <c r="A1563" s="7"/>
      <c r="B1563" s="9"/>
      <c r="C1563" s="9"/>
      <c r="D1563" s="9"/>
      <c r="E1563" s="9"/>
      <c r="F1563" s="9"/>
      <c r="G1563" s="9"/>
      <c r="H1563" s="9"/>
      <c r="I1563" s="9"/>
      <c r="J1563" s="9"/>
      <c r="K1563" s="9"/>
      <c r="L1563" s="9"/>
      <c r="M1563" s="9"/>
      <c r="N1563" s="9"/>
      <c r="O1563" s="9"/>
    </row>
    <row r="1564" spans="1:15" x14ac:dyDescent="0.2">
      <c r="A1564" s="7"/>
      <c r="B1564" s="9"/>
      <c r="C1564" s="9"/>
      <c r="D1564" s="9"/>
      <c r="E1564" s="9"/>
      <c r="F1564" s="9"/>
      <c r="G1564" s="9"/>
      <c r="H1564" s="9"/>
      <c r="I1564" s="9"/>
      <c r="J1564" s="9"/>
      <c r="K1564" s="9"/>
      <c r="L1564" s="9"/>
      <c r="M1564" s="9"/>
      <c r="N1564" s="9"/>
      <c r="O1564" s="9"/>
    </row>
    <row r="1565" spans="1:15" x14ac:dyDescent="0.2">
      <c r="A1565" s="7"/>
      <c r="B1565" s="9"/>
      <c r="C1565" s="9"/>
      <c r="D1565" s="9"/>
      <c r="E1565" s="9"/>
      <c r="F1565" s="9"/>
      <c r="G1565" s="9"/>
      <c r="H1565" s="9"/>
      <c r="I1565" s="9"/>
      <c r="J1565" s="9"/>
      <c r="K1565" s="9"/>
      <c r="L1565" s="9"/>
      <c r="M1565" s="9"/>
      <c r="N1565" s="9"/>
      <c r="O1565" s="9"/>
    </row>
    <row r="1566" spans="1:15" x14ac:dyDescent="0.2">
      <c r="A1566" s="7"/>
      <c r="B1566" s="9"/>
      <c r="C1566" s="9"/>
      <c r="D1566" s="9"/>
      <c r="E1566" s="9"/>
      <c r="F1566" s="9"/>
      <c r="G1566" s="9"/>
      <c r="H1566" s="9"/>
      <c r="I1566" s="9"/>
      <c r="J1566" s="9"/>
      <c r="K1566" s="9"/>
      <c r="L1566" s="9"/>
      <c r="M1566" s="9"/>
      <c r="N1566" s="9"/>
      <c r="O1566" s="9"/>
    </row>
    <row r="1567" spans="1:15" x14ac:dyDescent="0.2">
      <c r="A1567" s="7"/>
      <c r="B1567" s="9"/>
      <c r="C1567" s="9"/>
      <c r="D1567" s="9"/>
      <c r="E1567" s="9"/>
      <c r="F1567" s="9"/>
      <c r="G1567" s="9"/>
      <c r="H1567" s="9"/>
      <c r="I1567" s="9"/>
      <c r="J1567" s="9"/>
      <c r="K1567" s="9"/>
      <c r="L1567" s="9"/>
      <c r="M1567" s="9"/>
      <c r="N1567" s="9"/>
      <c r="O1567" s="9"/>
    </row>
    <row r="1568" spans="1:15" x14ac:dyDescent="0.2">
      <c r="A1568" s="7"/>
      <c r="B1568" s="9"/>
      <c r="C1568" s="9"/>
      <c r="D1568" s="9"/>
      <c r="E1568" s="9"/>
      <c r="F1568" s="9"/>
      <c r="G1568" s="9"/>
      <c r="H1568" s="9"/>
      <c r="I1568" s="9"/>
      <c r="J1568" s="9"/>
      <c r="K1568" s="9"/>
      <c r="L1568" s="9"/>
      <c r="M1568" s="9"/>
      <c r="N1568" s="9"/>
      <c r="O1568" s="9"/>
    </row>
    <row r="1569" spans="1:15" x14ac:dyDescent="0.2">
      <c r="A1569" s="7"/>
      <c r="B1569" s="9"/>
      <c r="C1569" s="9"/>
      <c r="D1569" s="9"/>
      <c r="E1569" s="9"/>
      <c r="F1569" s="9"/>
      <c r="G1569" s="9"/>
      <c r="H1569" s="9"/>
      <c r="I1569" s="9"/>
      <c r="J1569" s="9"/>
      <c r="K1569" s="9"/>
      <c r="L1569" s="9"/>
      <c r="M1569" s="9"/>
      <c r="N1569" s="9"/>
      <c r="O1569" s="9"/>
    </row>
    <row r="1570" spans="1:15" x14ac:dyDescent="0.2">
      <c r="A1570" s="7"/>
      <c r="B1570" s="9"/>
      <c r="C1570" s="9"/>
      <c r="D1570" s="9"/>
      <c r="E1570" s="9"/>
      <c r="F1570" s="9"/>
      <c r="G1570" s="9"/>
      <c r="H1570" s="9"/>
      <c r="I1570" s="9"/>
      <c r="J1570" s="9"/>
      <c r="K1570" s="9"/>
      <c r="L1570" s="9"/>
      <c r="M1570" s="9"/>
      <c r="N1570" s="9"/>
      <c r="O1570" s="9"/>
    </row>
    <row r="1571" spans="1:15" x14ac:dyDescent="0.2">
      <c r="A1571" s="7"/>
      <c r="B1571" s="9"/>
      <c r="C1571" s="9"/>
      <c r="D1571" s="9"/>
      <c r="E1571" s="9"/>
      <c r="F1571" s="9"/>
      <c r="G1571" s="9"/>
      <c r="H1571" s="9"/>
      <c r="I1571" s="9"/>
      <c r="J1571" s="9"/>
      <c r="K1571" s="9"/>
      <c r="L1571" s="9"/>
      <c r="M1571" s="9"/>
      <c r="N1571" s="9"/>
      <c r="O1571" s="9"/>
    </row>
    <row r="1572" spans="1:15" x14ac:dyDescent="0.2">
      <c r="A1572" s="7"/>
      <c r="B1572" s="9"/>
      <c r="C1572" s="9"/>
      <c r="D1572" s="9"/>
      <c r="E1572" s="9"/>
      <c r="F1572" s="9"/>
      <c r="G1572" s="9"/>
      <c r="H1572" s="9"/>
      <c r="I1572" s="9"/>
      <c r="J1572" s="9"/>
      <c r="K1572" s="9"/>
      <c r="L1572" s="9"/>
      <c r="M1572" s="9"/>
      <c r="N1572" s="9"/>
      <c r="O1572" s="9"/>
    </row>
    <row r="1573" spans="1:15" x14ac:dyDescent="0.2">
      <c r="A1573" s="7"/>
      <c r="B1573" s="9"/>
      <c r="C1573" s="9"/>
      <c r="D1573" s="9"/>
      <c r="E1573" s="9"/>
      <c r="F1573" s="9"/>
      <c r="G1573" s="9"/>
      <c r="H1573" s="9"/>
      <c r="I1573" s="9"/>
      <c r="J1573" s="9"/>
      <c r="K1573" s="9"/>
      <c r="L1573" s="9"/>
      <c r="M1573" s="9"/>
      <c r="N1573" s="9"/>
      <c r="O1573" s="9"/>
    </row>
    <row r="1574" spans="1:15" x14ac:dyDescent="0.2">
      <c r="A1574" s="7"/>
      <c r="B1574" s="9"/>
      <c r="C1574" s="9"/>
      <c r="D1574" s="9"/>
      <c r="E1574" s="9"/>
      <c r="F1574" s="9"/>
      <c r="G1574" s="9"/>
      <c r="H1574" s="9"/>
      <c r="I1574" s="9"/>
      <c r="J1574" s="9"/>
      <c r="K1574" s="9"/>
      <c r="L1574" s="9"/>
      <c r="M1574" s="9"/>
      <c r="N1574" s="9"/>
      <c r="O1574" s="9"/>
    </row>
    <row r="1575" spans="1:15" x14ac:dyDescent="0.2">
      <c r="A1575" s="7"/>
      <c r="B1575" s="9"/>
      <c r="C1575" s="9"/>
      <c r="D1575" s="9"/>
      <c r="E1575" s="9"/>
      <c r="F1575" s="9"/>
      <c r="G1575" s="9"/>
      <c r="H1575" s="9"/>
      <c r="I1575" s="9"/>
      <c r="J1575" s="9"/>
      <c r="K1575" s="9"/>
      <c r="L1575" s="9"/>
      <c r="M1575" s="9"/>
      <c r="N1575" s="9"/>
      <c r="O1575" s="9"/>
    </row>
    <row r="1576" spans="1:15" x14ac:dyDescent="0.2">
      <c r="A1576" s="7"/>
      <c r="B1576" s="9"/>
      <c r="C1576" s="9"/>
      <c r="D1576" s="9"/>
      <c r="E1576" s="9"/>
      <c r="F1576" s="9"/>
      <c r="G1576" s="9"/>
      <c r="H1576" s="9"/>
      <c r="I1576" s="9"/>
      <c r="J1576" s="9"/>
      <c r="K1576" s="9"/>
      <c r="L1576" s="9"/>
      <c r="M1576" s="9"/>
      <c r="N1576" s="9"/>
      <c r="O1576" s="9"/>
    </row>
    <row r="1577" spans="1:15" x14ac:dyDescent="0.2">
      <c r="A1577" s="7"/>
      <c r="B1577" s="9"/>
      <c r="C1577" s="9"/>
      <c r="D1577" s="9"/>
      <c r="E1577" s="9"/>
      <c r="F1577" s="9"/>
      <c r="G1577" s="9"/>
      <c r="H1577" s="9"/>
      <c r="I1577" s="9"/>
      <c r="J1577" s="9"/>
      <c r="K1577" s="9"/>
      <c r="L1577" s="9"/>
      <c r="M1577" s="9"/>
      <c r="N1577" s="9"/>
      <c r="O1577" s="9"/>
    </row>
    <row r="1578" spans="1:15" x14ac:dyDescent="0.2">
      <c r="A1578" s="7"/>
      <c r="B1578" s="9"/>
      <c r="C1578" s="9"/>
      <c r="D1578" s="9"/>
      <c r="E1578" s="9"/>
      <c r="F1578" s="9"/>
      <c r="G1578" s="9"/>
      <c r="H1578" s="9"/>
      <c r="I1578" s="9"/>
      <c r="J1578" s="9"/>
      <c r="K1578" s="9"/>
      <c r="L1578" s="9"/>
      <c r="M1578" s="9"/>
      <c r="N1578" s="9"/>
      <c r="O1578" s="9"/>
    </row>
    <row r="1579" spans="1:15" x14ac:dyDescent="0.2">
      <c r="A1579" s="7"/>
      <c r="B1579" s="9"/>
      <c r="C1579" s="9"/>
      <c r="D1579" s="9"/>
      <c r="E1579" s="9"/>
      <c r="F1579" s="9"/>
      <c r="G1579" s="9"/>
      <c r="H1579" s="9"/>
      <c r="I1579" s="9"/>
      <c r="J1579" s="9"/>
      <c r="K1579" s="9"/>
      <c r="L1579" s="9"/>
      <c r="M1579" s="9"/>
      <c r="N1579" s="9"/>
      <c r="O1579" s="9"/>
    </row>
    <row r="1580" spans="1:15" x14ac:dyDescent="0.2">
      <c r="A1580" s="7"/>
      <c r="B1580" s="9"/>
      <c r="C1580" s="9"/>
      <c r="D1580" s="9"/>
      <c r="E1580" s="9"/>
      <c r="F1580" s="9"/>
      <c r="G1580" s="9"/>
      <c r="H1580" s="9"/>
      <c r="I1580" s="9"/>
      <c r="J1580" s="9"/>
      <c r="K1580" s="9"/>
      <c r="L1580" s="9"/>
      <c r="M1580" s="9"/>
      <c r="N1580" s="9"/>
      <c r="O1580" s="9"/>
    </row>
    <row r="1581" spans="1:15" x14ac:dyDescent="0.2">
      <c r="A1581" s="7"/>
      <c r="B1581" s="9"/>
      <c r="C1581" s="9"/>
      <c r="D1581" s="9"/>
      <c r="E1581" s="9"/>
      <c r="F1581" s="9"/>
      <c r="G1581" s="9"/>
      <c r="H1581" s="9"/>
      <c r="I1581" s="9"/>
      <c r="J1581" s="9"/>
      <c r="K1581" s="9"/>
      <c r="L1581" s="9"/>
      <c r="M1581" s="9"/>
      <c r="N1581" s="9"/>
      <c r="O1581" s="9"/>
    </row>
    <row r="1582" spans="1:15" x14ac:dyDescent="0.2">
      <c r="A1582" s="7"/>
      <c r="B1582" s="9"/>
      <c r="C1582" s="9"/>
      <c r="D1582" s="9"/>
      <c r="E1582" s="9"/>
      <c r="F1582" s="9"/>
      <c r="G1582" s="9"/>
      <c r="H1582" s="9"/>
      <c r="I1582" s="9"/>
      <c r="J1582" s="9"/>
      <c r="K1582" s="9"/>
      <c r="L1582" s="9"/>
      <c r="M1582" s="9"/>
      <c r="N1582" s="9"/>
      <c r="O1582" s="9"/>
    </row>
    <row r="1583" spans="1:15" x14ac:dyDescent="0.2">
      <c r="A1583" s="7"/>
      <c r="B1583" s="9"/>
      <c r="C1583" s="9"/>
      <c r="D1583" s="9"/>
      <c r="E1583" s="9"/>
      <c r="F1583" s="9"/>
      <c r="G1583" s="9"/>
      <c r="H1583" s="9"/>
      <c r="I1583" s="9"/>
      <c r="J1583" s="9"/>
      <c r="K1583" s="9"/>
      <c r="L1583" s="9"/>
      <c r="M1583" s="9"/>
      <c r="N1583" s="9"/>
      <c r="O1583" s="9"/>
    </row>
    <row r="1584" spans="1:15" x14ac:dyDescent="0.2">
      <c r="A1584" s="7"/>
      <c r="B1584" s="9"/>
      <c r="C1584" s="9"/>
      <c r="D1584" s="9"/>
      <c r="E1584" s="9"/>
      <c r="F1584" s="9"/>
      <c r="G1584" s="9"/>
      <c r="H1584" s="9"/>
      <c r="I1584" s="9"/>
      <c r="J1584" s="9"/>
      <c r="K1584" s="9"/>
      <c r="L1584" s="9"/>
      <c r="M1584" s="9"/>
      <c r="N1584" s="9"/>
      <c r="O1584" s="9"/>
    </row>
    <row r="1585" spans="1:15" x14ac:dyDescent="0.2">
      <c r="A1585" s="7"/>
      <c r="B1585" s="9"/>
      <c r="C1585" s="9"/>
      <c r="D1585" s="9"/>
      <c r="E1585" s="9"/>
      <c r="F1585" s="9"/>
      <c r="G1585" s="9"/>
      <c r="H1585" s="9"/>
      <c r="I1585" s="9"/>
      <c r="J1585" s="9"/>
      <c r="K1585" s="9"/>
      <c r="L1585" s="9"/>
      <c r="M1585" s="9"/>
      <c r="N1585" s="9"/>
      <c r="O1585" s="9"/>
    </row>
    <row r="1586" spans="1:15" x14ac:dyDescent="0.2">
      <c r="A1586" s="7"/>
      <c r="B1586" s="9"/>
      <c r="C1586" s="9"/>
      <c r="D1586" s="9"/>
      <c r="E1586" s="9"/>
      <c r="F1586" s="9"/>
      <c r="G1586" s="9"/>
      <c r="H1586" s="9"/>
      <c r="I1586" s="9"/>
      <c r="J1586" s="9"/>
      <c r="K1586" s="9"/>
      <c r="L1586" s="9"/>
      <c r="M1586" s="9"/>
      <c r="N1586" s="9"/>
      <c r="O1586" s="9"/>
    </row>
    <row r="1587" spans="1:15" x14ac:dyDescent="0.2">
      <c r="A1587" s="7"/>
      <c r="B1587" s="9"/>
      <c r="C1587" s="9"/>
      <c r="D1587" s="9"/>
      <c r="E1587" s="9"/>
      <c r="F1587" s="9"/>
      <c r="G1587" s="9"/>
      <c r="H1587" s="9"/>
      <c r="I1587" s="9"/>
      <c r="J1587" s="9"/>
      <c r="K1587" s="9"/>
      <c r="L1587" s="9"/>
      <c r="M1587" s="9"/>
      <c r="N1587" s="9"/>
      <c r="O1587" s="9"/>
    </row>
    <row r="1588" spans="1:15" x14ac:dyDescent="0.2">
      <c r="A1588" s="7"/>
      <c r="B1588" s="9"/>
      <c r="C1588" s="9"/>
      <c r="D1588" s="9"/>
      <c r="E1588" s="9"/>
      <c r="F1588" s="9"/>
      <c r="G1588" s="9"/>
      <c r="H1588" s="9"/>
      <c r="I1588" s="9"/>
      <c r="J1588" s="9"/>
      <c r="K1588" s="9"/>
      <c r="L1588" s="9"/>
      <c r="M1588" s="9"/>
      <c r="N1588" s="9"/>
      <c r="O1588" s="9"/>
    </row>
    <row r="1589" spans="1:15" x14ac:dyDescent="0.2">
      <c r="A1589" s="7"/>
      <c r="B1589" s="9"/>
      <c r="C1589" s="9"/>
      <c r="D1589" s="9"/>
      <c r="E1589" s="9"/>
      <c r="F1589" s="9"/>
      <c r="G1589" s="9"/>
      <c r="H1589" s="9"/>
      <c r="I1589" s="9"/>
      <c r="J1589" s="9"/>
      <c r="K1589" s="9"/>
      <c r="L1589" s="9"/>
      <c r="M1589" s="9"/>
      <c r="N1589" s="9"/>
      <c r="O1589" s="9"/>
    </row>
    <row r="1590" spans="1:15" x14ac:dyDescent="0.2">
      <c r="A1590" s="7"/>
      <c r="B1590" s="9"/>
      <c r="C1590" s="9"/>
      <c r="D1590" s="9"/>
      <c r="E1590" s="9"/>
      <c r="F1590" s="9"/>
      <c r="G1590" s="9"/>
      <c r="H1590" s="9"/>
      <c r="I1590" s="9"/>
      <c r="J1590" s="9"/>
      <c r="K1590" s="9"/>
      <c r="L1590" s="9"/>
      <c r="M1590" s="9"/>
      <c r="N1590" s="9"/>
      <c r="O1590" s="9"/>
    </row>
    <row r="1591" spans="1:15" x14ac:dyDescent="0.2">
      <c r="A1591" s="7"/>
      <c r="B1591" s="9"/>
      <c r="C1591" s="9"/>
      <c r="D1591" s="9"/>
      <c r="E1591" s="9"/>
      <c r="F1591" s="9"/>
      <c r="G1591" s="9"/>
      <c r="H1591" s="9"/>
      <c r="I1591" s="9"/>
      <c r="J1591" s="9"/>
      <c r="K1591" s="9"/>
      <c r="L1591" s="9"/>
      <c r="M1591" s="9"/>
      <c r="N1591" s="9"/>
      <c r="O1591" s="9"/>
    </row>
    <row r="1592" spans="1:15" x14ac:dyDescent="0.2">
      <c r="A1592" s="7"/>
      <c r="B1592" s="9"/>
      <c r="C1592" s="9"/>
      <c r="D1592" s="9"/>
      <c r="E1592" s="9"/>
      <c r="F1592" s="9"/>
      <c r="G1592" s="9"/>
      <c r="H1592" s="9"/>
      <c r="I1592" s="9"/>
      <c r="J1592" s="9"/>
      <c r="K1592" s="9"/>
      <c r="L1592" s="9"/>
      <c r="M1592" s="9"/>
      <c r="N1592" s="9"/>
      <c r="O1592" s="9"/>
    </row>
    <row r="1593" spans="1:15" x14ac:dyDescent="0.2">
      <c r="A1593" s="7"/>
      <c r="B1593" s="9"/>
      <c r="C1593" s="9"/>
      <c r="D1593" s="9"/>
      <c r="E1593" s="9"/>
      <c r="F1593" s="9"/>
      <c r="G1593" s="9"/>
      <c r="H1593" s="9"/>
      <c r="I1593" s="9"/>
      <c r="J1593" s="9"/>
      <c r="K1593" s="9"/>
      <c r="L1593" s="9"/>
      <c r="M1593" s="9"/>
      <c r="N1593" s="9"/>
      <c r="O1593" s="9"/>
    </row>
    <row r="1594" spans="1:15" x14ac:dyDescent="0.2">
      <c r="A1594" s="7"/>
      <c r="B1594" s="9"/>
      <c r="C1594" s="9"/>
      <c r="D1594" s="9"/>
      <c r="E1594" s="9"/>
      <c r="F1594" s="9"/>
      <c r="G1594" s="9"/>
      <c r="H1594" s="9"/>
      <c r="I1594" s="9"/>
      <c r="J1594" s="9"/>
      <c r="K1594" s="9"/>
      <c r="L1594" s="9"/>
      <c r="M1594" s="9"/>
      <c r="N1594" s="9"/>
      <c r="O1594" s="9"/>
    </row>
    <row r="1595" spans="1:15" x14ac:dyDescent="0.2">
      <c r="A1595" s="7"/>
      <c r="B1595" s="9"/>
      <c r="C1595" s="9"/>
      <c r="D1595" s="9"/>
      <c r="E1595" s="9"/>
      <c r="F1595" s="9"/>
      <c r="G1595" s="9"/>
      <c r="H1595" s="9"/>
      <c r="I1595" s="9"/>
      <c r="J1595" s="9"/>
      <c r="K1595" s="9"/>
      <c r="L1595" s="9"/>
      <c r="M1595" s="9"/>
      <c r="N1595" s="9"/>
      <c r="O1595" s="9"/>
    </row>
    <row r="1596" spans="1:15" x14ac:dyDescent="0.2">
      <c r="A1596" s="7"/>
      <c r="B1596" s="9"/>
      <c r="C1596" s="9"/>
      <c r="D1596" s="9"/>
      <c r="E1596" s="9"/>
      <c r="F1596" s="9"/>
      <c r="G1596" s="9"/>
      <c r="H1596" s="9"/>
      <c r="I1596" s="9"/>
      <c r="J1596" s="9"/>
      <c r="K1596" s="9"/>
      <c r="L1596" s="9"/>
      <c r="M1596" s="9"/>
      <c r="N1596" s="9"/>
      <c r="O1596" s="9"/>
    </row>
    <row r="1597" spans="1:15" x14ac:dyDescent="0.2">
      <c r="A1597" s="7"/>
      <c r="B1597" s="9"/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</row>
    <row r="1598" spans="1:15" x14ac:dyDescent="0.2">
      <c r="A1598" s="7"/>
      <c r="B1598" s="9"/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</row>
    <row r="1599" spans="1:15" x14ac:dyDescent="0.2">
      <c r="A1599" s="7"/>
      <c r="B1599" s="9"/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</row>
    <row r="1600" spans="1:15" x14ac:dyDescent="0.2">
      <c r="A1600" s="7"/>
      <c r="B1600" s="9"/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</row>
    <row r="1601" spans="1:15" x14ac:dyDescent="0.2">
      <c r="A1601" s="7"/>
      <c r="B1601" s="9"/>
      <c r="C1601" s="9"/>
      <c r="D1601" s="9"/>
      <c r="E1601" s="9"/>
      <c r="F1601" s="9"/>
      <c r="G1601" s="9"/>
      <c r="H1601" s="9"/>
      <c r="I1601" s="9"/>
      <c r="J1601" s="9"/>
      <c r="K1601" s="9"/>
      <c r="L1601" s="9"/>
      <c r="M1601" s="9"/>
      <c r="N1601" s="9"/>
      <c r="O1601" s="9"/>
    </row>
    <row r="1602" spans="1:15" x14ac:dyDescent="0.2">
      <c r="A1602" s="7"/>
      <c r="B1602" s="9"/>
      <c r="C1602" s="9"/>
      <c r="D1602" s="9"/>
      <c r="E1602" s="9"/>
      <c r="F1602" s="9"/>
      <c r="G1602" s="9"/>
      <c r="H1602" s="9"/>
      <c r="I1602" s="9"/>
      <c r="J1602" s="9"/>
      <c r="K1602" s="9"/>
      <c r="L1602" s="9"/>
      <c r="M1602" s="9"/>
      <c r="N1602" s="9"/>
      <c r="O1602" s="9"/>
    </row>
    <row r="1603" spans="1:15" x14ac:dyDescent="0.2">
      <c r="A1603" s="7"/>
      <c r="B1603" s="9"/>
      <c r="C1603" s="9"/>
      <c r="D1603" s="9"/>
      <c r="E1603" s="9"/>
      <c r="F1603" s="9"/>
      <c r="G1603" s="9"/>
      <c r="H1603" s="9"/>
      <c r="I1603" s="9"/>
      <c r="J1603" s="9"/>
      <c r="K1603" s="9"/>
      <c r="L1603" s="9"/>
      <c r="M1603" s="9"/>
      <c r="N1603" s="9"/>
      <c r="O1603" s="9"/>
    </row>
    <row r="1604" spans="1:15" x14ac:dyDescent="0.2">
      <c r="A1604" s="7"/>
      <c r="B1604" s="9"/>
      <c r="C1604" s="9"/>
      <c r="D1604" s="9"/>
      <c r="E1604" s="9"/>
      <c r="F1604" s="9"/>
      <c r="G1604" s="9"/>
      <c r="H1604" s="9"/>
      <c r="I1604" s="9"/>
      <c r="J1604" s="9"/>
      <c r="K1604" s="9"/>
      <c r="L1604" s="9"/>
      <c r="M1604" s="9"/>
      <c r="N1604" s="9"/>
      <c r="O1604" s="9"/>
    </row>
    <row r="1605" spans="1:15" x14ac:dyDescent="0.2">
      <c r="A1605" s="7"/>
      <c r="B1605" s="9"/>
      <c r="C1605" s="9"/>
      <c r="D1605" s="9"/>
      <c r="E1605" s="9"/>
      <c r="F1605" s="9"/>
      <c r="G1605" s="9"/>
      <c r="H1605" s="9"/>
      <c r="I1605" s="9"/>
      <c r="J1605" s="9"/>
      <c r="K1605" s="9"/>
      <c r="L1605" s="9"/>
      <c r="M1605" s="9"/>
      <c r="N1605" s="9"/>
      <c r="O1605" s="9"/>
    </row>
    <row r="1606" spans="1:15" x14ac:dyDescent="0.2">
      <c r="A1606" s="7"/>
      <c r="B1606" s="9"/>
      <c r="C1606" s="9"/>
      <c r="D1606" s="9"/>
      <c r="E1606" s="9"/>
      <c r="F1606" s="9"/>
      <c r="G1606" s="9"/>
      <c r="H1606" s="9"/>
      <c r="I1606" s="9"/>
      <c r="J1606" s="9"/>
      <c r="K1606" s="9"/>
      <c r="L1606" s="9"/>
      <c r="M1606" s="9"/>
      <c r="N1606" s="9"/>
      <c r="O1606" s="9"/>
    </row>
    <row r="1607" spans="1:15" x14ac:dyDescent="0.2">
      <c r="A1607" s="7"/>
      <c r="B1607" s="9"/>
      <c r="C1607" s="9"/>
      <c r="D1607" s="9"/>
      <c r="E1607" s="9"/>
      <c r="F1607" s="9"/>
      <c r="G1607" s="9"/>
      <c r="H1607" s="9"/>
      <c r="I1607" s="9"/>
      <c r="J1607" s="9"/>
      <c r="K1607" s="9"/>
      <c r="L1607" s="9"/>
      <c r="M1607" s="9"/>
      <c r="N1607" s="9"/>
      <c r="O1607" s="9"/>
    </row>
    <row r="1608" spans="1:15" x14ac:dyDescent="0.2">
      <c r="A1608" s="7"/>
      <c r="B1608" s="9"/>
      <c r="C1608" s="9"/>
      <c r="D1608" s="9"/>
      <c r="E1608" s="9"/>
      <c r="F1608" s="9"/>
      <c r="G1608" s="9"/>
      <c r="H1608" s="9"/>
      <c r="I1608" s="9"/>
      <c r="J1608" s="9"/>
      <c r="K1608" s="9"/>
      <c r="L1608" s="9"/>
      <c r="M1608" s="9"/>
      <c r="N1608" s="9"/>
      <c r="O1608" s="9"/>
    </row>
    <row r="1609" spans="1:15" x14ac:dyDescent="0.2">
      <c r="A1609" s="7"/>
      <c r="B1609" s="9"/>
      <c r="C1609" s="9"/>
      <c r="D1609" s="9"/>
      <c r="E1609" s="9"/>
      <c r="F1609" s="9"/>
      <c r="G1609" s="9"/>
      <c r="H1609" s="9"/>
      <c r="I1609" s="9"/>
      <c r="J1609" s="9"/>
      <c r="K1609" s="9"/>
      <c r="L1609" s="9"/>
      <c r="M1609" s="9"/>
      <c r="N1609" s="9"/>
      <c r="O1609" s="9"/>
    </row>
    <row r="1610" spans="1:15" x14ac:dyDescent="0.2">
      <c r="A1610" s="7"/>
      <c r="B1610" s="9"/>
      <c r="C1610" s="9"/>
      <c r="D1610" s="9"/>
      <c r="E1610" s="9"/>
      <c r="F1610" s="9"/>
      <c r="G1610" s="9"/>
      <c r="H1610" s="9"/>
      <c r="I1610" s="9"/>
      <c r="J1610" s="9"/>
      <c r="K1610" s="9"/>
      <c r="L1610" s="9"/>
      <c r="M1610" s="9"/>
      <c r="N1610" s="9"/>
      <c r="O1610" s="9"/>
    </row>
    <row r="1611" spans="1:15" x14ac:dyDescent="0.2">
      <c r="A1611" s="7"/>
      <c r="B1611" s="9"/>
      <c r="C1611" s="9"/>
      <c r="D1611" s="9"/>
      <c r="E1611" s="9"/>
      <c r="F1611" s="9"/>
      <c r="G1611" s="9"/>
      <c r="H1611" s="9"/>
      <c r="I1611" s="9"/>
      <c r="J1611" s="9"/>
      <c r="K1611" s="9"/>
      <c r="L1611" s="9"/>
      <c r="M1611" s="9"/>
      <c r="N1611" s="9"/>
      <c r="O1611" s="9"/>
    </row>
    <row r="1612" spans="1:15" x14ac:dyDescent="0.2">
      <c r="A1612" s="7"/>
      <c r="B1612" s="9"/>
      <c r="C1612" s="9"/>
      <c r="D1612" s="9"/>
      <c r="E1612" s="9"/>
      <c r="F1612" s="9"/>
      <c r="G1612" s="9"/>
      <c r="H1612" s="9"/>
      <c r="I1612" s="9"/>
      <c r="J1612" s="9"/>
      <c r="K1612" s="9"/>
      <c r="L1612" s="9"/>
      <c r="M1612" s="9"/>
      <c r="N1612" s="9"/>
      <c r="O1612" s="9"/>
    </row>
    <row r="1613" spans="1:15" x14ac:dyDescent="0.2">
      <c r="A1613" s="7"/>
      <c r="B1613" s="9"/>
      <c r="C1613" s="9"/>
      <c r="D1613" s="9"/>
      <c r="E1613" s="9"/>
      <c r="F1613" s="9"/>
      <c r="G1613" s="9"/>
      <c r="H1613" s="9"/>
      <c r="I1613" s="9"/>
      <c r="J1613" s="9"/>
      <c r="K1613" s="9"/>
      <c r="L1613" s="9"/>
      <c r="M1613" s="9"/>
      <c r="N1613" s="9"/>
      <c r="O1613" s="9"/>
    </row>
    <row r="1614" spans="1:15" x14ac:dyDescent="0.2">
      <c r="A1614" s="7"/>
      <c r="B1614" s="9"/>
      <c r="C1614" s="9"/>
      <c r="D1614" s="9"/>
      <c r="E1614" s="9"/>
      <c r="F1614" s="9"/>
      <c r="G1614" s="9"/>
      <c r="H1614" s="9"/>
      <c r="I1614" s="9"/>
      <c r="J1614" s="9"/>
      <c r="K1614" s="9"/>
      <c r="L1614" s="9"/>
      <c r="M1614" s="9"/>
      <c r="N1614" s="9"/>
      <c r="O1614" s="9"/>
    </row>
    <row r="1615" spans="1:15" x14ac:dyDescent="0.2">
      <c r="A1615" s="7"/>
      <c r="B1615" s="9"/>
      <c r="C1615" s="9"/>
      <c r="D1615" s="9"/>
      <c r="E1615" s="9"/>
      <c r="F1615" s="9"/>
      <c r="G1615" s="9"/>
      <c r="H1615" s="9"/>
      <c r="I1615" s="9"/>
      <c r="J1615" s="9"/>
      <c r="K1615" s="9"/>
      <c r="L1615" s="9"/>
      <c r="M1615" s="9"/>
      <c r="N1615" s="9"/>
      <c r="O1615" s="9"/>
    </row>
    <row r="1616" spans="1:15" x14ac:dyDescent="0.2">
      <c r="A1616" s="7"/>
      <c r="B1616" s="9"/>
      <c r="C1616" s="9"/>
      <c r="D1616" s="9"/>
      <c r="E1616" s="9"/>
      <c r="F1616" s="9"/>
      <c r="G1616" s="9"/>
      <c r="H1616" s="9"/>
      <c r="I1616" s="9"/>
      <c r="J1616" s="9"/>
      <c r="K1616" s="9"/>
      <c r="L1616" s="9"/>
      <c r="M1616" s="9"/>
      <c r="N1616" s="9"/>
      <c r="O1616" s="9"/>
    </row>
    <row r="1617" spans="1:15" x14ac:dyDescent="0.2">
      <c r="A1617" s="7"/>
      <c r="B1617" s="9"/>
      <c r="C1617" s="9"/>
      <c r="D1617" s="9"/>
      <c r="E1617" s="9"/>
      <c r="F1617" s="9"/>
      <c r="G1617" s="9"/>
      <c r="H1617" s="9"/>
      <c r="I1617" s="9"/>
      <c r="J1617" s="9"/>
      <c r="K1617" s="9"/>
      <c r="L1617" s="9"/>
      <c r="M1617" s="9"/>
      <c r="N1617" s="9"/>
      <c r="O1617" s="9"/>
    </row>
    <row r="1618" spans="1:15" x14ac:dyDescent="0.2">
      <c r="A1618" s="7"/>
      <c r="B1618" s="9"/>
      <c r="C1618" s="9"/>
      <c r="D1618" s="9"/>
      <c r="E1618" s="9"/>
      <c r="F1618" s="9"/>
      <c r="G1618" s="9"/>
      <c r="H1618" s="9"/>
      <c r="I1618" s="9"/>
      <c r="J1618" s="9"/>
      <c r="K1618" s="9"/>
      <c r="L1618" s="9"/>
      <c r="M1618" s="9"/>
      <c r="N1618" s="9"/>
      <c r="O1618" s="9"/>
    </row>
    <row r="1619" spans="1:15" x14ac:dyDescent="0.2">
      <c r="A1619" s="7"/>
      <c r="B1619" s="9"/>
      <c r="C1619" s="9"/>
      <c r="D1619" s="9"/>
      <c r="E1619" s="9"/>
      <c r="F1619" s="9"/>
      <c r="G1619" s="9"/>
      <c r="H1619" s="9"/>
      <c r="I1619" s="9"/>
      <c r="J1619" s="9"/>
      <c r="K1619" s="9"/>
      <c r="L1619" s="9"/>
      <c r="M1619" s="9"/>
      <c r="N1619" s="9"/>
      <c r="O1619" s="9"/>
    </row>
    <row r="1620" spans="1:15" x14ac:dyDescent="0.2">
      <c r="A1620" s="7"/>
      <c r="B1620" s="9"/>
      <c r="C1620" s="9"/>
      <c r="D1620" s="9"/>
      <c r="E1620" s="9"/>
      <c r="F1620" s="9"/>
      <c r="G1620" s="9"/>
      <c r="H1620" s="9"/>
      <c r="I1620" s="9"/>
      <c r="J1620" s="9"/>
      <c r="K1620" s="9"/>
      <c r="L1620" s="9"/>
      <c r="M1620" s="9"/>
      <c r="N1620" s="9"/>
      <c r="O1620" s="9"/>
    </row>
    <row r="1621" spans="1:15" x14ac:dyDescent="0.2">
      <c r="A1621" s="7"/>
      <c r="B1621" s="9"/>
      <c r="C1621" s="9"/>
      <c r="D1621" s="9"/>
      <c r="E1621" s="9"/>
      <c r="F1621" s="9"/>
      <c r="G1621" s="9"/>
      <c r="H1621" s="9"/>
      <c r="I1621" s="9"/>
      <c r="J1621" s="9"/>
      <c r="K1621" s="9"/>
      <c r="L1621" s="9"/>
      <c r="M1621" s="9"/>
      <c r="N1621" s="9"/>
      <c r="O1621" s="9"/>
    </row>
    <row r="1622" spans="1:15" x14ac:dyDescent="0.2">
      <c r="A1622" s="7"/>
      <c r="B1622" s="9"/>
      <c r="C1622" s="9"/>
      <c r="D1622" s="9"/>
      <c r="E1622" s="9"/>
      <c r="F1622" s="9"/>
      <c r="G1622" s="9"/>
      <c r="H1622" s="9"/>
      <c r="I1622" s="9"/>
      <c r="J1622" s="9"/>
      <c r="K1622" s="9"/>
      <c r="L1622" s="9"/>
      <c r="M1622" s="9"/>
      <c r="N1622" s="9"/>
      <c r="O1622" s="9"/>
    </row>
    <row r="1623" spans="1:15" x14ac:dyDescent="0.2">
      <c r="A1623" s="7"/>
      <c r="B1623" s="9"/>
      <c r="C1623" s="9"/>
      <c r="D1623" s="9"/>
      <c r="E1623" s="9"/>
      <c r="F1623" s="9"/>
      <c r="G1623" s="9"/>
      <c r="H1623" s="9"/>
      <c r="I1623" s="9"/>
      <c r="J1623" s="9"/>
      <c r="K1623" s="9"/>
      <c r="L1623" s="9"/>
      <c r="M1623" s="9"/>
      <c r="N1623" s="9"/>
      <c r="O1623" s="9"/>
    </row>
    <row r="1624" spans="1:15" x14ac:dyDescent="0.2">
      <c r="A1624" s="7"/>
      <c r="B1624" s="9"/>
      <c r="C1624" s="9"/>
      <c r="D1624" s="9"/>
      <c r="E1624" s="9"/>
      <c r="F1624" s="9"/>
      <c r="G1624" s="9"/>
      <c r="H1624" s="9"/>
      <c r="I1624" s="9"/>
      <c r="J1624" s="9"/>
      <c r="K1624" s="9"/>
      <c r="L1624" s="9"/>
      <c r="M1624" s="9"/>
      <c r="N1624" s="9"/>
      <c r="O1624" s="9"/>
    </row>
    <row r="1625" spans="1:15" x14ac:dyDescent="0.2">
      <c r="A1625" s="7"/>
      <c r="B1625" s="9"/>
      <c r="C1625" s="9"/>
      <c r="D1625" s="9"/>
      <c r="E1625" s="9"/>
      <c r="F1625" s="9"/>
      <c r="G1625" s="9"/>
      <c r="H1625" s="9"/>
      <c r="I1625" s="9"/>
      <c r="J1625" s="9"/>
      <c r="K1625" s="9"/>
      <c r="L1625" s="9"/>
      <c r="M1625" s="9"/>
      <c r="N1625" s="9"/>
      <c r="O1625" s="9"/>
    </row>
    <row r="1626" spans="1:15" x14ac:dyDescent="0.2">
      <c r="A1626" s="7"/>
      <c r="B1626" s="9"/>
      <c r="C1626" s="9"/>
      <c r="D1626" s="9"/>
      <c r="E1626" s="9"/>
      <c r="F1626" s="9"/>
      <c r="G1626" s="9"/>
      <c r="H1626" s="9"/>
      <c r="I1626" s="9"/>
      <c r="J1626" s="9"/>
      <c r="K1626" s="9"/>
      <c r="L1626" s="9"/>
      <c r="M1626" s="9"/>
      <c r="N1626" s="9"/>
      <c r="O1626" s="9"/>
    </row>
    <row r="1627" spans="1:15" x14ac:dyDescent="0.2">
      <c r="A1627" s="7"/>
      <c r="B1627" s="9"/>
      <c r="C1627" s="9"/>
      <c r="D1627" s="9"/>
      <c r="E1627" s="9"/>
      <c r="F1627" s="9"/>
      <c r="G1627" s="9"/>
      <c r="H1627" s="9"/>
      <c r="I1627" s="9"/>
      <c r="J1627" s="9"/>
      <c r="K1627" s="9"/>
      <c r="L1627" s="9"/>
      <c r="M1627" s="9"/>
      <c r="N1627" s="9"/>
      <c r="O1627" s="9"/>
    </row>
    <row r="1628" spans="1:15" x14ac:dyDescent="0.2">
      <c r="A1628" s="7"/>
      <c r="B1628" s="9"/>
      <c r="C1628" s="9"/>
      <c r="D1628" s="9"/>
      <c r="E1628" s="9"/>
      <c r="F1628" s="9"/>
      <c r="G1628" s="9"/>
      <c r="H1628" s="9"/>
      <c r="I1628" s="9"/>
      <c r="J1628" s="9"/>
      <c r="K1628" s="9"/>
      <c r="L1628" s="9"/>
      <c r="M1628" s="9"/>
      <c r="N1628" s="9"/>
      <c r="O1628" s="9"/>
    </row>
    <row r="1629" spans="1:15" x14ac:dyDescent="0.2">
      <c r="A1629" s="7"/>
      <c r="B1629" s="9"/>
      <c r="C1629" s="9"/>
      <c r="D1629" s="9"/>
      <c r="E1629" s="9"/>
      <c r="F1629" s="9"/>
      <c r="G1629" s="9"/>
      <c r="H1629" s="9"/>
      <c r="I1629" s="9"/>
      <c r="J1629" s="9"/>
      <c r="K1629" s="9"/>
      <c r="L1629" s="9"/>
      <c r="M1629" s="9"/>
      <c r="N1629" s="9"/>
      <c r="O1629" s="9"/>
    </row>
    <row r="1630" spans="1:15" x14ac:dyDescent="0.2">
      <c r="A1630" s="7"/>
      <c r="B1630" s="9"/>
      <c r="C1630" s="9"/>
      <c r="D1630" s="9"/>
      <c r="E1630" s="9"/>
      <c r="F1630" s="9"/>
      <c r="G1630" s="9"/>
      <c r="H1630" s="9"/>
      <c r="I1630" s="9"/>
      <c r="J1630" s="9"/>
      <c r="K1630" s="9"/>
      <c r="L1630" s="9"/>
      <c r="M1630" s="9"/>
      <c r="N1630" s="9"/>
      <c r="O1630" s="9"/>
    </row>
    <row r="1631" spans="1:15" x14ac:dyDescent="0.2">
      <c r="A1631" s="7"/>
      <c r="B1631" s="9"/>
      <c r="C1631" s="9"/>
      <c r="D1631" s="9"/>
      <c r="E1631" s="9"/>
      <c r="F1631" s="9"/>
      <c r="G1631" s="9"/>
      <c r="H1631" s="9"/>
      <c r="I1631" s="9"/>
      <c r="J1631" s="9"/>
      <c r="K1631" s="9"/>
      <c r="L1631" s="9"/>
      <c r="M1631" s="9"/>
      <c r="N1631" s="9"/>
      <c r="O1631" s="9"/>
    </row>
    <row r="1632" spans="1:15" x14ac:dyDescent="0.2">
      <c r="A1632" s="7"/>
      <c r="B1632" s="9"/>
      <c r="C1632" s="9"/>
      <c r="D1632" s="9"/>
      <c r="E1632" s="9"/>
      <c r="F1632" s="9"/>
      <c r="G1632" s="9"/>
      <c r="H1632" s="9"/>
      <c r="I1632" s="9"/>
      <c r="J1632" s="9"/>
      <c r="K1632" s="9"/>
      <c r="L1632" s="9"/>
      <c r="M1632" s="9"/>
      <c r="N1632" s="9"/>
      <c r="O1632" s="9"/>
    </row>
    <row r="1633" spans="1:15" x14ac:dyDescent="0.2">
      <c r="A1633" s="7"/>
      <c r="B1633" s="9"/>
      <c r="C1633" s="9"/>
      <c r="D1633" s="9"/>
      <c r="E1633" s="9"/>
      <c r="F1633" s="9"/>
      <c r="G1633" s="9"/>
      <c r="H1633" s="9"/>
      <c r="I1633" s="9"/>
      <c r="J1633" s="9"/>
      <c r="K1633" s="9"/>
      <c r="L1633" s="9"/>
      <c r="M1633" s="9"/>
      <c r="N1633" s="9"/>
      <c r="O1633" s="9"/>
    </row>
    <row r="1634" spans="1:15" x14ac:dyDescent="0.2">
      <c r="A1634" s="7"/>
      <c r="B1634" s="9"/>
      <c r="C1634" s="9"/>
      <c r="D1634" s="9"/>
      <c r="E1634" s="9"/>
      <c r="F1634" s="9"/>
      <c r="G1634" s="9"/>
      <c r="H1634" s="9"/>
      <c r="I1634" s="9"/>
      <c r="J1634" s="9"/>
      <c r="K1634" s="9"/>
      <c r="L1634" s="9"/>
      <c r="M1634" s="9"/>
      <c r="N1634" s="9"/>
      <c r="O1634" s="9"/>
    </row>
    <row r="1635" spans="1:15" x14ac:dyDescent="0.2">
      <c r="A1635" s="7"/>
      <c r="B1635" s="9"/>
      <c r="C1635" s="9"/>
      <c r="D1635" s="9"/>
      <c r="E1635" s="9"/>
      <c r="F1635" s="9"/>
      <c r="G1635" s="9"/>
      <c r="H1635" s="9"/>
      <c r="I1635" s="9"/>
      <c r="J1635" s="9"/>
      <c r="K1635" s="9"/>
      <c r="L1635" s="9"/>
      <c r="M1635" s="9"/>
      <c r="N1635" s="9"/>
      <c r="O1635" s="9"/>
    </row>
    <row r="1636" spans="1:15" x14ac:dyDescent="0.2">
      <c r="A1636" s="7"/>
      <c r="B1636" s="9"/>
      <c r="C1636" s="9"/>
      <c r="D1636" s="9"/>
      <c r="E1636" s="9"/>
      <c r="F1636" s="9"/>
      <c r="G1636" s="9"/>
      <c r="H1636" s="9"/>
      <c r="I1636" s="9"/>
      <c r="J1636" s="9"/>
      <c r="K1636" s="9"/>
      <c r="L1636" s="9"/>
      <c r="M1636" s="9"/>
      <c r="N1636" s="9"/>
      <c r="O1636" s="9"/>
    </row>
    <row r="1637" spans="1:15" x14ac:dyDescent="0.2">
      <c r="A1637" s="7"/>
      <c r="B1637" s="9"/>
      <c r="C1637" s="9"/>
      <c r="D1637" s="9"/>
      <c r="E1637" s="9"/>
      <c r="F1637" s="9"/>
      <c r="G1637" s="9"/>
      <c r="H1637" s="9"/>
      <c r="I1637" s="9"/>
      <c r="J1637" s="9"/>
      <c r="K1637" s="9"/>
      <c r="L1637" s="9"/>
      <c r="M1637" s="9"/>
      <c r="N1637" s="9"/>
      <c r="O1637" s="9"/>
    </row>
    <row r="1638" spans="1:15" x14ac:dyDescent="0.2">
      <c r="A1638" s="7"/>
      <c r="B1638" s="9"/>
      <c r="C1638" s="9"/>
      <c r="D1638" s="9"/>
      <c r="E1638" s="9"/>
      <c r="F1638" s="9"/>
      <c r="G1638" s="9"/>
      <c r="H1638" s="9"/>
      <c r="I1638" s="9"/>
      <c r="J1638" s="9"/>
      <c r="K1638" s="9"/>
      <c r="L1638" s="9"/>
      <c r="M1638" s="9"/>
      <c r="N1638" s="9"/>
      <c r="O1638" s="9"/>
    </row>
    <row r="1639" spans="1:15" x14ac:dyDescent="0.2">
      <c r="A1639" s="7"/>
      <c r="B1639" s="9"/>
      <c r="C1639" s="9"/>
      <c r="D1639" s="9"/>
      <c r="E1639" s="9"/>
      <c r="F1639" s="9"/>
      <c r="G1639" s="9"/>
      <c r="H1639" s="9"/>
      <c r="I1639" s="9"/>
      <c r="J1639" s="9"/>
      <c r="K1639" s="9"/>
      <c r="L1639" s="9"/>
      <c r="M1639" s="9"/>
      <c r="N1639" s="9"/>
      <c r="O1639" s="9"/>
    </row>
    <row r="1640" spans="1:15" x14ac:dyDescent="0.2">
      <c r="A1640" s="7"/>
      <c r="B1640" s="9"/>
      <c r="C1640" s="9"/>
      <c r="D1640" s="9"/>
      <c r="E1640" s="9"/>
      <c r="F1640" s="9"/>
      <c r="G1640" s="9"/>
      <c r="H1640" s="9"/>
      <c r="I1640" s="9"/>
      <c r="J1640" s="9"/>
      <c r="K1640" s="9"/>
      <c r="L1640" s="9"/>
      <c r="M1640" s="9"/>
      <c r="N1640" s="9"/>
      <c r="O1640" s="9"/>
    </row>
    <row r="1641" spans="1:15" x14ac:dyDescent="0.2">
      <c r="A1641" s="7"/>
      <c r="B1641" s="9"/>
      <c r="C1641" s="9"/>
      <c r="D1641" s="9"/>
      <c r="E1641" s="9"/>
      <c r="F1641" s="9"/>
      <c r="G1641" s="9"/>
      <c r="H1641" s="9"/>
      <c r="I1641" s="9"/>
      <c r="J1641" s="9"/>
      <c r="K1641" s="9"/>
      <c r="L1641" s="9"/>
      <c r="M1641" s="9"/>
      <c r="N1641" s="9"/>
      <c r="O1641" s="9"/>
    </row>
    <row r="1642" spans="1:15" x14ac:dyDescent="0.2">
      <c r="A1642" s="7"/>
      <c r="B1642" s="9"/>
      <c r="C1642" s="9"/>
      <c r="D1642" s="9"/>
      <c r="E1642" s="9"/>
      <c r="F1642" s="9"/>
      <c r="G1642" s="9"/>
      <c r="H1642" s="9"/>
      <c r="I1642" s="9"/>
      <c r="J1642" s="9"/>
      <c r="K1642" s="9"/>
      <c r="L1642" s="9"/>
      <c r="M1642" s="9"/>
      <c r="N1642" s="9"/>
      <c r="O1642" s="9"/>
    </row>
    <row r="1643" spans="1:15" x14ac:dyDescent="0.2">
      <c r="A1643" s="7"/>
      <c r="B1643" s="9"/>
      <c r="C1643" s="9"/>
      <c r="D1643" s="9"/>
      <c r="E1643" s="9"/>
      <c r="F1643" s="9"/>
      <c r="G1643" s="9"/>
      <c r="H1643" s="9"/>
      <c r="I1643" s="9"/>
      <c r="J1643" s="9"/>
      <c r="K1643" s="9"/>
      <c r="L1643" s="9"/>
      <c r="M1643" s="9"/>
      <c r="N1643" s="9"/>
      <c r="O1643" s="9"/>
    </row>
    <row r="1644" spans="1:15" x14ac:dyDescent="0.2">
      <c r="A1644" s="7"/>
      <c r="B1644" s="9"/>
      <c r="C1644" s="9"/>
      <c r="D1644" s="9"/>
      <c r="E1644" s="9"/>
      <c r="F1644" s="9"/>
      <c r="G1644" s="9"/>
      <c r="H1644" s="9"/>
      <c r="I1644" s="9"/>
      <c r="J1644" s="9"/>
      <c r="K1644" s="9"/>
      <c r="L1644" s="9"/>
      <c r="M1644" s="9"/>
      <c r="N1644" s="9"/>
      <c r="O1644" s="9"/>
    </row>
    <row r="1645" spans="1:15" x14ac:dyDescent="0.2">
      <c r="A1645" s="7"/>
      <c r="B1645" s="9"/>
      <c r="C1645" s="9"/>
      <c r="D1645" s="9"/>
      <c r="E1645" s="9"/>
      <c r="F1645" s="9"/>
      <c r="G1645" s="9"/>
      <c r="H1645" s="9"/>
      <c r="I1645" s="9"/>
      <c r="J1645" s="9"/>
      <c r="K1645" s="9"/>
      <c r="L1645" s="9"/>
      <c r="M1645" s="9"/>
      <c r="N1645" s="9"/>
      <c r="O1645" s="9"/>
    </row>
    <row r="1646" spans="1:15" x14ac:dyDescent="0.2">
      <c r="A1646" s="7"/>
      <c r="B1646" s="9"/>
      <c r="C1646" s="9"/>
      <c r="D1646" s="9"/>
      <c r="E1646" s="9"/>
      <c r="F1646" s="9"/>
      <c r="G1646" s="9"/>
      <c r="H1646" s="9"/>
      <c r="I1646" s="9"/>
      <c r="J1646" s="9"/>
      <c r="K1646" s="9"/>
      <c r="L1646" s="9"/>
      <c r="M1646" s="9"/>
      <c r="N1646" s="9"/>
      <c r="O1646" s="9"/>
    </row>
    <row r="1647" spans="1:15" x14ac:dyDescent="0.2">
      <c r="A1647" s="7"/>
      <c r="B1647" s="9"/>
      <c r="C1647" s="9"/>
      <c r="D1647" s="9"/>
      <c r="E1647" s="9"/>
      <c r="F1647" s="9"/>
      <c r="G1647" s="9"/>
      <c r="H1647" s="9"/>
      <c r="I1647" s="9"/>
      <c r="J1647" s="9"/>
      <c r="K1647" s="9"/>
      <c r="L1647" s="9"/>
      <c r="M1647" s="9"/>
      <c r="N1647" s="9"/>
      <c r="O1647" s="9"/>
    </row>
    <row r="1648" spans="1:15" x14ac:dyDescent="0.2">
      <c r="A1648" s="7"/>
      <c r="B1648" s="9"/>
      <c r="C1648" s="9"/>
      <c r="D1648" s="9"/>
      <c r="E1648" s="9"/>
      <c r="F1648" s="9"/>
      <c r="G1648" s="9"/>
      <c r="H1648" s="9"/>
      <c r="I1648" s="9"/>
      <c r="J1648" s="9"/>
      <c r="K1648" s="9"/>
      <c r="L1648" s="9"/>
      <c r="M1648" s="9"/>
      <c r="N1648" s="9"/>
      <c r="O1648" s="9"/>
    </row>
    <row r="1649" spans="1:15" x14ac:dyDescent="0.2">
      <c r="A1649" s="7"/>
      <c r="B1649" s="9"/>
      <c r="C1649" s="9"/>
      <c r="D1649" s="9"/>
      <c r="E1649" s="9"/>
      <c r="F1649" s="9"/>
      <c r="G1649" s="9"/>
      <c r="H1649" s="9"/>
      <c r="I1649" s="9"/>
      <c r="J1649" s="9"/>
      <c r="K1649" s="9"/>
      <c r="L1649" s="9"/>
      <c r="M1649" s="9"/>
      <c r="N1649" s="9"/>
      <c r="O1649" s="9"/>
    </row>
    <row r="1650" spans="1:15" x14ac:dyDescent="0.2">
      <c r="A1650" s="7"/>
      <c r="B1650" s="9"/>
      <c r="C1650" s="9"/>
      <c r="D1650" s="9"/>
      <c r="E1650" s="9"/>
      <c r="F1650" s="9"/>
      <c r="G1650" s="9"/>
      <c r="H1650" s="9"/>
      <c r="I1650" s="9"/>
      <c r="J1650" s="9"/>
      <c r="K1650" s="9"/>
      <c r="L1650" s="9"/>
      <c r="M1650" s="9"/>
      <c r="N1650" s="9"/>
      <c r="O1650" s="9"/>
    </row>
    <row r="1651" spans="1:15" x14ac:dyDescent="0.2">
      <c r="A1651" s="7"/>
      <c r="B1651" s="9"/>
      <c r="C1651" s="9"/>
      <c r="D1651" s="9"/>
      <c r="E1651" s="9"/>
      <c r="F1651" s="9"/>
      <c r="G1651" s="9"/>
      <c r="H1651" s="9"/>
      <c r="I1651" s="9"/>
      <c r="J1651" s="9"/>
      <c r="K1651" s="9"/>
      <c r="L1651" s="9"/>
      <c r="M1651" s="9"/>
      <c r="N1651" s="9"/>
      <c r="O1651" s="9"/>
    </row>
    <row r="1652" spans="1:15" x14ac:dyDescent="0.2">
      <c r="A1652" s="7"/>
      <c r="B1652" s="9"/>
      <c r="C1652" s="9"/>
      <c r="D1652" s="9"/>
      <c r="E1652" s="9"/>
      <c r="F1652" s="9"/>
      <c r="G1652" s="9"/>
      <c r="H1652" s="9"/>
      <c r="I1652" s="9"/>
      <c r="J1652" s="9"/>
      <c r="K1652" s="9"/>
      <c r="L1652" s="9"/>
      <c r="M1652" s="9"/>
      <c r="N1652" s="9"/>
      <c r="O1652" s="9"/>
    </row>
    <row r="1653" spans="1:15" x14ac:dyDescent="0.2">
      <c r="A1653" s="7"/>
      <c r="B1653" s="9"/>
      <c r="C1653" s="9"/>
      <c r="D1653" s="9"/>
      <c r="E1653" s="9"/>
      <c r="F1653" s="9"/>
      <c r="G1653" s="9"/>
      <c r="H1653" s="9"/>
      <c r="I1653" s="9"/>
      <c r="J1653" s="9"/>
      <c r="K1653" s="9"/>
      <c r="L1653" s="9"/>
      <c r="M1653" s="9"/>
      <c r="N1653" s="9"/>
      <c r="O1653" s="9"/>
    </row>
    <row r="1654" spans="1:15" x14ac:dyDescent="0.2">
      <c r="A1654" s="7"/>
      <c r="B1654" s="9"/>
      <c r="C1654" s="9"/>
      <c r="D1654" s="9"/>
      <c r="E1654" s="9"/>
      <c r="F1654" s="9"/>
      <c r="G1654" s="9"/>
      <c r="H1654" s="9"/>
      <c r="I1654" s="9"/>
      <c r="J1654" s="9"/>
      <c r="K1654" s="9"/>
      <c r="L1654" s="9"/>
      <c r="M1654" s="9"/>
      <c r="N1654" s="9"/>
      <c r="O1654" s="9"/>
    </row>
    <row r="1655" spans="1:15" x14ac:dyDescent="0.2">
      <c r="A1655" s="7"/>
      <c r="B1655" s="9"/>
      <c r="C1655" s="9"/>
      <c r="D1655" s="9"/>
      <c r="E1655" s="9"/>
      <c r="F1655" s="9"/>
      <c r="G1655" s="9"/>
      <c r="H1655" s="9"/>
      <c r="I1655" s="9"/>
      <c r="J1655" s="9"/>
      <c r="K1655" s="9"/>
      <c r="L1655" s="9"/>
      <c r="M1655" s="9"/>
      <c r="N1655" s="9"/>
      <c r="O1655" s="9"/>
    </row>
    <row r="1656" spans="1:15" x14ac:dyDescent="0.2">
      <c r="A1656" s="7"/>
      <c r="B1656" s="9"/>
      <c r="C1656" s="9"/>
      <c r="D1656" s="9"/>
      <c r="E1656" s="9"/>
      <c r="F1656" s="9"/>
      <c r="G1656" s="9"/>
      <c r="H1656" s="9"/>
      <c r="I1656" s="9"/>
      <c r="J1656" s="9"/>
      <c r="K1656" s="9"/>
      <c r="L1656" s="9"/>
      <c r="M1656" s="9"/>
      <c r="N1656" s="9"/>
      <c r="O1656" s="9"/>
    </row>
    <row r="1657" spans="1:15" x14ac:dyDescent="0.2">
      <c r="A1657" s="7"/>
      <c r="B1657" s="9"/>
      <c r="C1657" s="9"/>
      <c r="D1657" s="9"/>
      <c r="E1657" s="9"/>
      <c r="F1657" s="9"/>
      <c r="G1657" s="9"/>
      <c r="H1657" s="9"/>
      <c r="I1657" s="9"/>
      <c r="J1657" s="9"/>
      <c r="K1657" s="9"/>
      <c r="L1657" s="9"/>
      <c r="M1657" s="9"/>
      <c r="N1657" s="9"/>
      <c r="O1657" s="9"/>
    </row>
    <row r="1658" spans="1:15" x14ac:dyDescent="0.2">
      <c r="A1658" s="7"/>
      <c r="B1658" s="9"/>
      <c r="C1658" s="9"/>
      <c r="D1658" s="9"/>
      <c r="E1658" s="9"/>
      <c r="F1658" s="9"/>
      <c r="G1658" s="9"/>
      <c r="H1658" s="9"/>
      <c r="I1658" s="9"/>
      <c r="J1658" s="9"/>
      <c r="K1658" s="9"/>
      <c r="L1658" s="9"/>
      <c r="M1658" s="9"/>
      <c r="N1658" s="9"/>
      <c r="O1658" s="9"/>
    </row>
    <row r="1659" spans="1:15" x14ac:dyDescent="0.2">
      <c r="A1659" s="7"/>
      <c r="B1659" s="9"/>
      <c r="C1659" s="9"/>
      <c r="D1659" s="9"/>
      <c r="E1659" s="9"/>
      <c r="F1659" s="9"/>
      <c r="G1659" s="9"/>
      <c r="H1659" s="9"/>
      <c r="I1659" s="9"/>
      <c r="J1659" s="9"/>
      <c r="K1659" s="9"/>
      <c r="L1659" s="9"/>
      <c r="M1659" s="9"/>
      <c r="N1659" s="9"/>
      <c r="O1659" s="9"/>
    </row>
    <row r="1660" spans="1:15" x14ac:dyDescent="0.2">
      <c r="A1660" s="7"/>
      <c r="B1660" s="9"/>
      <c r="C1660" s="9"/>
      <c r="D1660" s="9"/>
      <c r="E1660" s="9"/>
      <c r="F1660" s="9"/>
      <c r="G1660" s="9"/>
      <c r="H1660" s="9"/>
      <c r="I1660" s="9"/>
      <c r="J1660" s="9"/>
      <c r="K1660" s="9"/>
      <c r="L1660" s="9"/>
      <c r="M1660" s="9"/>
      <c r="N1660" s="9"/>
      <c r="O1660" s="9"/>
    </row>
    <row r="1661" spans="1:15" x14ac:dyDescent="0.2">
      <c r="A1661" s="7"/>
      <c r="B1661" s="9"/>
      <c r="C1661" s="9"/>
      <c r="D1661" s="9"/>
      <c r="E1661" s="9"/>
      <c r="F1661" s="9"/>
      <c r="G1661" s="9"/>
      <c r="H1661" s="9"/>
      <c r="I1661" s="9"/>
      <c r="J1661" s="9"/>
      <c r="K1661" s="9"/>
      <c r="L1661" s="9"/>
      <c r="M1661" s="9"/>
      <c r="N1661" s="9"/>
      <c r="O1661" s="9"/>
    </row>
    <row r="1662" spans="1:15" x14ac:dyDescent="0.2">
      <c r="A1662" s="7"/>
      <c r="B1662" s="9"/>
      <c r="C1662" s="9"/>
      <c r="D1662" s="9"/>
      <c r="E1662" s="9"/>
      <c r="F1662" s="9"/>
      <c r="G1662" s="9"/>
      <c r="H1662" s="9"/>
      <c r="I1662" s="9"/>
      <c r="J1662" s="9"/>
      <c r="K1662" s="9"/>
      <c r="L1662" s="9"/>
      <c r="M1662" s="9"/>
      <c r="N1662" s="9"/>
      <c r="O1662" s="9"/>
    </row>
    <row r="1663" spans="1:15" x14ac:dyDescent="0.2">
      <c r="A1663" s="7"/>
      <c r="B1663" s="9"/>
      <c r="C1663" s="9"/>
      <c r="D1663" s="9"/>
      <c r="E1663" s="9"/>
      <c r="F1663" s="9"/>
      <c r="G1663" s="9"/>
      <c r="H1663" s="9"/>
      <c r="I1663" s="9"/>
      <c r="J1663" s="9"/>
      <c r="K1663" s="9"/>
      <c r="L1663" s="9"/>
      <c r="M1663" s="9"/>
      <c r="N1663" s="9"/>
      <c r="O1663" s="9"/>
    </row>
    <row r="1664" spans="1:15" x14ac:dyDescent="0.2">
      <c r="A1664" s="7"/>
      <c r="B1664" s="9"/>
      <c r="C1664" s="9"/>
      <c r="D1664" s="9"/>
      <c r="E1664" s="9"/>
      <c r="F1664" s="9"/>
      <c r="G1664" s="9"/>
      <c r="H1664" s="9"/>
      <c r="I1664" s="9"/>
      <c r="J1664" s="9"/>
      <c r="K1664" s="9"/>
      <c r="L1664" s="9"/>
      <c r="M1664" s="9"/>
      <c r="N1664" s="9"/>
      <c r="O1664" s="9"/>
    </row>
    <row r="1665" spans="1:15" x14ac:dyDescent="0.2">
      <c r="A1665" s="7"/>
      <c r="B1665" s="9"/>
      <c r="C1665" s="9"/>
      <c r="D1665" s="9"/>
      <c r="E1665" s="9"/>
      <c r="F1665" s="9"/>
      <c r="G1665" s="9"/>
      <c r="H1665" s="9"/>
      <c r="I1665" s="9"/>
      <c r="J1665" s="9"/>
      <c r="K1665" s="9"/>
      <c r="L1665" s="9"/>
      <c r="M1665" s="9"/>
      <c r="N1665" s="9"/>
      <c r="O1665" s="9"/>
    </row>
    <row r="1666" spans="1:15" x14ac:dyDescent="0.2">
      <c r="A1666" s="7"/>
      <c r="B1666" s="9"/>
      <c r="C1666" s="9"/>
      <c r="D1666" s="9"/>
      <c r="E1666" s="9"/>
      <c r="F1666" s="9"/>
      <c r="G1666" s="9"/>
      <c r="H1666" s="9"/>
      <c r="I1666" s="9"/>
      <c r="J1666" s="9"/>
      <c r="K1666" s="9"/>
      <c r="L1666" s="9"/>
      <c r="M1666" s="9"/>
      <c r="N1666" s="9"/>
      <c r="O1666" s="9"/>
    </row>
    <row r="1667" spans="1:15" x14ac:dyDescent="0.2">
      <c r="A1667" s="7"/>
      <c r="B1667" s="9"/>
      <c r="C1667" s="9"/>
      <c r="D1667" s="9"/>
      <c r="E1667" s="9"/>
      <c r="F1667" s="9"/>
      <c r="G1667" s="9"/>
      <c r="H1667" s="9"/>
      <c r="I1667" s="9"/>
      <c r="J1667" s="9"/>
      <c r="K1667" s="9"/>
      <c r="L1667" s="9"/>
      <c r="M1667" s="9"/>
      <c r="N1667" s="9"/>
      <c r="O1667" s="9"/>
    </row>
    <row r="1668" spans="1:15" x14ac:dyDescent="0.2">
      <c r="A1668" s="7"/>
      <c r="B1668" s="9"/>
      <c r="C1668" s="9"/>
      <c r="D1668" s="9"/>
      <c r="E1668" s="9"/>
      <c r="F1668" s="9"/>
      <c r="G1668" s="9"/>
      <c r="H1668" s="9"/>
      <c r="I1668" s="9"/>
      <c r="J1668" s="9"/>
      <c r="K1668" s="9"/>
      <c r="L1668" s="9"/>
      <c r="M1668" s="9"/>
      <c r="N1668" s="9"/>
      <c r="O1668" s="9"/>
    </row>
    <row r="1669" spans="1:15" x14ac:dyDescent="0.2">
      <c r="A1669" s="7"/>
      <c r="B1669" s="9"/>
      <c r="C1669" s="9"/>
      <c r="D1669" s="9"/>
      <c r="E1669" s="9"/>
      <c r="F1669" s="9"/>
      <c r="G1669" s="9"/>
      <c r="H1669" s="9"/>
      <c r="I1669" s="9"/>
      <c r="J1669" s="9"/>
      <c r="K1669" s="9"/>
      <c r="L1669" s="9"/>
      <c r="M1669" s="9"/>
      <c r="N1669" s="9"/>
      <c r="O1669" s="9"/>
    </row>
    <row r="1670" spans="1:15" x14ac:dyDescent="0.2">
      <c r="A1670" s="7"/>
      <c r="B1670" s="9"/>
      <c r="C1670" s="9"/>
      <c r="D1670" s="9"/>
      <c r="E1670" s="9"/>
      <c r="F1670" s="9"/>
      <c r="G1670" s="9"/>
      <c r="H1670" s="9"/>
      <c r="I1670" s="9"/>
      <c r="J1670" s="9"/>
      <c r="K1670" s="9"/>
      <c r="L1670" s="9"/>
      <c r="M1670" s="9"/>
      <c r="N1670" s="9"/>
      <c r="O1670" s="9"/>
    </row>
    <row r="1671" spans="1:15" x14ac:dyDescent="0.2">
      <c r="A1671" s="7"/>
      <c r="B1671" s="9"/>
      <c r="C1671" s="9"/>
      <c r="D1671" s="9"/>
      <c r="E1671" s="9"/>
      <c r="F1671" s="9"/>
      <c r="G1671" s="9"/>
      <c r="H1671" s="9"/>
      <c r="I1671" s="9"/>
      <c r="J1671" s="9"/>
      <c r="K1671" s="9"/>
      <c r="L1671" s="9"/>
      <c r="M1671" s="9"/>
      <c r="N1671" s="9"/>
      <c r="O1671" s="9"/>
    </row>
    <row r="1672" spans="1:15" x14ac:dyDescent="0.2">
      <c r="A1672" s="7"/>
      <c r="B1672" s="9"/>
      <c r="C1672" s="9"/>
      <c r="D1672" s="9"/>
      <c r="E1672" s="9"/>
      <c r="F1672" s="9"/>
      <c r="G1672" s="9"/>
      <c r="H1672" s="9"/>
      <c r="I1672" s="9"/>
      <c r="J1672" s="9"/>
      <c r="K1672" s="9"/>
      <c r="L1672" s="9"/>
      <c r="M1672" s="9"/>
      <c r="N1672" s="9"/>
      <c r="O1672" s="9"/>
    </row>
    <row r="1673" spans="1:15" x14ac:dyDescent="0.2">
      <c r="A1673" s="7"/>
      <c r="B1673" s="9"/>
      <c r="C1673" s="9"/>
      <c r="D1673" s="9"/>
      <c r="E1673" s="9"/>
      <c r="F1673" s="9"/>
      <c r="G1673" s="9"/>
      <c r="H1673" s="9"/>
      <c r="I1673" s="9"/>
      <c r="J1673" s="9"/>
      <c r="K1673" s="9"/>
      <c r="L1673" s="9"/>
      <c r="M1673" s="9"/>
      <c r="N1673" s="9"/>
      <c r="O1673" s="9"/>
    </row>
    <row r="1674" spans="1:15" x14ac:dyDescent="0.2">
      <c r="A1674" s="7"/>
      <c r="B1674" s="9"/>
      <c r="C1674" s="9"/>
      <c r="D1674" s="9"/>
      <c r="E1674" s="9"/>
      <c r="F1674" s="9"/>
      <c r="G1674" s="9"/>
      <c r="H1674" s="9"/>
      <c r="I1674" s="9"/>
      <c r="J1674" s="9"/>
      <c r="K1674" s="9"/>
      <c r="L1674" s="9"/>
      <c r="M1674" s="9"/>
      <c r="N1674" s="9"/>
      <c r="O1674" s="9"/>
    </row>
    <row r="1675" spans="1:15" x14ac:dyDescent="0.2">
      <c r="A1675" s="7"/>
      <c r="B1675" s="9"/>
      <c r="C1675" s="9"/>
      <c r="D1675" s="9"/>
      <c r="E1675" s="9"/>
      <c r="F1675" s="9"/>
      <c r="G1675" s="9"/>
      <c r="H1675" s="9"/>
      <c r="I1675" s="9"/>
      <c r="J1675" s="9"/>
      <c r="K1675" s="9"/>
      <c r="L1675" s="9"/>
      <c r="M1675" s="9"/>
      <c r="N1675" s="9"/>
      <c r="O1675" s="9"/>
    </row>
    <row r="1676" spans="1:15" x14ac:dyDescent="0.2">
      <c r="A1676" s="7"/>
      <c r="B1676" s="9"/>
      <c r="C1676" s="9"/>
      <c r="D1676" s="9"/>
      <c r="E1676" s="9"/>
      <c r="F1676" s="9"/>
      <c r="G1676" s="9"/>
      <c r="H1676" s="9"/>
      <c r="I1676" s="9"/>
      <c r="J1676" s="9"/>
      <c r="K1676" s="9"/>
      <c r="L1676" s="9"/>
      <c r="M1676" s="9"/>
      <c r="N1676" s="9"/>
      <c r="O1676" s="9"/>
    </row>
    <row r="1677" spans="1:15" x14ac:dyDescent="0.2">
      <c r="A1677" s="7"/>
      <c r="B1677" s="9"/>
      <c r="C1677" s="9"/>
      <c r="D1677" s="9"/>
      <c r="E1677" s="9"/>
      <c r="F1677" s="9"/>
      <c r="G1677" s="9"/>
      <c r="H1677" s="9"/>
      <c r="I1677" s="9"/>
      <c r="J1677" s="9"/>
      <c r="K1677" s="9"/>
      <c r="L1677" s="9"/>
      <c r="M1677" s="9"/>
      <c r="N1677" s="9"/>
      <c r="O1677" s="9"/>
    </row>
    <row r="1678" spans="1:15" x14ac:dyDescent="0.2">
      <c r="A1678" s="7"/>
      <c r="B1678" s="9"/>
      <c r="C1678" s="9"/>
      <c r="D1678" s="9"/>
      <c r="E1678" s="9"/>
      <c r="F1678" s="9"/>
      <c r="G1678" s="9"/>
      <c r="H1678" s="9"/>
      <c r="I1678" s="9"/>
      <c r="J1678" s="9"/>
      <c r="K1678" s="9"/>
      <c r="L1678" s="9"/>
      <c r="M1678" s="9"/>
      <c r="N1678" s="9"/>
      <c r="O1678" s="9"/>
    </row>
    <row r="1679" spans="1:15" x14ac:dyDescent="0.2">
      <c r="A1679" s="7"/>
      <c r="B1679" s="9"/>
      <c r="C1679" s="9"/>
      <c r="D1679" s="9"/>
      <c r="E1679" s="9"/>
      <c r="F1679" s="9"/>
      <c r="G1679" s="9"/>
      <c r="H1679" s="9"/>
      <c r="I1679" s="9"/>
      <c r="J1679" s="9"/>
      <c r="K1679" s="9"/>
      <c r="L1679" s="9"/>
      <c r="M1679" s="9"/>
      <c r="N1679" s="9"/>
      <c r="O1679" s="9"/>
    </row>
    <row r="1680" spans="1:15" x14ac:dyDescent="0.2">
      <c r="A1680" s="7"/>
      <c r="B1680" s="9"/>
      <c r="C1680" s="9"/>
      <c r="D1680" s="9"/>
      <c r="E1680" s="9"/>
      <c r="F1680" s="9"/>
      <c r="G1680" s="9"/>
      <c r="H1680" s="9"/>
      <c r="I1680" s="9"/>
      <c r="J1680" s="9"/>
      <c r="K1680" s="9"/>
      <c r="L1680" s="9"/>
      <c r="M1680" s="9"/>
      <c r="N1680" s="9"/>
      <c r="O1680" s="9"/>
    </row>
    <row r="1681" spans="1:15" x14ac:dyDescent="0.2">
      <c r="A1681" s="7"/>
      <c r="B1681" s="9"/>
      <c r="C1681" s="9"/>
      <c r="D1681" s="9"/>
      <c r="E1681" s="9"/>
      <c r="F1681" s="9"/>
      <c r="G1681" s="9"/>
      <c r="H1681" s="9"/>
      <c r="I1681" s="9"/>
      <c r="J1681" s="9"/>
      <c r="K1681" s="9"/>
      <c r="L1681" s="9"/>
      <c r="M1681" s="9"/>
      <c r="N1681" s="9"/>
      <c r="O1681" s="9"/>
    </row>
    <row r="1682" spans="1:15" x14ac:dyDescent="0.2">
      <c r="A1682" s="7"/>
      <c r="B1682" s="9"/>
      <c r="C1682" s="9"/>
      <c r="D1682" s="9"/>
      <c r="E1682" s="9"/>
      <c r="F1682" s="9"/>
      <c r="G1682" s="9"/>
      <c r="H1682" s="9"/>
      <c r="I1682" s="9"/>
      <c r="J1682" s="9"/>
      <c r="K1682" s="9"/>
      <c r="L1682" s="9"/>
      <c r="M1682" s="9"/>
      <c r="N1682" s="9"/>
      <c r="O1682" s="9"/>
    </row>
    <row r="1683" spans="1:15" x14ac:dyDescent="0.2">
      <c r="A1683" s="7"/>
      <c r="B1683" s="9"/>
      <c r="C1683" s="9"/>
      <c r="D1683" s="9"/>
      <c r="E1683" s="9"/>
      <c r="F1683" s="9"/>
      <c r="G1683" s="9"/>
      <c r="H1683" s="9"/>
      <c r="I1683" s="9"/>
      <c r="J1683" s="9"/>
      <c r="K1683" s="9"/>
      <c r="L1683" s="9"/>
      <c r="M1683" s="9"/>
      <c r="N1683" s="9"/>
      <c r="O1683" s="9"/>
    </row>
    <row r="1684" spans="1:15" x14ac:dyDescent="0.2">
      <c r="A1684" s="7"/>
      <c r="B1684" s="9"/>
      <c r="C1684" s="9"/>
      <c r="D1684" s="9"/>
      <c r="E1684" s="9"/>
      <c r="F1684" s="9"/>
      <c r="G1684" s="9"/>
      <c r="H1684" s="9"/>
      <c r="I1684" s="9"/>
      <c r="J1684" s="9"/>
      <c r="K1684" s="9"/>
      <c r="L1684" s="9"/>
      <c r="M1684" s="9"/>
      <c r="N1684" s="9"/>
      <c r="O1684" s="9"/>
    </row>
    <row r="1685" spans="1:15" x14ac:dyDescent="0.2">
      <c r="A1685" s="7"/>
      <c r="B1685" s="9"/>
      <c r="C1685" s="9"/>
      <c r="D1685" s="9"/>
      <c r="E1685" s="9"/>
      <c r="F1685" s="9"/>
      <c r="G1685" s="9"/>
      <c r="H1685" s="9"/>
      <c r="I1685" s="9"/>
      <c r="J1685" s="9"/>
      <c r="K1685" s="9"/>
      <c r="L1685" s="9"/>
      <c r="M1685" s="9"/>
      <c r="N1685" s="9"/>
      <c r="O1685" s="9"/>
    </row>
    <row r="1686" spans="1:15" x14ac:dyDescent="0.2">
      <c r="A1686" s="7"/>
      <c r="B1686" s="9"/>
      <c r="C1686" s="9"/>
      <c r="D1686" s="9"/>
      <c r="E1686" s="9"/>
      <c r="F1686" s="9"/>
      <c r="G1686" s="9"/>
      <c r="H1686" s="9"/>
      <c r="I1686" s="9"/>
      <c r="J1686" s="9"/>
      <c r="K1686" s="9"/>
      <c r="L1686" s="9"/>
      <c r="M1686" s="9"/>
      <c r="N1686" s="9"/>
      <c r="O1686" s="9"/>
    </row>
    <row r="1687" spans="1:15" x14ac:dyDescent="0.2">
      <c r="A1687" s="7"/>
      <c r="B1687" s="9"/>
      <c r="C1687" s="9"/>
      <c r="D1687" s="9"/>
      <c r="E1687" s="9"/>
      <c r="F1687" s="9"/>
      <c r="G1687" s="9"/>
      <c r="H1687" s="9"/>
      <c r="I1687" s="9"/>
      <c r="J1687" s="9"/>
      <c r="K1687" s="9"/>
      <c r="L1687" s="9"/>
      <c r="M1687" s="9"/>
      <c r="N1687" s="9"/>
      <c r="O1687" s="9"/>
    </row>
    <row r="1688" spans="1:15" x14ac:dyDescent="0.2">
      <c r="A1688" s="7"/>
      <c r="B1688" s="9"/>
      <c r="C1688" s="9"/>
      <c r="D1688" s="9"/>
      <c r="E1688" s="9"/>
      <c r="F1688" s="9"/>
      <c r="G1688" s="9"/>
      <c r="H1688" s="9"/>
      <c r="I1688" s="9"/>
      <c r="J1688" s="9"/>
      <c r="K1688" s="9"/>
      <c r="L1688" s="9"/>
      <c r="M1688" s="9"/>
      <c r="N1688" s="9"/>
      <c r="O1688" s="9"/>
    </row>
    <row r="1689" spans="1:15" x14ac:dyDescent="0.2">
      <c r="A1689" s="7"/>
      <c r="B1689" s="9"/>
      <c r="C1689" s="9"/>
      <c r="D1689" s="9"/>
      <c r="E1689" s="9"/>
      <c r="F1689" s="9"/>
      <c r="G1689" s="9"/>
      <c r="H1689" s="9"/>
      <c r="I1689" s="9"/>
      <c r="J1689" s="9"/>
      <c r="K1689" s="9"/>
      <c r="L1689" s="9"/>
      <c r="M1689" s="9"/>
      <c r="N1689" s="9"/>
      <c r="O1689" s="9"/>
    </row>
    <row r="1690" spans="1:15" x14ac:dyDescent="0.2">
      <c r="A1690" s="7"/>
      <c r="B1690" s="9"/>
      <c r="C1690" s="9"/>
      <c r="D1690" s="9"/>
      <c r="E1690" s="9"/>
      <c r="F1690" s="9"/>
      <c r="G1690" s="9"/>
      <c r="H1690" s="9"/>
      <c r="I1690" s="9"/>
      <c r="J1690" s="9"/>
      <c r="K1690" s="9"/>
      <c r="L1690" s="9"/>
      <c r="M1690" s="9"/>
      <c r="N1690" s="9"/>
      <c r="O1690" s="9"/>
    </row>
    <row r="1691" spans="1:15" x14ac:dyDescent="0.2">
      <c r="A1691" s="7"/>
      <c r="B1691" s="9"/>
      <c r="C1691" s="9"/>
      <c r="D1691" s="9"/>
      <c r="E1691" s="9"/>
      <c r="F1691" s="9"/>
      <c r="G1691" s="9"/>
      <c r="H1691" s="9"/>
      <c r="I1691" s="9"/>
      <c r="J1691" s="9"/>
      <c r="K1691" s="9"/>
      <c r="L1691" s="9"/>
      <c r="M1691" s="9"/>
      <c r="N1691" s="9"/>
      <c r="O1691" s="9"/>
    </row>
    <row r="1692" spans="1:15" x14ac:dyDescent="0.2">
      <c r="A1692" s="7"/>
      <c r="B1692" s="9"/>
      <c r="C1692" s="9"/>
      <c r="D1692" s="9"/>
      <c r="E1692" s="9"/>
      <c r="F1692" s="9"/>
      <c r="G1692" s="9"/>
      <c r="H1692" s="9"/>
      <c r="I1692" s="9"/>
      <c r="J1692" s="9"/>
      <c r="K1692" s="9"/>
      <c r="L1692" s="9"/>
      <c r="M1692" s="9"/>
      <c r="N1692" s="9"/>
      <c r="O1692" s="9"/>
    </row>
    <row r="1693" spans="1:15" x14ac:dyDescent="0.2">
      <c r="A1693" s="7"/>
      <c r="B1693" s="9"/>
      <c r="C1693" s="9"/>
      <c r="D1693" s="9"/>
      <c r="E1693" s="9"/>
      <c r="F1693" s="9"/>
      <c r="G1693" s="9"/>
      <c r="H1693" s="9"/>
      <c r="I1693" s="9"/>
      <c r="J1693" s="9"/>
      <c r="K1693" s="9"/>
      <c r="L1693" s="9"/>
      <c r="M1693" s="9"/>
      <c r="N1693" s="9"/>
      <c r="O1693" s="9"/>
    </row>
    <row r="1694" spans="1:15" x14ac:dyDescent="0.2">
      <c r="A1694" s="7"/>
      <c r="B1694" s="9"/>
      <c r="C1694" s="9"/>
      <c r="D1694" s="9"/>
      <c r="E1694" s="9"/>
      <c r="F1694" s="9"/>
      <c r="G1694" s="9"/>
      <c r="H1694" s="9"/>
      <c r="I1694" s="9"/>
      <c r="J1694" s="9"/>
      <c r="K1694" s="9"/>
      <c r="L1694" s="9"/>
      <c r="M1694" s="9"/>
      <c r="N1694" s="9"/>
      <c r="O1694" s="9"/>
    </row>
    <row r="1695" spans="1:15" x14ac:dyDescent="0.2">
      <c r="A1695" s="7"/>
      <c r="B1695" s="9"/>
      <c r="C1695" s="9"/>
      <c r="D1695" s="9"/>
      <c r="E1695" s="9"/>
      <c r="F1695" s="9"/>
      <c r="G1695" s="9"/>
      <c r="H1695" s="9"/>
      <c r="I1695" s="9"/>
      <c r="J1695" s="9"/>
      <c r="K1695" s="9"/>
      <c r="L1695" s="9"/>
      <c r="M1695" s="9"/>
      <c r="N1695" s="9"/>
      <c r="O1695" s="9"/>
    </row>
    <row r="1696" spans="1:15" x14ac:dyDescent="0.2">
      <c r="A1696" s="7"/>
      <c r="B1696" s="9"/>
      <c r="C1696" s="9"/>
      <c r="D1696" s="9"/>
      <c r="E1696" s="9"/>
      <c r="F1696" s="9"/>
      <c r="G1696" s="9"/>
      <c r="H1696" s="9"/>
      <c r="I1696" s="9"/>
      <c r="J1696" s="9"/>
      <c r="K1696" s="9"/>
      <c r="L1696" s="9"/>
      <c r="M1696" s="9"/>
      <c r="N1696" s="9"/>
      <c r="O1696" s="9"/>
    </row>
    <row r="1697" spans="1:15" x14ac:dyDescent="0.2">
      <c r="A1697" s="7"/>
      <c r="B1697" s="9"/>
      <c r="C1697" s="9"/>
      <c r="D1697" s="9"/>
      <c r="E1697" s="9"/>
      <c r="F1697" s="9"/>
      <c r="G1697" s="9"/>
      <c r="H1697" s="9"/>
      <c r="I1697" s="9"/>
      <c r="J1697" s="9"/>
      <c r="K1697" s="9"/>
      <c r="L1697" s="9"/>
      <c r="M1697" s="9"/>
      <c r="N1697" s="9"/>
      <c r="O1697" s="9"/>
    </row>
    <row r="1698" spans="1:15" x14ac:dyDescent="0.2">
      <c r="A1698" s="7"/>
      <c r="B1698" s="9"/>
      <c r="C1698" s="9"/>
      <c r="D1698" s="9"/>
      <c r="E1698" s="9"/>
      <c r="F1698" s="9"/>
      <c r="G1698" s="9"/>
      <c r="H1698" s="9"/>
      <c r="I1698" s="9"/>
      <c r="J1698" s="9"/>
      <c r="K1698" s="9"/>
      <c r="L1698" s="9"/>
      <c r="M1698" s="9"/>
      <c r="N1698" s="9"/>
      <c r="O1698" s="9"/>
    </row>
    <row r="1699" spans="1:15" x14ac:dyDescent="0.2">
      <c r="A1699" s="7"/>
      <c r="B1699" s="9"/>
      <c r="C1699" s="9"/>
      <c r="D1699" s="9"/>
      <c r="E1699" s="9"/>
      <c r="F1699" s="9"/>
      <c r="G1699" s="9"/>
      <c r="H1699" s="9"/>
      <c r="I1699" s="9"/>
      <c r="J1699" s="9"/>
      <c r="K1699" s="9"/>
      <c r="L1699" s="9"/>
      <c r="M1699" s="9"/>
      <c r="N1699" s="9"/>
      <c r="O1699" s="9"/>
    </row>
    <row r="1700" spans="1:15" x14ac:dyDescent="0.2">
      <c r="A1700" s="7"/>
      <c r="B1700" s="9"/>
      <c r="C1700" s="9"/>
      <c r="D1700" s="9"/>
      <c r="E1700" s="9"/>
      <c r="F1700" s="9"/>
      <c r="G1700" s="9"/>
      <c r="H1700" s="9"/>
      <c r="I1700" s="9"/>
      <c r="J1700" s="9"/>
      <c r="K1700" s="9"/>
      <c r="L1700" s="9"/>
      <c r="M1700" s="9"/>
      <c r="N1700" s="9"/>
      <c r="O1700" s="9"/>
    </row>
    <row r="1701" spans="1:15" x14ac:dyDescent="0.2">
      <c r="A1701" s="7"/>
      <c r="B1701" s="9"/>
      <c r="C1701" s="9"/>
      <c r="D1701" s="9"/>
      <c r="E1701" s="9"/>
      <c r="F1701" s="9"/>
      <c r="G1701" s="9"/>
      <c r="H1701" s="9"/>
      <c r="I1701" s="9"/>
      <c r="J1701" s="9"/>
      <c r="K1701" s="9"/>
      <c r="L1701" s="9"/>
      <c r="M1701" s="9"/>
      <c r="N1701" s="9"/>
      <c r="O1701" s="9"/>
    </row>
    <row r="1702" spans="1:15" x14ac:dyDescent="0.2">
      <c r="A1702" s="7"/>
      <c r="B1702" s="9"/>
      <c r="C1702" s="9"/>
      <c r="D1702" s="9"/>
      <c r="E1702" s="9"/>
      <c r="F1702" s="9"/>
      <c r="G1702" s="9"/>
      <c r="H1702" s="9"/>
      <c r="I1702" s="9"/>
      <c r="J1702" s="9"/>
      <c r="K1702" s="9"/>
      <c r="L1702" s="9"/>
      <c r="M1702" s="9"/>
      <c r="N1702" s="9"/>
      <c r="O1702" s="9"/>
    </row>
    <row r="1703" spans="1:15" x14ac:dyDescent="0.2">
      <c r="A1703" s="7"/>
      <c r="B1703" s="9"/>
      <c r="C1703" s="9"/>
      <c r="D1703" s="9"/>
      <c r="E1703" s="9"/>
      <c r="F1703" s="9"/>
      <c r="G1703" s="9"/>
      <c r="H1703" s="9"/>
      <c r="I1703" s="9"/>
      <c r="J1703" s="9"/>
      <c r="K1703" s="9"/>
      <c r="L1703" s="9"/>
      <c r="M1703" s="9"/>
      <c r="N1703" s="9"/>
      <c r="O1703" s="9"/>
    </row>
    <row r="1704" spans="1:15" x14ac:dyDescent="0.2">
      <c r="A1704" s="7"/>
      <c r="B1704" s="9"/>
      <c r="C1704" s="9"/>
      <c r="D1704" s="9"/>
      <c r="E1704" s="9"/>
      <c r="F1704" s="9"/>
      <c r="G1704" s="9"/>
      <c r="H1704" s="9"/>
      <c r="I1704" s="9"/>
      <c r="J1704" s="9"/>
      <c r="K1704" s="9"/>
      <c r="L1704" s="9"/>
      <c r="M1704" s="9"/>
      <c r="N1704" s="9"/>
      <c r="O1704" s="9"/>
    </row>
    <row r="1705" spans="1:15" x14ac:dyDescent="0.2">
      <c r="A1705" s="7"/>
      <c r="B1705" s="9"/>
      <c r="C1705" s="9"/>
      <c r="D1705" s="9"/>
      <c r="E1705" s="9"/>
      <c r="F1705" s="9"/>
      <c r="G1705" s="9"/>
      <c r="H1705" s="9"/>
      <c r="I1705" s="9"/>
      <c r="J1705" s="9"/>
      <c r="K1705" s="9"/>
      <c r="L1705" s="9"/>
      <c r="M1705" s="9"/>
      <c r="N1705" s="9"/>
      <c r="O1705" s="9"/>
    </row>
    <row r="1706" spans="1:15" x14ac:dyDescent="0.2">
      <c r="A1706" s="7"/>
      <c r="B1706" s="9"/>
      <c r="C1706" s="9"/>
      <c r="D1706" s="9"/>
      <c r="E1706" s="9"/>
      <c r="F1706" s="9"/>
      <c r="G1706" s="9"/>
      <c r="H1706" s="9"/>
      <c r="I1706" s="9"/>
      <c r="J1706" s="9"/>
      <c r="K1706" s="9"/>
      <c r="L1706" s="9"/>
      <c r="M1706" s="9"/>
      <c r="N1706" s="9"/>
      <c r="O1706" s="9"/>
    </row>
    <row r="1707" spans="1:15" x14ac:dyDescent="0.2">
      <c r="A1707" s="7"/>
      <c r="B1707" s="9"/>
      <c r="C1707" s="9"/>
      <c r="D1707" s="9"/>
      <c r="E1707" s="9"/>
      <c r="F1707" s="9"/>
      <c r="G1707" s="9"/>
      <c r="H1707" s="9"/>
      <c r="I1707" s="9"/>
      <c r="J1707" s="9"/>
      <c r="K1707" s="9"/>
      <c r="L1707" s="9"/>
      <c r="M1707" s="9"/>
      <c r="N1707" s="9"/>
      <c r="O1707" s="9"/>
    </row>
    <row r="1708" spans="1:15" x14ac:dyDescent="0.2">
      <c r="A1708" s="7"/>
      <c r="B1708" s="9"/>
      <c r="C1708" s="9"/>
      <c r="D1708" s="9"/>
      <c r="E1708" s="9"/>
      <c r="F1708" s="9"/>
      <c r="G1708" s="9"/>
      <c r="H1708" s="9"/>
      <c r="I1708" s="9"/>
      <c r="J1708" s="9"/>
      <c r="K1708" s="9"/>
      <c r="L1708" s="9"/>
      <c r="M1708" s="9"/>
      <c r="N1708" s="9"/>
      <c r="O1708" s="9"/>
    </row>
    <row r="1709" spans="1:15" x14ac:dyDescent="0.2">
      <c r="A1709" s="7"/>
      <c r="B1709" s="9"/>
      <c r="C1709" s="9"/>
      <c r="D1709" s="9"/>
      <c r="E1709" s="9"/>
      <c r="F1709" s="9"/>
      <c r="G1709" s="9"/>
      <c r="H1709" s="9"/>
      <c r="I1709" s="9"/>
      <c r="J1709" s="9"/>
      <c r="K1709" s="9"/>
      <c r="L1709" s="9"/>
      <c r="M1709" s="9"/>
      <c r="N1709" s="9"/>
      <c r="O1709" s="9"/>
    </row>
    <row r="1710" spans="1:15" x14ac:dyDescent="0.2">
      <c r="A1710" s="7"/>
      <c r="B1710" s="9"/>
      <c r="C1710" s="9"/>
      <c r="D1710" s="9"/>
      <c r="E1710" s="9"/>
      <c r="F1710" s="9"/>
      <c r="G1710" s="9"/>
      <c r="H1710" s="9"/>
      <c r="I1710" s="9"/>
      <c r="J1710" s="9"/>
      <c r="K1710" s="9"/>
      <c r="L1710" s="9"/>
      <c r="M1710" s="9"/>
      <c r="N1710" s="9"/>
      <c r="O1710" s="9"/>
    </row>
    <row r="1711" spans="1:15" x14ac:dyDescent="0.2">
      <c r="A1711" s="7"/>
      <c r="B1711" s="9"/>
      <c r="C1711" s="9"/>
      <c r="D1711" s="9"/>
      <c r="E1711" s="9"/>
      <c r="F1711" s="9"/>
      <c r="G1711" s="9"/>
      <c r="H1711" s="9"/>
      <c r="I1711" s="9"/>
      <c r="J1711" s="9"/>
      <c r="K1711" s="9"/>
      <c r="L1711" s="9"/>
      <c r="M1711" s="9"/>
      <c r="N1711" s="9"/>
      <c r="O1711" s="9"/>
    </row>
    <row r="1712" spans="1:15" x14ac:dyDescent="0.2">
      <c r="A1712" s="7"/>
      <c r="B1712" s="9"/>
      <c r="C1712" s="9"/>
      <c r="D1712" s="9"/>
      <c r="E1712" s="9"/>
      <c r="F1712" s="9"/>
      <c r="G1712" s="9"/>
      <c r="H1712" s="9"/>
      <c r="I1712" s="9"/>
      <c r="J1712" s="9"/>
      <c r="K1712" s="9"/>
      <c r="L1712" s="9"/>
      <c r="M1712" s="9"/>
      <c r="N1712" s="9"/>
      <c r="O1712" s="9"/>
    </row>
    <row r="1713" spans="1:15" x14ac:dyDescent="0.2">
      <c r="A1713" s="7"/>
      <c r="B1713" s="9"/>
      <c r="C1713" s="9"/>
      <c r="D1713" s="9"/>
      <c r="E1713" s="9"/>
      <c r="F1713" s="9"/>
      <c r="G1713" s="9"/>
      <c r="H1713" s="9"/>
      <c r="I1713" s="9"/>
      <c r="J1713" s="9"/>
      <c r="K1713" s="9"/>
      <c r="L1713" s="9"/>
      <c r="M1713" s="9"/>
      <c r="N1713" s="9"/>
      <c r="O1713" s="9"/>
    </row>
    <row r="1714" spans="1:15" x14ac:dyDescent="0.2">
      <c r="A1714" s="7"/>
      <c r="B1714" s="9"/>
      <c r="C1714" s="9"/>
      <c r="D1714" s="9"/>
      <c r="E1714" s="9"/>
      <c r="F1714" s="9"/>
      <c r="G1714" s="9"/>
      <c r="H1714" s="9"/>
      <c r="I1714" s="9"/>
      <c r="J1714" s="9"/>
      <c r="K1714" s="9"/>
      <c r="L1714" s="9"/>
      <c r="M1714" s="9"/>
      <c r="N1714" s="9"/>
      <c r="O1714" s="9"/>
    </row>
    <row r="1715" spans="1:15" x14ac:dyDescent="0.2">
      <c r="A1715" s="7"/>
      <c r="B1715" s="9"/>
      <c r="C1715" s="9"/>
      <c r="D1715" s="9"/>
      <c r="E1715" s="9"/>
      <c r="F1715" s="9"/>
      <c r="G1715" s="9"/>
      <c r="H1715" s="9"/>
      <c r="I1715" s="9"/>
      <c r="J1715" s="9"/>
      <c r="K1715" s="9"/>
      <c r="L1715" s="9"/>
      <c r="M1715" s="9"/>
      <c r="N1715" s="9"/>
      <c r="O1715" s="9"/>
    </row>
    <row r="1716" spans="1:15" x14ac:dyDescent="0.2">
      <c r="A1716" s="7"/>
      <c r="B1716" s="9"/>
      <c r="C1716" s="9"/>
      <c r="D1716" s="9"/>
      <c r="E1716" s="9"/>
      <c r="F1716" s="9"/>
      <c r="G1716" s="9"/>
      <c r="H1716" s="9"/>
      <c r="I1716" s="9"/>
      <c r="J1716" s="9"/>
      <c r="K1716" s="9"/>
      <c r="L1716" s="9"/>
      <c r="M1716" s="9"/>
      <c r="N1716" s="9"/>
      <c r="O1716" s="9"/>
    </row>
    <row r="1717" spans="1:15" x14ac:dyDescent="0.2">
      <c r="A1717" s="7"/>
      <c r="B1717" s="9"/>
      <c r="C1717" s="9"/>
      <c r="D1717" s="9"/>
      <c r="E1717" s="9"/>
      <c r="F1717" s="9"/>
      <c r="G1717" s="9"/>
      <c r="H1717" s="9"/>
      <c r="I1717" s="9"/>
      <c r="J1717" s="9"/>
      <c r="K1717" s="9"/>
      <c r="L1717" s="9"/>
      <c r="M1717" s="9"/>
      <c r="N1717" s="9"/>
      <c r="O1717" s="9"/>
    </row>
    <row r="1718" spans="1:15" x14ac:dyDescent="0.2">
      <c r="A1718" s="7"/>
      <c r="B1718" s="9"/>
      <c r="C1718" s="9"/>
      <c r="D1718" s="9"/>
      <c r="E1718" s="9"/>
      <c r="F1718" s="9"/>
      <c r="G1718" s="9"/>
      <c r="H1718" s="9"/>
      <c r="I1718" s="9"/>
      <c r="J1718" s="9"/>
      <c r="K1718" s="9"/>
      <c r="L1718" s="9"/>
      <c r="M1718" s="9"/>
      <c r="N1718" s="9"/>
      <c r="O1718" s="9"/>
    </row>
    <row r="1719" spans="1:15" x14ac:dyDescent="0.2">
      <c r="A1719" s="7"/>
      <c r="B1719" s="9"/>
      <c r="C1719" s="9"/>
      <c r="D1719" s="9"/>
      <c r="E1719" s="9"/>
      <c r="F1719" s="9"/>
      <c r="G1719" s="9"/>
      <c r="H1719" s="9"/>
      <c r="I1719" s="9"/>
      <c r="J1719" s="9"/>
      <c r="K1719" s="9"/>
      <c r="L1719" s="9"/>
      <c r="M1719" s="9"/>
      <c r="N1719" s="9"/>
      <c r="O1719" s="9"/>
    </row>
    <row r="1720" spans="1:15" x14ac:dyDescent="0.2">
      <c r="A1720" s="7"/>
      <c r="B1720" s="9"/>
      <c r="C1720" s="9"/>
      <c r="D1720" s="9"/>
      <c r="E1720" s="9"/>
      <c r="F1720" s="9"/>
      <c r="G1720" s="9"/>
      <c r="H1720" s="9"/>
      <c r="I1720" s="9"/>
      <c r="J1720" s="9"/>
      <c r="K1720" s="9"/>
      <c r="L1720" s="9"/>
      <c r="M1720" s="9"/>
      <c r="N1720" s="9"/>
      <c r="O1720" s="9"/>
    </row>
    <row r="1721" spans="1:15" x14ac:dyDescent="0.2">
      <c r="A1721" s="7"/>
      <c r="B1721" s="9"/>
      <c r="C1721" s="9"/>
      <c r="D1721" s="9"/>
      <c r="E1721" s="9"/>
      <c r="F1721" s="9"/>
      <c r="G1721" s="9"/>
      <c r="H1721" s="9"/>
      <c r="I1721" s="9"/>
      <c r="J1721" s="9"/>
      <c r="K1721" s="9"/>
      <c r="L1721" s="9"/>
      <c r="M1721" s="9"/>
      <c r="N1721" s="9"/>
      <c r="O1721" s="9"/>
    </row>
    <row r="1722" spans="1:15" x14ac:dyDescent="0.2">
      <c r="A1722" s="7"/>
      <c r="B1722" s="9"/>
      <c r="C1722" s="9"/>
      <c r="D1722" s="9"/>
      <c r="E1722" s="9"/>
      <c r="F1722" s="9"/>
      <c r="G1722" s="9"/>
      <c r="H1722" s="9"/>
      <c r="I1722" s="9"/>
      <c r="J1722" s="9"/>
      <c r="K1722" s="9"/>
      <c r="L1722" s="9"/>
      <c r="M1722" s="9"/>
      <c r="N1722" s="9"/>
      <c r="O1722" s="9"/>
    </row>
    <row r="1723" spans="1:15" x14ac:dyDescent="0.2">
      <c r="A1723" s="7"/>
      <c r="B1723" s="9"/>
      <c r="C1723" s="9"/>
      <c r="D1723" s="9"/>
      <c r="E1723" s="9"/>
      <c r="F1723" s="9"/>
      <c r="G1723" s="9"/>
      <c r="H1723" s="9"/>
      <c r="I1723" s="9"/>
      <c r="J1723" s="9"/>
      <c r="K1723" s="9"/>
      <c r="L1723" s="9"/>
      <c r="M1723" s="9"/>
      <c r="N1723" s="9"/>
      <c r="O1723" s="9"/>
    </row>
    <row r="1724" spans="1:15" x14ac:dyDescent="0.2">
      <c r="A1724" s="7"/>
      <c r="B1724" s="9"/>
      <c r="C1724" s="9"/>
      <c r="D1724" s="9"/>
      <c r="E1724" s="9"/>
      <c r="F1724" s="9"/>
      <c r="G1724" s="9"/>
      <c r="H1724" s="9"/>
      <c r="I1724" s="9"/>
      <c r="J1724" s="9"/>
      <c r="K1724" s="9"/>
      <c r="L1724" s="9"/>
      <c r="M1724" s="9"/>
      <c r="N1724" s="9"/>
      <c r="O1724" s="9"/>
    </row>
    <row r="1725" spans="1:15" x14ac:dyDescent="0.2">
      <c r="A1725" s="7"/>
      <c r="B1725" s="9"/>
      <c r="C1725" s="9"/>
      <c r="D1725" s="9"/>
      <c r="E1725" s="9"/>
      <c r="F1725" s="9"/>
      <c r="G1725" s="9"/>
      <c r="H1725" s="9"/>
      <c r="I1725" s="9"/>
      <c r="J1725" s="9"/>
      <c r="K1725" s="9"/>
      <c r="L1725" s="9"/>
      <c r="M1725" s="9"/>
      <c r="N1725" s="9"/>
      <c r="O1725" s="9"/>
    </row>
    <row r="1726" spans="1:15" x14ac:dyDescent="0.2">
      <c r="A1726" s="7"/>
      <c r="B1726" s="9"/>
      <c r="C1726" s="9"/>
      <c r="D1726" s="9"/>
      <c r="E1726" s="9"/>
      <c r="F1726" s="9"/>
      <c r="G1726" s="9"/>
      <c r="H1726" s="9"/>
      <c r="I1726" s="9"/>
      <c r="J1726" s="9"/>
      <c r="K1726" s="9"/>
      <c r="L1726" s="9"/>
      <c r="M1726" s="9"/>
      <c r="N1726" s="9"/>
      <c r="O1726" s="9"/>
    </row>
    <row r="1727" spans="1:15" x14ac:dyDescent="0.2">
      <c r="A1727" s="7"/>
      <c r="B1727" s="9"/>
      <c r="C1727" s="9"/>
      <c r="D1727" s="9"/>
      <c r="E1727" s="9"/>
      <c r="F1727" s="9"/>
      <c r="G1727" s="9"/>
      <c r="H1727" s="9"/>
      <c r="I1727" s="9"/>
      <c r="J1727" s="9"/>
      <c r="K1727" s="9"/>
      <c r="L1727" s="9"/>
      <c r="M1727" s="9"/>
      <c r="N1727" s="9"/>
      <c r="O1727" s="9"/>
    </row>
    <row r="1728" spans="1:15" x14ac:dyDescent="0.2">
      <c r="A1728" s="7"/>
      <c r="B1728" s="9"/>
      <c r="C1728" s="9"/>
      <c r="D1728" s="9"/>
      <c r="E1728" s="9"/>
      <c r="F1728" s="9"/>
      <c r="G1728" s="9"/>
      <c r="H1728" s="9"/>
      <c r="I1728" s="9"/>
      <c r="J1728" s="9"/>
      <c r="K1728" s="9"/>
      <c r="L1728" s="9"/>
      <c r="M1728" s="9"/>
      <c r="N1728" s="9"/>
      <c r="O1728" s="9"/>
    </row>
    <row r="1729" spans="1:15" x14ac:dyDescent="0.2">
      <c r="A1729" s="7"/>
      <c r="B1729" s="9"/>
      <c r="C1729" s="9"/>
      <c r="D1729" s="9"/>
      <c r="E1729" s="9"/>
      <c r="F1729" s="9"/>
      <c r="G1729" s="9"/>
      <c r="H1729" s="9"/>
      <c r="I1729" s="9"/>
      <c r="J1729" s="9"/>
      <c r="K1729" s="9"/>
      <c r="L1729" s="9"/>
      <c r="M1729" s="9"/>
      <c r="N1729" s="9"/>
      <c r="O1729" s="9"/>
    </row>
    <row r="1730" spans="1:15" x14ac:dyDescent="0.2">
      <c r="A1730" s="7"/>
      <c r="B1730" s="9"/>
      <c r="C1730" s="9"/>
      <c r="D1730" s="9"/>
      <c r="E1730" s="9"/>
      <c r="F1730" s="9"/>
      <c r="G1730" s="9"/>
      <c r="H1730" s="9"/>
      <c r="I1730" s="9"/>
      <c r="J1730" s="9"/>
      <c r="K1730" s="9"/>
      <c r="L1730" s="9"/>
      <c r="M1730" s="9"/>
      <c r="N1730" s="9"/>
      <c r="O1730" s="9"/>
    </row>
    <row r="1731" spans="1:15" x14ac:dyDescent="0.2">
      <c r="A1731" s="7"/>
      <c r="B1731" s="9"/>
      <c r="C1731" s="9"/>
      <c r="D1731" s="9"/>
      <c r="E1731" s="9"/>
      <c r="F1731" s="9"/>
      <c r="G1731" s="9"/>
      <c r="H1731" s="9"/>
      <c r="I1731" s="9"/>
      <c r="J1731" s="9"/>
      <c r="K1731" s="9"/>
      <c r="L1731" s="9"/>
      <c r="M1731" s="9"/>
      <c r="N1731" s="9"/>
      <c r="O1731" s="9"/>
    </row>
    <row r="1732" spans="1:15" x14ac:dyDescent="0.2">
      <c r="A1732" s="7"/>
      <c r="B1732" s="9"/>
      <c r="C1732" s="9"/>
      <c r="D1732" s="9"/>
      <c r="E1732" s="9"/>
      <c r="F1732" s="9"/>
      <c r="G1732" s="9"/>
      <c r="H1732" s="9"/>
      <c r="I1732" s="9"/>
      <c r="J1732" s="9"/>
      <c r="K1732" s="9"/>
      <c r="L1732" s="9"/>
      <c r="M1732" s="9"/>
      <c r="N1732" s="9"/>
      <c r="O1732" s="9"/>
    </row>
    <row r="1733" spans="1:15" x14ac:dyDescent="0.2">
      <c r="A1733" s="7"/>
      <c r="B1733" s="9"/>
      <c r="C1733" s="9"/>
      <c r="D1733" s="9"/>
      <c r="E1733" s="9"/>
      <c r="F1733" s="9"/>
      <c r="G1733" s="9"/>
      <c r="H1733" s="9"/>
      <c r="I1733" s="9"/>
      <c r="J1733" s="9"/>
      <c r="K1733" s="9"/>
      <c r="L1733" s="9"/>
      <c r="M1733" s="9"/>
      <c r="N1733" s="9"/>
      <c r="O1733" s="9"/>
    </row>
    <row r="1734" spans="1:15" x14ac:dyDescent="0.2">
      <c r="A1734" s="7"/>
      <c r="B1734" s="9"/>
      <c r="C1734" s="9"/>
      <c r="D1734" s="9"/>
      <c r="E1734" s="9"/>
      <c r="F1734" s="9"/>
      <c r="G1734" s="9"/>
      <c r="H1734" s="9"/>
      <c r="I1734" s="9"/>
      <c r="J1734" s="9"/>
      <c r="K1734" s="9"/>
      <c r="L1734" s="9"/>
      <c r="M1734" s="9"/>
      <c r="N1734" s="9"/>
      <c r="O1734" s="9"/>
    </row>
    <row r="1735" spans="1:15" x14ac:dyDescent="0.2">
      <c r="A1735" s="7"/>
      <c r="B1735" s="9"/>
      <c r="C1735" s="9"/>
      <c r="D1735" s="9"/>
      <c r="E1735" s="9"/>
      <c r="F1735" s="9"/>
      <c r="G1735" s="9"/>
      <c r="H1735" s="9"/>
      <c r="I1735" s="9"/>
      <c r="J1735" s="9"/>
      <c r="K1735" s="9"/>
      <c r="L1735" s="9"/>
      <c r="M1735" s="9"/>
      <c r="N1735" s="9"/>
      <c r="O1735" s="9"/>
    </row>
    <row r="1736" spans="1:15" x14ac:dyDescent="0.2">
      <c r="A1736" s="7"/>
      <c r="B1736" s="9"/>
      <c r="C1736" s="9"/>
      <c r="D1736" s="9"/>
      <c r="E1736" s="9"/>
      <c r="F1736" s="9"/>
      <c r="G1736" s="9"/>
      <c r="H1736" s="9"/>
      <c r="I1736" s="9"/>
      <c r="J1736" s="9"/>
      <c r="K1736" s="9"/>
      <c r="L1736" s="9"/>
      <c r="M1736" s="9"/>
      <c r="N1736" s="9"/>
      <c r="O1736" s="9"/>
    </row>
    <row r="1737" spans="1:15" x14ac:dyDescent="0.2">
      <c r="A1737" s="7"/>
      <c r="B1737" s="9"/>
      <c r="C1737" s="9"/>
      <c r="D1737" s="9"/>
      <c r="E1737" s="9"/>
      <c r="F1737" s="9"/>
      <c r="G1737" s="9"/>
      <c r="H1737" s="9"/>
      <c r="I1737" s="9"/>
      <c r="J1737" s="9"/>
      <c r="K1737" s="9"/>
      <c r="L1737" s="9"/>
      <c r="M1737" s="9"/>
      <c r="N1737" s="9"/>
      <c r="O1737" s="9"/>
    </row>
    <row r="1738" spans="1:15" x14ac:dyDescent="0.2">
      <c r="A1738" s="7"/>
      <c r="B1738" s="9"/>
      <c r="C1738" s="9"/>
      <c r="D1738" s="9"/>
      <c r="E1738" s="9"/>
      <c r="F1738" s="9"/>
      <c r="G1738" s="9"/>
      <c r="H1738" s="9"/>
      <c r="I1738" s="9"/>
      <c r="J1738" s="9"/>
      <c r="K1738" s="9"/>
      <c r="L1738" s="9"/>
      <c r="M1738" s="9"/>
      <c r="N1738" s="9"/>
      <c r="O1738" s="9"/>
    </row>
    <row r="1739" spans="1:15" x14ac:dyDescent="0.2">
      <c r="A1739" s="7"/>
      <c r="B1739" s="9"/>
      <c r="C1739" s="9"/>
      <c r="D1739" s="9"/>
      <c r="E1739" s="9"/>
      <c r="F1739" s="9"/>
      <c r="G1739" s="9"/>
      <c r="H1739" s="9"/>
      <c r="I1739" s="9"/>
      <c r="J1739" s="9"/>
      <c r="K1739" s="9"/>
      <c r="L1739" s="9"/>
      <c r="M1739" s="9"/>
      <c r="N1739" s="9"/>
      <c r="O1739" s="9"/>
    </row>
    <row r="1740" spans="1:15" x14ac:dyDescent="0.2">
      <c r="A1740" s="7"/>
      <c r="B1740" s="9"/>
      <c r="C1740" s="9"/>
      <c r="D1740" s="9"/>
      <c r="E1740" s="9"/>
      <c r="F1740" s="9"/>
      <c r="G1740" s="9"/>
      <c r="H1740" s="9"/>
      <c r="I1740" s="9"/>
      <c r="J1740" s="9"/>
      <c r="K1740" s="9"/>
      <c r="L1740" s="9"/>
      <c r="M1740" s="9"/>
      <c r="N1740" s="9"/>
      <c r="O1740" s="9"/>
    </row>
    <row r="1741" spans="1:15" x14ac:dyDescent="0.2">
      <c r="A1741" s="7"/>
      <c r="B1741" s="9"/>
      <c r="C1741" s="9"/>
      <c r="D1741" s="9"/>
      <c r="E1741" s="9"/>
      <c r="F1741" s="9"/>
      <c r="G1741" s="9"/>
      <c r="H1741" s="9"/>
      <c r="I1741" s="9"/>
      <c r="J1741" s="9"/>
      <c r="K1741" s="9"/>
      <c r="L1741" s="9"/>
      <c r="M1741" s="9"/>
      <c r="N1741" s="9"/>
      <c r="O1741" s="9"/>
    </row>
    <row r="1742" spans="1:15" x14ac:dyDescent="0.2">
      <c r="A1742" s="7"/>
      <c r="B1742" s="9"/>
      <c r="C1742" s="9"/>
      <c r="D1742" s="9"/>
      <c r="E1742" s="9"/>
      <c r="F1742" s="9"/>
      <c r="G1742" s="9"/>
      <c r="H1742" s="9"/>
      <c r="I1742" s="9"/>
      <c r="J1742" s="9"/>
      <c r="K1742" s="9"/>
      <c r="L1742" s="9"/>
      <c r="M1742" s="9"/>
      <c r="N1742" s="9"/>
      <c r="O1742" s="9"/>
    </row>
    <row r="1743" spans="1:15" x14ac:dyDescent="0.2">
      <c r="A1743" s="7"/>
      <c r="B1743" s="9"/>
      <c r="C1743" s="9"/>
      <c r="D1743" s="9"/>
      <c r="E1743" s="9"/>
      <c r="F1743" s="9"/>
      <c r="G1743" s="9"/>
      <c r="H1743" s="9"/>
      <c r="I1743" s="9"/>
      <c r="J1743" s="9"/>
      <c r="K1743" s="9"/>
      <c r="L1743" s="9"/>
      <c r="M1743" s="9"/>
      <c r="N1743" s="9"/>
      <c r="O1743" s="9"/>
    </row>
    <row r="1744" spans="1:15" x14ac:dyDescent="0.2">
      <c r="A1744" s="7"/>
      <c r="B1744" s="9"/>
      <c r="C1744" s="9"/>
      <c r="D1744" s="9"/>
      <c r="E1744" s="9"/>
      <c r="F1744" s="9"/>
      <c r="G1744" s="9"/>
      <c r="H1744" s="9"/>
      <c r="I1744" s="9"/>
      <c r="J1744" s="9"/>
      <c r="K1744" s="9"/>
      <c r="L1744" s="9"/>
      <c r="M1744" s="9"/>
      <c r="N1744" s="9"/>
      <c r="O1744" s="9"/>
    </row>
    <row r="1745" spans="1:15" x14ac:dyDescent="0.2">
      <c r="A1745" s="7"/>
      <c r="B1745" s="9"/>
      <c r="C1745" s="9"/>
      <c r="D1745" s="9"/>
      <c r="E1745" s="9"/>
      <c r="F1745" s="9"/>
      <c r="G1745" s="9"/>
      <c r="H1745" s="9"/>
      <c r="I1745" s="9"/>
      <c r="J1745" s="9"/>
      <c r="K1745" s="9"/>
      <c r="L1745" s="9"/>
      <c r="M1745" s="9"/>
      <c r="N1745" s="9"/>
      <c r="O1745" s="9"/>
    </row>
    <row r="1746" spans="1:15" x14ac:dyDescent="0.2">
      <c r="A1746" s="7"/>
      <c r="B1746" s="9"/>
      <c r="C1746" s="9"/>
      <c r="D1746" s="9"/>
      <c r="E1746" s="9"/>
      <c r="F1746" s="9"/>
      <c r="G1746" s="9"/>
      <c r="H1746" s="9"/>
      <c r="I1746" s="9"/>
      <c r="J1746" s="9"/>
      <c r="K1746" s="9"/>
      <c r="L1746" s="9"/>
      <c r="M1746" s="9"/>
      <c r="N1746" s="9"/>
      <c r="O1746" s="9"/>
    </row>
    <row r="1747" spans="1:15" x14ac:dyDescent="0.2">
      <c r="A1747" s="7"/>
      <c r="B1747" s="9"/>
      <c r="C1747" s="9"/>
      <c r="D1747" s="9"/>
      <c r="E1747" s="9"/>
      <c r="F1747" s="9"/>
      <c r="G1747" s="9"/>
      <c r="H1747" s="9"/>
      <c r="I1747" s="9"/>
      <c r="J1747" s="9"/>
      <c r="K1747" s="9"/>
      <c r="L1747" s="9"/>
      <c r="M1747" s="9"/>
      <c r="N1747" s="9"/>
      <c r="O1747" s="9"/>
    </row>
    <row r="1748" spans="1:15" x14ac:dyDescent="0.2">
      <c r="A1748" s="7"/>
      <c r="B1748" s="9"/>
      <c r="C1748" s="9"/>
      <c r="D1748" s="9"/>
      <c r="E1748" s="9"/>
      <c r="F1748" s="9"/>
      <c r="G1748" s="9"/>
      <c r="H1748" s="9"/>
      <c r="I1748" s="9"/>
      <c r="J1748" s="9"/>
      <c r="K1748" s="9"/>
      <c r="L1748" s="9"/>
      <c r="M1748" s="9"/>
      <c r="N1748" s="9"/>
      <c r="O1748" s="9"/>
    </row>
    <row r="1749" spans="1:15" x14ac:dyDescent="0.2">
      <c r="A1749" s="7"/>
      <c r="B1749" s="9"/>
      <c r="C1749" s="9"/>
      <c r="D1749" s="9"/>
      <c r="E1749" s="9"/>
      <c r="F1749" s="9"/>
      <c r="G1749" s="9"/>
      <c r="H1749" s="9"/>
      <c r="I1749" s="9"/>
      <c r="J1749" s="9"/>
      <c r="K1749" s="9"/>
      <c r="L1749" s="9"/>
      <c r="M1749" s="9"/>
      <c r="N1749" s="9"/>
      <c r="O1749" s="9"/>
    </row>
    <row r="1750" spans="1:15" x14ac:dyDescent="0.2">
      <c r="A1750" s="7"/>
      <c r="B1750" s="9"/>
      <c r="C1750" s="9"/>
      <c r="D1750" s="9"/>
      <c r="E1750" s="9"/>
      <c r="F1750" s="9"/>
      <c r="G1750" s="9"/>
      <c r="H1750" s="9"/>
      <c r="I1750" s="9"/>
      <c r="J1750" s="9"/>
      <c r="K1750" s="9"/>
      <c r="L1750" s="9"/>
      <c r="M1750" s="9"/>
      <c r="N1750" s="9"/>
      <c r="O1750" s="9"/>
    </row>
    <row r="1751" spans="1:15" x14ac:dyDescent="0.2">
      <c r="A1751" s="7"/>
      <c r="B1751" s="9"/>
      <c r="C1751" s="9"/>
      <c r="D1751" s="9"/>
      <c r="E1751" s="9"/>
      <c r="F1751" s="9"/>
      <c r="G1751" s="9"/>
      <c r="H1751" s="9"/>
      <c r="I1751" s="9"/>
      <c r="J1751" s="9"/>
      <c r="K1751" s="9"/>
      <c r="L1751" s="9"/>
      <c r="M1751" s="9"/>
      <c r="N1751" s="9"/>
      <c r="O1751" s="9"/>
    </row>
    <row r="1752" spans="1:15" x14ac:dyDescent="0.2">
      <c r="A1752" s="7"/>
      <c r="B1752" s="9"/>
      <c r="C1752" s="9"/>
      <c r="D1752" s="9"/>
      <c r="E1752" s="9"/>
      <c r="F1752" s="9"/>
      <c r="G1752" s="9"/>
      <c r="H1752" s="9"/>
      <c r="I1752" s="9"/>
      <c r="J1752" s="9"/>
      <c r="K1752" s="9"/>
      <c r="L1752" s="9"/>
      <c r="M1752" s="9"/>
      <c r="N1752" s="9"/>
      <c r="O1752" s="9"/>
    </row>
    <row r="1753" spans="1:15" x14ac:dyDescent="0.2">
      <c r="A1753" s="7"/>
      <c r="B1753" s="9"/>
      <c r="C1753" s="9"/>
      <c r="D1753" s="9"/>
      <c r="E1753" s="9"/>
      <c r="F1753" s="9"/>
      <c r="G1753" s="9"/>
      <c r="H1753" s="9"/>
      <c r="I1753" s="9"/>
      <c r="J1753" s="9"/>
      <c r="K1753" s="9"/>
      <c r="L1753" s="9"/>
      <c r="M1753" s="9"/>
      <c r="N1753" s="9"/>
      <c r="O1753" s="9"/>
    </row>
    <row r="1754" spans="1:15" x14ac:dyDescent="0.2">
      <c r="A1754" s="7"/>
      <c r="B1754" s="9"/>
      <c r="C1754" s="9"/>
      <c r="D1754" s="9"/>
      <c r="E1754" s="9"/>
      <c r="F1754" s="9"/>
      <c r="G1754" s="9"/>
      <c r="H1754" s="9"/>
      <c r="I1754" s="9"/>
      <c r="J1754" s="9"/>
      <c r="K1754" s="9"/>
      <c r="L1754" s="9"/>
      <c r="M1754" s="9"/>
      <c r="N1754" s="9"/>
      <c r="O1754" s="9"/>
    </row>
    <row r="1755" spans="1:15" x14ac:dyDescent="0.2">
      <c r="A1755" s="7"/>
      <c r="B1755" s="9"/>
      <c r="C1755" s="9"/>
      <c r="D1755" s="9"/>
      <c r="E1755" s="9"/>
      <c r="F1755" s="9"/>
      <c r="G1755" s="9"/>
      <c r="H1755" s="9"/>
      <c r="I1755" s="9"/>
      <c r="J1755" s="9"/>
      <c r="K1755" s="9"/>
      <c r="L1755" s="9"/>
      <c r="M1755" s="9"/>
      <c r="N1755" s="9"/>
      <c r="O1755" s="9"/>
    </row>
    <row r="1756" spans="1:15" x14ac:dyDescent="0.2">
      <c r="A1756" s="7"/>
      <c r="B1756" s="9"/>
      <c r="C1756" s="9"/>
      <c r="D1756" s="9"/>
      <c r="E1756" s="9"/>
      <c r="F1756" s="9"/>
      <c r="G1756" s="9"/>
      <c r="H1756" s="9"/>
      <c r="I1756" s="9"/>
      <c r="J1756" s="9"/>
      <c r="K1756" s="9"/>
      <c r="L1756" s="9"/>
      <c r="M1756" s="9"/>
      <c r="N1756" s="9"/>
      <c r="O1756" s="9"/>
    </row>
    <row r="1757" spans="1:15" x14ac:dyDescent="0.2">
      <c r="A1757" s="7"/>
      <c r="B1757" s="9"/>
      <c r="C1757" s="9"/>
      <c r="D1757" s="9"/>
      <c r="E1757" s="9"/>
      <c r="F1757" s="9"/>
      <c r="G1757" s="9"/>
      <c r="H1757" s="9"/>
      <c r="I1757" s="9"/>
      <c r="J1757" s="9"/>
      <c r="K1757" s="9"/>
      <c r="L1757" s="9"/>
      <c r="M1757" s="9"/>
      <c r="N1757" s="9"/>
      <c r="O1757" s="9"/>
    </row>
    <row r="1758" spans="1:15" x14ac:dyDescent="0.2">
      <c r="A1758" s="7"/>
      <c r="B1758" s="9"/>
      <c r="C1758" s="9"/>
      <c r="D1758" s="9"/>
      <c r="E1758" s="9"/>
      <c r="F1758" s="9"/>
      <c r="G1758" s="9"/>
      <c r="H1758" s="9"/>
      <c r="I1758" s="9"/>
      <c r="J1758" s="9"/>
      <c r="K1758" s="9"/>
      <c r="L1758" s="9"/>
      <c r="M1758" s="9"/>
      <c r="N1758" s="9"/>
      <c r="O1758" s="9"/>
    </row>
    <row r="1759" spans="1:15" x14ac:dyDescent="0.2">
      <c r="A1759" s="7"/>
      <c r="B1759" s="9"/>
      <c r="C1759" s="9"/>
      <c r="D1759" s="9"/>
      <c r="E1759" s="9"/>
      <c r="F1759" s="9"/>
      <c r="G1759" s="9"/>
      <c r="H1759" s="9"/>
      <c r="I1759" s="9"/>
      <c r="J1759" s="9"/>
      <c r="K1759" s="9"/>
      <c r="L1759" s="9"/>
      <c r="M1759" s="9"/>
      <c r="N1759" s="9"/>
      <c r="O1759" s="9"/>
    </row>
    <row r="1760" spans="1:15" x14ac:dyDescent="0.2">
      <c r="A1760" s="7"/>
      <c r="B1760" s="9"/>
      <c r="C1760" s="9"/>
      <c r="D1760" s="9"/>
      <c r="E1760" s="9"/>
      <c r="F1760" s="9"/>
      <c r="G1760" s="9"/>
      <c r="H1760" s="9"/>
      <c r="I1760" s="9"/>
      <c r="J1760" s="9"/>
      <c r="K1760" s="9"/>
      <c r="L1760" s="9"/>
      <c r="M1760" s="9"/>
      <c r="N1760" s="9"/>
      <c r="O1760" s="9"/>
    </row>
    <row r="1761" spans="1:15" x14ac:dyDescent="0.2">
      <c r="A1761" s="7"/>
      <c r="B1761" s="9"/>
      <c r="C1761" s="9"/>
      <c r="D1761" s="9"/>
      <c r="E1761" s="9"/>
      <c r="F1761" s="9"/>
      <c r="G1761" s="9"/>
      <c r="H1761" s="9"/>
      <c r="I1761" s="9"/>
      <c r="J1761" s="9"/>
      <c r="K1761" s="9"/>
      <c r="L1761" s="9"/>
      <c r="M1761" s="9"/>
      <c r="N1761" s="9"/>
      <c r="O1761" s="9"/>
    </row>
    <row r="1762" spans="1:15" x14ac:dyDescent="0.2">
      <c r="A1762" s="7"/>
      <c r="B1762" s="9"/>
      <c r="C1762" s="9"/>
      <c r="D1762" s="9"/>
      <c r="E1762" s="9"/>
      <c r="F1762" s="9"/>
      <c r="G1762" s="9"/>
      <c r="H1762" s="9"/>
      <c r="I1762" s="9"/>
      <c r="J1762" s="9"/>
      <c r="K1762" s="9"/>
      <c r="L1762" s="9"/>
      <c r="M1762" s="9"/>
      <c r="N1762" s="9"/>
      <c r="O1762" s="9"/>
    </row>
    <row r="1763" spans="1:15" x14ac:dyDescent="0.2">
      <c r="A1763" s="7"/>
      <c r="B1763" s="9"/>
      <c r="C1763" s="9"/>
      <c r="D1763" s="9"/>
      <c r="E1763" s="9"/>
      <c r="F1763" s="9"/>
      <c r="G1763" s="9"/>
      <c r="H1763" s="9"/>
      <c r="I1763" s="9"/>
      <c r="J1763" s="9"/>
      <c r="K1763" s="9"/>
      <c r="L1763" s="9"/>
      <c r="M1763" s="9"/>
      <c r="N1763" s="9"/>
      <c r="O1763" s="9"/>
    </row>
    <row r="1764" spans="1:15" x14ac:dyDescent="0.2">
      <c r="A1764" s="7"/>
      <c r="B1764" s="9"/>
      <c r="C1764" s="9"/>
      <c r="D1764" s="9"/>
      <c r="E1764" s="9"/>
      <c r="F1764" s="9"/>
      <c r="G1764" s="9"/>
      <c r="H1764" s="9"/>
      <c r="I1764" s="9"/>
      <c r="J1764" s="9"/>
      <c r="K1764" s="9"/>
      <c r="L1764" s="9"/>
      <c r="M1764" s="9"/>
      <c r="N1764" s="9"/>
      <c r="O1764" s="9"/>
    </row>
    <row r="1765" spans="1:15" x14ac:dyDescent="0.2">
      <c r="A1765" s="7"/>
      <c r="B1765" s="9"/>
      <c r="C1765" s="9"/>
      <c r="D1765" s="9"/>
      <c r="E1765" s="9"/>
      <c r="F1765" s="9"/>
      <c r="G1765" s="9"/>
      <c r="H1765" s="9"/>
      <c r="I1765" s="9"/>
      <c r="J1765" s="9"/>
      <c r="K1765" s="9"/>
      <c r="L1765" s="9"/>
      <c r="M1765" s="9"/>
      <c r="N1765" s="9"/>
      <c r="O1765" s="9"/>
    </row>
    <row r="1766" spans="1:15" x14ac:dyDescent="0.2">
      <c r="A1766" s="7"/>
      <c r="B1766" s="9"/>
      <c r="C1766" s="9"/>
      <c r="D1766" s="9"/>
      <c r="E1766" s="9"/>
      <c r="F1766" s="9"/>
      <c r="G1766" s="9"/>
      <c r="H1766" s="9"/>
      <c r="I1766" s="9"/>
      <c r="J1766" s="9"/>
      <c r="K1766" s="9"/>
      <c r="L1766" s="9"/>
      <c r="M1766" s="9"/>
      <c r="N1766" s="9"/>
      <c r="O1766" s="9"/>
    </row>
    <row r="1767" spans="1:15" x14ac:dyDescent="0.2">
      <c r="A1767" s="7"/>
      <c r="B1767" s="9"/>
      <c r="C1767" s="9"/>
      <c r="D1767" s="9"/>
      <c r="E1767" s="9"/>
      <c r="F1767" s="9"/>
      <c r="G1767" s="9"/>
      <c r="H1767" s="9"/>
      <c r="I1767" s="9"/>
      <c r="J1767" s="9"/>
      <c r="K1767" s="9"/>
      <c r="L1767" s="9"/>
      <c r="M1767" s="9"/>
      <c r="N1767" s="9"/>
      <c r="O1767" s="9"/>
    </row>
    <row r="1768" spans="1:15" x14ac:dyDescent="0.2">
      <c r="A1768" s="7"/>
      <c r="B1768" s="9"/>
      <c r="C1768" s="9"/>
      <c r="D1768" s="9"/>
      <c r="E1768" s="9"/>
      <c r="F1768" s="9"/>
      <c r="G1768" s="9"/>
      <c r="H1768" s="9"/>
      <c r="I1768" s="9"/>
      <c r="J1768" s="9"/>
      <c r="K1768" s="9"/>
      <c r="L1768" s="9"/>
      <c r="M1768" s="9"/>
      <c r="N1768" s="9"/>
      <c r="O1768" s="9"/>
    </row>
    <row r="1769" spans="1:15" x14ac:dyDescent="0.2">
      <c r="A1769" s="7"/>
      <c r="B1769" s="9"/>
      <c r="C1769" s="9"/>
      <c r="D1769" s="9"/>
      <c r="E1769" s="9"/>
      <c r="F1769" s="9"/>
      <c r="G1769" s="9"/>
      <c r="H1769" s="9"/>
      <c r="I1769" s="9"/>
      <c r="J1769" s="9"/>
      <c r="K1769" s="9"/>
      <c r="L1769" s="9"/>
      <c r="M1769" s="9"/>
      <c r="N1769" s="9"/>
      <c r="O1769" s="9"/>
    </row>
    <row r="1770" spans="1:15" x14ac:dyDescent="0.2">
      <c r="A1770" s="7"/>
      <c r="B1770" s="9"/>
      <c r="C1770" s="9"/>
      <c r="D1770" s="9"/>
      <c r="E1770" s="9"/>
      <c r="F1770" s="9"/>
      <c r="G1770" s="9"/>
      <c r="H1770" s="9"/>
      <c r="I1770" s="9"/>
      <c r="J1770" s="9"/>
      <c r="K1770" s="9"/>
      <c r="L1770" s="9"/>
      <c r="M1770" s="9"/>
      <c r="N1770" s="9"/>
      <c r="O1770" s="9"/>
    </row>
    <row r="1771" spans="1:15" x14ac:dyDescent="0.2">
      <c r="A1771" s="7"/>
      <c r="B1771" s="9"/>
      <c r="C1771" s="9"/>
      <c r="D1771" s="9"/>
      <c r="E1771" s="9"/>
      <c r="F1771" s="9"/>
      <c r="G1771" s="9"/>
      <c r="H1771" s="9"/>
      <c r="I1771" s="9"/>
      <c r="J1771" s="9"/>
      <c r="K1771" s="9"/>
      <c r="L1771" s="9"/>
      <c r="M1771" s="9"/>
      <c r="N1771" s="9"/>
      <c r="O1771" s="9"/>
    </row>
    <row r="1772" spans="1:15" x14ac:dyDescent="0.2">
      <c r="A1772" s="7"/>
      <c r="B1772" s="9"/>
      <c r="C1772" s="9"/>
      <c r="D1772" s="9"/>
      <c r="E1772" s="9"/>
      <c r="F1772" s="9"/>
      <c r="G1772" s="9"/>
      <c r="H1772" s="9"/>
      <c r="I1772" s="9"/>
      <c r="J1772" s="9"/>
      <c r="K1772" s="9"/>
      <c r="L1772" s="9"/>
      <c r="M1772" s="9"/>
      <c r="N1772" s="9"/>
      <c r="O1772" s="9"/>
    </row>
    <row r="1773" spans="1:15" x14ac:dyDescent="0.2">
      <c r="A1773" s="7"/>
      <c r="B1773" s="9"/>
      <c r="C1773" s="9"/>
      <c r="D1773" s="9"/>
      <c r="E1773" s="9"/>
      <c r="F1773" s="9"/>
      <c r="G1773" s="9"/>
      <c r="H1773" s="9"/>
      <c r="I1773" s="9"/>
      <c r="J1773" s="9"/>
      <c r="K1773" s="9"/>
      <c r="L1773" s="9"/>
      <c r="M1773" s="9"/>
      <c r="N1773" s="9"/>
      <c r="O1773" s="9"/>
    </row>
    <row r="1774" spans="1:15" x14ac:dyDescent="0.2">
      <c r="A1774" s="7"/>
      <c r="B1774" s="9"/>
      <c r="C1774" s="9"/>
      <c r="D1774" s="9"/>
      <c r="E1774" s="9"/>
      <c r="F1774" s="9"/>
      <c r="G1774" s="9"/>
      <c r="H1774" s="9"/>
      <c r="I1774" s="9"/>
      <c r="J1774" s="9"/>
      <c r="K1774" s="9"/>
      <c r="L1774" s="9"/>
      <c r="M1774" s="9"/>
      <c r="N1774" s="9"/>
      <c r="O1774" s="9"/>
    </row>
    <row r="1775" spans="1:15" x14ac:dyDescent="0.2">
      <c r="A1775" s="7"/>
      <c r="B1775" s="9"/>
      <c r="C1775" s="9"/>
      <c r="D1775" s="9"/>
      <c r="E1775" s="9"/>
      <c r="F1775" s="9"/>
      <c r="G1775" s="9"/>
      <c r="H1775" s="9"/>
      <c r="I1775" s="9"/>
      <c r="J1775" s="9"/>
      <c r="K1775" s="9"/>
      <c r="L1775" s="9"/>
      <c r="M1775" s="9"/>
      <c r="N1775" s="9"/>
      <c r="O1775" s="9"/>
    </row>
    <row r="1776" spans="1:15" x14ac:dyDescent="0.2">
      <c r="A1776" s="7"/>
      <c r="B1776" s="9"/>
      <c r="C1776" s="9"/>
      <c r="D1776" s="9"/>
      <c r="E1776" s="9"/>
      <c r="F1776" s="9"/>
      <c r="G1776" s="9"/>
      <c r="H1776" s="9"/>
      <c r="I1776" s="9"/>
      <c r="J1776" s="9"/>
      <c r="K1776" s="9"/>
      <c r="L1776" s="9"/>
      <c r="M1776" s="9"/>
      <c r="N1776" s="9"/>
      <c r="O1776" s="9"/>
    </row>
    <row r="1777" spans="1:15" x14ac:dyDescent="0.2">
      <c r="A1777" s="7"/>
      <c r="B1777" s="9"/>
      <c r="C1777" s="9"/>
      <c r="D1777" s="9"/>
      <c r="E1777" s="9"/>
      <c r="F1777" s="9"/>
      <c r="G1777" s="9"/>
      <c r="H1777" s="9"/>
      <c r="I1777" s="9"/>
      <c r="J1777" s="9"/>
      <c r="K1777" s="9"/>
      <c r="L1777" s="9"/>
      <c r="M1777" s="9"/>
      <c r="N1777" s="9"/>
      <c r="O1777" s="9"/>
    </row>
    <row r="1778" spans="1:15" x14ac:dyDescent="0.2">
      <c r="A1778" s="7"/>
      <c r="B1778" s="9"/>
      <c r="C1778" s="9"/>
      <c r="D1778" s="9"/>
      <c r="E1778" s="9"/>
      <c r="F1778" s="9"/>
      <c r="G1778" s="9"/>
      <c r="H1778" s="9"/>
      <c r="I1778" s="9"/>
      <c r="J1778" s="9"/>
      <c r="K1778" s="9"/>
      <c r="L1778" s="9"/>
      <c r="M1778" s="9"/>
      <c r="N1778" s="9"/>
      <c r="O1778" s="9"/>
    </row>
    <row r="1779" spans="1:15" x14ac:dyDescent="0.2">
      <c r="A1779" s="7"/>
      <c r="B1779" s="9"/>
      <c r="C1779" s="9"/>
      <c r="D1779" s="9"/>
      <c r="E1779" s="9"/>
      <c r="F1779" s="9"/>
      <c r="G1779" s="9"/>
      <c r="H1779" s="9"/>
      <c r="I1779" s="9"/>
      <c r="J1779" s="9"/>
      <c r="K1779" s="9"/>
      <c r="L1779" s="9"/>
      <c r="M1779" s="9"/>
      <c r="N1779" s="9"/>
      <c r="O1779" s="9"/>
    </row>
    <row r="1780" spans="1:15" x14ac:dyDescent="0.2">
      <c r="A1780" s="7"/>
      <c r="B1780" s="9"/>
      <c r="C1780" s="9"/>
      <c r="D1780" s="9"/>
      <c r="E1780" s="9"/>
      <c r="F1780" s="9"/>
      <c r="G1780" s="9"/>
      <c r="H1780" s="9"/>
      <c r="I1780" s="9"/>
      <c r="J1780" s="9"/>
      <c r="K1780" s="9"/>
      <c r="L1780" s="9"/>
      <c r="M1780" s="9"/>
      <c r="N1780" s="9"/>
      <c r="O1780" s="9"/>
    </row>
    <row r="1781" spans="1:15" x14ac:dyDescent="0.2">
      <c r="A1781" s="7"/>
      <c r="B1781" s="9"/>
      <c r="C1781" s="9"/>
      <c r="D1781" s="9"/>
      <c r="E1781" s="9"/>
      <c r="F1781" s="9"/>
      <c r="G1781" s="9"/>
      <c r="H1781" s="9"/>
      <c r="I1781" s="9"/>
      <c r="J1781" s="9"/>
      <c r="K1781" s="9"/>
      <c r="L1781" s="9"/>
      <c r="M1781" s="9"/>
      <c r="N1781" s="9"/>
      <c r="O1781" s="9"/>
    </row>
    <row r="1782" spans="1:15" x14ac:dyDescent="0.2">
      <c r="A1782" s="7"/>
      <c r="B1782" s="9"/>
      <c r="C1782" s="9"/>
      <c r="D1782" s="9"/>
      <c r="E1782" s="9"/>
      <c r="F1782" s="9"/>
      <c r="G1782" s="9"/>
      <c r="H1782" s="9"/>
      <c r="I1782" s="9"/>
      <c r="J1782" s="9"/>
      <c r="K1782" s="9"/>
      <c r="L1782" s="9"/>
      <c r="M1782" s="9"/>
      <c r="N1782" s="9"/>
      <c r="O1782" s="9"/>
    </row>
    <row r="1783" spans="1:15" x14ac:dyDescent="0.2">
      <c r="A1783" s="7"/>
      <c r="B1783" s="9"/>
      <c r="C1783" s="9"/>
      <c r="D1783" s="9"/>
      <c r="E1783" s="9"/>
      <c r="F1783" s="9"/>
      <c r="G1783" s="9"/>
      <c r="H1783" s="9"/>
      <c r="I1783" s="9"/>
      <c r="J1783" s="9"/>
      <c r="K1783" s="9"/>
      <c r="L1783" s="9"/>
      <c r="M1783" s="9"/>
      <c r="N1783" s="9"/>
      <c r="O1783" s="9"/>
    </row>
    <row r="1784" spans="1:15" x14ac:dyDescent="0.2">
      <c r="A1784" s="7"/>
      <c r="B1784" s="9"/>
      <c r="C1784" s="9"/>
      <c r="D1784" s="9"/>
      <c r="E1784" s="9"/>
      <c r="F1784" s="9"/>
      <c r="G1784" s="9"/>
      <c r="H1784" s="9"/>
      <c r="I1784" s="9"/>
      <c r="J1784" s="9"/>
      <c r="K1784" s="9"/>
      <c r="L1784" s="9"/>
      <c r="M1784" s="9"/>
      <c r="N1784" s="9"/>
      <c r="O1784" s="9"/>
    </row>
    <row r="1785" spans="1:15" x14ac:dyDescent="0.2">
      <c r="A1785" s="7"/>
      <c r="B1785" s="9"/>
      <c r="C1785" s="9"/>
      <c r="D1785" s="9"/>
      <c r="E1785" s="9"/>
      <c r="F1785" s="9"/>
      <c r="G1785" s="9"/>
      <c r="H1785" s="9"/>
      <c r="I1785" s="9"/>
      <c r="J1785" s="9"/>
      <c r="K1785" s="9"/>
      <c r="L1785" s="9"/>
      <c r="M1785" s="9"/>
      <c r="N1785" s="9"/>
      <c r="O1785" s="9"/>
    </row>
    <row r="1786" spans="1:15" x14ac:dyDescent="0.2">
      <c r="A1786" s="7"/>
      <c r="B1786" s="9"/>
      <c r="C1786" s="9"/>
      <c r="D1786" s="9"/>
      <c r="E1786" s="9"/>
      <c r="F1786" s="9"/>
      <c r="G1786" s="9"/>
      <c r="H1786" s="9"/>
      <c r="I1786" s="9"/>
      <c r="J1786" s="9"/>
      <c r="K1786" s="9"/>
      <c r="L1786" s="9"/>
      <c r="M1786" s="9"/>
      <c r="N1786" s="9"/>
      <c r="O1786" s="9"/>
    </row>
    <row r="1787" spans="1:15" x14ac:dyDescent="0.2">
      <c r="A1787" s="7"/>
      <c r="B1787" s="9"/>
      <c r="C1787" s="9"/>
      <c r="D1787" s="9"/>
      <c r="E1787" s="9"/>
      <c r="F1787" s="9"/>
      <c r="G1787" s="9"/>
      <c r="H1787" s="9"/>
      <c r="I1787" s="9"/>
      <c r="J1787" s="9"/>
      <c r="K1787" s="9"/>
      <c r="L1787" s="9"/>
      <c r="M1787" s="9"/>
      <c r="N1787" s="9"/>
      <c r="O1787" s="9"/>
    </row>
    <row r="1788" spans="1:15" x14ac:dyDescent="0.2">
      <c r="A1788" s="7"/>
      <c r="B1788" s="9"/>
      <c r="C1788" s="9"/>
      <c r="D1788" s="9"/>
      <c r="E1788" s="9"/>
      <c r="F1788" s="9"/>
      <c r="G1788" s="9"/>
      <c r="H1788" s="9"/>
      <c r="I1788" s="9"/>
      <c r="J1788" s="9"/>
      <c r="K1788" s="9"/>
      <c r="L1788" s="9"/>
      <c r="M1788" s="9"/>
      <c r="N1788" s="9"/>
      <c r="O1788" s="9"/>
    </row>
    <row r="1789" spans="1:15" x14ac:dyDescent="0.2">
      <c r="A1789" s="7"/>
      <c r="B1789" s="9"/>
      <c r="C1789" s="9"/>
      <c r="D1789" s="9"/>
      <c r="E1789" s="9"/>
      <c r="F1789" s="9"/>
      <c r="G1789" s="9"/>
      <c r="H1789" s="9"/>
      <c r="I1789" s="9"/>
      <c r="J1789" s="9"/>
      <c r="K1789" s="9"/>
      <c r="L1789" s="9"/>
      <c r="M1789" s="9"/>
      <c r="N1789" s="9"/>
      <c r="O1789" s="9"/>
    </row>
    <row r="1790" spans="1:15" x14ac:dyDescent="0.2">
      <c r="A1790" s="7"/>
      <c r="B1790" s="9"/>
      <c r="C1790" s="9"/>
      <c r="D1790" s="9"/>
      <c r="E1790" s="9"/>
      <c r="F1790" s="9"/>
      <c r="G1790" s="9"/>
      <c r="H1790" s="9"/>
      <c r="I1790" s="9"/>
      <c r="J1790" s="9"/>
      <c r="K1790" s="9"/>
      <c r="L1790" s="9"/>
      <c r="M1790" s="9"/>
      <c r="N1790" s="9"/>
      <c r="O1790" s="9"/>
    </row>
    <row r="1791" spans="1:15" x14ac:dyDescent="0.2">
      <c r="A1791" s="7"/>
      <c r="B1791" s="9"/>
      <c r="C1791" s="9"/>
      <c r="D1791" s="9"/>
      <c r="E1791" s="9"/>
      <c r="F1791" s="9"/>
      <c r="G1791" s="9"/>
      <c r="H1791" s="9"/>
      <c r="I1791" s="9"/>
      <c r="J1791" s="9"/>
      <c r="K1791" s="9"/>
      <c r="L1791" s="9"/>
      <c r="M1791" s="9"/>
      <c r="N1791" s="9"/>
      <c r="O1791" s="9"/>
    </row>
    <row r="1792" spans="1:15" x14ac:dyDescent="0.2">
      <c r="A1792" s="7"/>
      <c r="B1792" s="9"/>
      <c r="C1792" s="9"/>
      <c r="D1792" s="9"/>
      <c r="E1792" s="9"/>
      <c r="F1792" s="9"/>
      <c r="G1792" s="9"/>
      <c r="H1792" s="9"/>
      <c r="I1792" s="9"/>
      <c r="J1792" s="9"/>
      <c r="K1792" s="9"/>
      <c r="L1792" s="9"/>
      <c r="M1792" s="9"/>
      <c r="N1792" s="9"/>
      <c r="O1792" s="9"/>
    </row>
    <row r="1793" spans="1:15" x14ac:dyDescent="0.2">
      <c r="A1793" s="7"/>
      <c r="B1793" s="9"/>
      <c r="C1793" s="9"/>
      <c r="D1793" s="9"/>
      <c r="E1793" s="9"/>
      <c r="F1793" s="9"/>
      <c r="G1793" s="9"/>
      <c r="H1793" s="9"/>
      <c r="I1793" s="9"/>
      <c r="J1793" s="9"/>
      <c r="K1793" s="9"/>
      <c r="L1793" s="9"/>
      <c r="M1793" s="9"/>
      <c r="N1793" s="9"/>
      <c r="O1793" s="9"/>
    </row>
    <row r="1794" spans="1:15" x14ac:dyDescent="0.2">
      <c r="A1794" s="7"/>
      <c r="B1794" s="9"/>
      <c r="C1794" s="9"/>
      <c r="D1794" s="9"/>
      <c r="E1794" s="9"/>
      <c r="F1794" s="9"/>
      <c r="G1794" s="9"/>
      <c r="H1794" s="9"/>
      <c r="I1794" s="9"/>
      <c r="J1794" s="9"/>
      <c r="K1794" s="9"/>
      <c r="L1794" s="9"/>
      <c r="M1794" s="9"/>
      <c r="N1794" s="9"/>
      <c r="O1794" s="9"/>
    </row>
    <row r="1795" spans="1:15" x14ac:dyDescent="0.2">
      <c r="A1795" s="7"/>
      <c r="B1795" s="9"/>
      <c r="C1795" s="9"/>
      <c r="D1795" s="9"/>
      <c r="E1795" s="9"/>
      <c r="F1795" s="9"/>
      <c r="G1795" s="9"/>
      <c r="H1795" s="9"/>
      <c r="I1795" s="9"/>
      <c r="J1795" s="9"/>
      <c r="K1795" s="9"/>
      <c r="L1795" s="9"/>
      <c r="M1795" s="9"/>
      <c r="N1795" s="9"/>
      <c r="O1795" s="9"/>
    </row>
    <row r="1796" spans="1:15" x14ac:dyDescent="0.2">
      <c r="A1796" s="7"/>
      <c r="B1796" s="9"/>
      <c r="C1796" s="9"/>
      <c r="D1796" s="9"/>
      <c r="E1796" s="9"/>
      <c r="F1796" s="9"/>
      <c r="G1796" s="9"/>
      <c r="H1796" s="9"/>
      <c r="I1796" s="9"/>
      <c r="J1796" s="9"/>
      <c r="K1796" s="9"/>
      <c r="L1796" s="9"/>
      <c r="M1796" s="9"/>
      <c r="N1796" s="9"/>
      <c r="O1796" s="9"/>
    </row>
    <row r="1797" spans="1:15" x14ac:dyDescent="0.2">
      <c r="A1797" s="7"/>
      <c r="B1797" s="9"/>
      <c r="C1797" s="9"/>
      <c r="D1797" s="9"/>
      <c r="E1797" s="9"/>
      <c r="F1797" s="9"/>
      <c r="G1797" s="9"/>
      <c r="H1797" s="9"/>
      <c r="I1797" s="9"/>
      <c r="J1797" s="9"/>
      <c r="K1797" s="9"/>
      <c r="L1797" s="9"/>
      <c r="M1797" s="9"/>
      <c r="N1797" s="9"/>
      <c r="O1797" s="9"/>
    </row>
    <row r="1798" spans="1:15" x14ac:dyDescent="0.2">
      <c r="A1798" s="7"/>
      <c r="B1798" s="9"/>
      <c r="C1798" s="9"/>
      <c r="D1798" s="9"/>
      <c r="E1798" s="9"/>
      <c r="F1798" s="9"/>
      <c r="G1798" s="9"/>
      <c r="H1798" s="9"/>
      <c r="I1798" s="9"/>
      <c r="J1798" s="9"/>
      <c r="K1798" s="9"/>
      <c r="L1798" s="9"/>
      <c r="M1798" s="9"/>
      <c r="N1798" s="9"/>
      <c r="O1798" s="9"/>
    </row>
    <row r="1799" spans="1:15" x14ac:dyDescent="0.2">
      <c r="A1799" s="7"/>
      <c r="B1799" s="9"/>
      <c r="C1799" s="9"/>
      <c r="D1799" s="9"/>
      <c r="E1799" s="9"/>
      <c r="F1799" s="9"/>
      <c r="G1799" s="9"/>
      <c r="H1799" s="9"/>
      <c r="I1799" s="9"/>
      <c r="J1799" s="9"/>
      <c r="K1799" s="9"/>
      <c r="L1799" s="9"/>
      <c r="M1799" s="9"/>
      <c r="N1799" s="9"/>
      <c r="O1799" s="9"/>
    </row>
    <row r="1800" spans="1:15" x14ac:dyDescent="0.2">
      <c r="A1800" s="7"/>
      <c r="B1800" s="9"/>
      <c r="C1800" s="9"/>
      <c r="D1800" s="9"/>
      <c r="E1800" s="9"/>
      <c r="F1800" s="9"/>
      <c r="G1800" s="9"/>
      <c r="H1800" s="9"/>
      <c r="I1800" s="9"/>
      <c r="J1800" s="9"/>
      <c r="K1800" s="9"/>
      <c r="L1800" s="9"/>
      <c r="M1800" s="9"/>
      <c r="N1800" s="9"/>
      <c r="O1800" s="9"/>
    </row>
    <row r="1801" spans="1:15" x14ac:dyDescent="0.2">
      <c r="A1801" s="7"/>
      <c r="B1801" s="9"/>
      <c r="C1801" s="9"/>
      <c r="D1801" s="9"/>
      <c r="E1801" s="9"/>
      <c r="F1801" s="9"/>
      <c r="G1801" s="9"/>
      <c r="H1801" s="9"/>
      <c r="I1801" s="9"/>
      <c r="J1801" s="9"/>
      <c r="K1801" s="9"/>
      <c r="L1801" s="9"/>
      <c r="M1801" s="9"/>
      <c r="N1801" s="9"/>
      <c r="O1801" s="9"/>
    </row>
    <row r="1802" spans="1:15" x14ac:dyDescent="0.2">
      <c r="A1802" s="7"/>
      <c r="B1802" s="9"/>
      <c r="C1802" s="9"/>
      <c r="D1802" s="9"/>
      <c r="E1802" s="9"/>
      <c r="F1802" s="9"/>
      <c r="G1802" s="9"/>
      <c r="H1802" s="9"/>
      <c r="I1802" s="9"/>
      <c r="J1802" s="9"/>
      <c r="K1802" s="9"/>
      <c r="L1802" s="9"/>
      <c r="M1802" s="9"/>
      <c r="N1802" s="9"/>
      <c r="O1802" s="9"/>
    </row>
    <row r="1803" spans="1:15" x14ac:dyDescent="0.2">
      <c r="A1803" s="7"/>
      <c r="B1803" s="9"/>
      <c r="C1803" s="9"/>
      <c r="D1803" s="9"/>
      <c r="E1803" s="9"/>
      <c r="F1803" s="9"/>
      <c r="G1803" s="9"/>
      <c r="H1803" s="9"/>
      <c r="I1803" s="9"/>
      <c r="J1803" s="9"/>
      <c r="K1803" s="9"/>
      <c r="L1803" s="9"/>
      <c r="M1803" s="9"/>
      <c r="N1803" s="9"/>
      <c r="O1803" s="9"/>
    </row>
    <row r="1804" spans="1:15" x14ac:dyDescent="0.2">
      <c r="A1804" s="7"/>
      <c r="B1804" s="9"/>
      <c r="C1804" s="9"/>
      <c r="D1804" s="9"/>
      <c r="E1804" s="9"/>
      <c r="F1804" s="9"/>
      <c r="G1804" s="9"/>
      <c r="H1804" s="9"/>
      <c r="I1804" s="9"/>
      <c r="J1804" s="9"/>
      <c r="K1804" s="9"/>
      <c r="L1804" s="9"/>
      <c r="M1804" s="9"/>
      <c r="N1804" s="9"/>
      <c r="O1804" s="9"/>
    </row>
    <row r="1805" spans="1:15" x14ac:dyDescent="0.2">
      <c r="A1805" s="7"/>
      <c r="B1805" s="9"/>
      <c r="C1805" s="9"/>
      <c r="D1805" s="9"/>
      <c r="E1805" s="9"/>
      <c r="F1805" s="9"/>
      <c r="G1805" s="9"/>
      <c r="H1805" s="9"/>
      <c r="I1805" s="9"/>
      <c r="J1805" s="9"/>
      <c r="K1805" s="9"/>
      <c r="L1805" s="9"/>
      <c r="M1805" s="9"/>
      <c r="N1805" s="9"/>
      <c r="O1805" s="9"/>
    </row>
    <row r="1806" spans="1:15" x14ac:dyDescent="0.2">
      <c r="A1806" s="7"/>
      <c r="B1806" s="9"/>
      <c r="C1806" s="9"/>
      <c r="D1806" s="9"/>
      <c r="E1806" s="9"/>
      <c r="F1806" s="9"/>
      <c r="G1806" s="9"/>
      <c r="H1806" s="9"/>
      <c r="I1806" s="9"/>
      <c r="J1806" s="9"/>
      <c r="K1806" s="9"/>
      <c r="L1806" s="9"/>
      <c r="M1806" s="9"/>
      <c r="N1806" s="9"/>
      <c r="O1806" s="9"/>
    </row>
    <row r="1807" spans="1:15" x14ac:dyDescent="0.2">
      <c r="A1807" s="7"/>
      <c r="B1807" s="9"/>
      <c r="C1807" s="9"/>
      <c r="D1807" s="9"/>
      <c r="E1807" s="9"/>
      <c r="F1807" s="9"/>
      <c r="G1807" s="9"/>
      <c r="H1807" s="9"/>
      <c r="I1807" s="9"/>
      <c r="J1807" s="9"/>
      <c r="K1807" s="9"/>
      <c r="L1807" s="9"/>
      <c r="M1807" s="9"/>
      <c r="N1807" s="9"/>
      <c r="O1807" s="9"/>
    </row>
    <row r="1808" spans="1:15" x14ac:dyDescent="0.2">
      <c r="A1808" s="7"/>
      <c r="B1808" s="9"/>
      <c r="C1808" s="9"/>
      <c r="D1808" s="9"/>
      <c r="E1808" s="9"/>
      <c r="F1808" s="9"/>
      <c r="G1808" s="9"/>
      <c r="H1808" s="9"/>
      <c r="I1808" s="9"/>
      <c r="J1808" s="9"/>
      <c r="K1808" s="9"/>
      <c r="L1808" s="9"/>
      <c r="M1808" s="9"/>
      <c r="N1808" s="9"/>
      <c r="O1808" s="9"/>
    </row>
    <row r="1809" spans="1:15" x14ac:dyDescent="0.2">
      <c r="A1809" s="7"/>
      <c r="B1809" s="9"/>
      <c r="C1809" s="9"/>
      <c r="D1809" s="9"/>
      <c r="E1809" s="9"/>
      <c r="F1809" s="9"/>
      <c r="G1809" s="9"/>
      <c r="H1809" s="9"/>
      <c r="I1809" s="9"/>
      <c r="J1809" s="9"/>
      <c r="K1809" s="9"/>
      <c r="L1809" s="9"/>
      <c r="M1809" s="9"/>
      <c r="N1809" s="9"/>
      <c r="O1809" s="9"/>
    </row>
    <row r="1810" spans="1:15" x14ac:dyDescent="0.2">
      <c r="A1810" s="7"/>
      <c r="B1810" s="9"/>
      <c r="C1810" s="9"/>
      <c r="D1810" s="9"/>
      <c r="E1810" s="9"/>
      <c r="F1810" s="9"/>
      <c r="G1810" s="9"/>
      <c r="H1810" s="9"/>
      <c r="I1810" s="9"/>
      <c r="J1810" s="9"/>
      <c r="K1810" s="9"/>
      <c r="L1810" s="9"/>
      <c r="M1810" s="9"/>
      <c r="N1810" s="9"/>
      <c r="O1810" s="9"/>
    </row>
    <row r="1811" spans="1:15" x14ac:dyDescent="0.2">
      <c r="A1811" s="7"/>
      <c r="B1811" s="9"/>
      <c r="C1811" s="9"/>
      <c r="D1811" s="9"/>
      <c r="E1811" s="9"/>
      <c r="F1811" s="9"/>
      <c r="G1811" s="9"/>
      <c r="H1811" s="9"/>
      <c r="I1811" s="9"/>
      <c r="J1811" s="9"/>
      <c r="K1811" s="9"/>
      <c r="L1811" s="9"/>
      <c r="M1811" s="9"/>
      <c r="N1811" s="9"/>
      <c r="O1811" s="9"/>
    </row>
    <row r="1812" spans="1:15" x14ac:dyDescent="0.2">
      <c r="A1812" s="7"/>
      <c r="B1812" s="9"/>
      <c r="C1812" s="9"/>
      <c r="D1812" s="9"/>
      <c r="E1812" s="9"/>
      <c r="F1812" s="9"/>
      <c r="G1812" s="9"/>
      <c r="H1812" s="9"/>
      <c r="I1812" s="9"/>
      <c r="J1812" s="9"/>
      <c r="K1812" s="9"/>
      <c r="L1812" s="9"/>
      <c r="M1812" s="9"/>
      <c r="N1812" s="9"/>
      <c r="O1812" s="9"/>
    </row>
    <row r="1813" spans="1:15" x14ac:dyDescent="0.2">
      <c r="A1813" s="7"/>
      <c r="B1813" s="9"/>
      <c r="C1813" s="9"/>
      <c r="D1813" s="9"/>
      <c r="E1813" s="9"/>
      <c r="F1813" s="9"/>
      <c r="G1813" s="9"/>
      <c r="H1813" s="9"/>
      <c r="I1813" s="9"/>
      <c r="J1813" s="9"/>
      <c r="K1813" s="9"/>
      <c r="L1813" s="9"/>
      <c r="M1813" s="9"/>
      <c r="N1813" s="9"/>
      <c r="O1813" s="9"/>
    </row>
    <row r="1814" spans="1:15" x14ac:dyDescent="0.2">
      <c r="A1814" s="7"/>
      <c r="B1814" s="9"/>
      <c r="C1814" s="9"/>
      <c r="D1814" s="9"/>
      <c r="E1814" s="9"/>
      <c r="F1814" s="9"/>
      <c r="G1814" s="9"/>
      <c r="H1814" s="9"/>
      <c r="I1814" s="9"/>
      <c r="J1814" s="9"/>
      <c r="K1814" s="9"/>
      <c r="L1814" s="9"/>
      <c r="M1814" s="9"/>
      <c r="N1814" s="9"/>
      <c r="O1814" s="9"/>
    </row>
    <row r="1815" spans="1:15" x14ac:dyDescent="0.2">
      <c r="A1815" s="7"/>
      <c r="B1815" s="9"/>
      <c r="C1815" s="9"/>
      <c r="D1815" s="9"/>
      <c r="E1815" s="9"/>
      <c r="F1815" s="9"/>
      <c r="G1815" s="9"/>
      <c r="H1815" s="9"/>
      <c r="I1815" s="9"/>
      <c r="J1815" s="9"/>
      <c r="K1815" s="9"/>
      <c r="L1815" s="9"/>
      <c r="M1815" s="9"/>
      <c r="N1815" s="9"/>
      <c r="O1815" s="9"/>
    </row>
    <row r="1816" spans="1:15" x14ac:dyDescent="0.2">
      <c r="A1816" s="7"/>
      <c r="B1816" s="9"/>
      <c r="C1816" s="9"/>
      <c r="D1816" s="9"/>
      <c r="E1816" s="9"/>
      <c r="F1816" s="9"/>
      <c r="G1816" s="9"/>
      <c r="H1816" s="9"/>
      <c r="I1816" s="9"/>
      <c r="J1816" s="9"/>
      <c r="K1816" s="9"/>
      <c r="L1816" s="9"/>
      <c r="M1816" s="9"/>
      <c r="N1816" s="9"/>
      <c r="O1816" s="9"/>
    </row>
    <row r="1817" spans="1:15" x14ac:dyDescent="0.2">
      <c r="A1817" s="7"/>
      <c r="B1817" s="9"/>
      <c r="C1817" s="9"/>
      <c r="D1817" s="9"/>
      <c r="E1817" s="9"/>
      <c r="F1817" s="9"/>
      <c r="G1817" s="9"/>
      <c r="H1817" s="9"/>
      <c r="I1817" s="9"/>
      <c r="J1817" s="9"/>
      <c r="K1817" s="9"/>
      <c r="L1817" s="9"/>
      <c r="M1817" s="9"/>
      <c r="N1817" s="9"/>
      <c r="O1817" s="9"/>
    </row>
    <row r="1818" spans="1:15" x14ac:dyDescent="0.2">
      <c r="A1818" s="7"/>
      <c r="B1818" s="9"/>
      <c r="C1818" s="9"/>
      <c r="D1818" s="9"/>
      <c r="E1818" s="9"/>
      <c r="F1818" s="9"/>
      <c r="G1818" s="9"/>
      <c r="H1818" s="9"/>
      <c r="I1818" s="9"/>
      <c r="J1818" s="9"/>
      <c r="K1818" s="9"/>
      <c r="L1818" s="9"/>
      <c r="M1818" s="9"/>
      <c r="N1818" s="9"/>
      <c r="O1818" s="9"/>
    </row>
    <row r="1819" spans="1:15" x14ac:dyDescent="0.2">
      <c r="A1819" s="7"/>
      <c r="B1819" s="9"/>
      <c r="C1819" s="9"/>
      <c r="D1819" s="9"/>
      <c r="E1819" s="9"/>
      <c r="F1819" s="9"/>
      <c r="G1819" s="9"/>
      <c r="H1819" s="9"/>
      <c r="I1819" s="9"/>
      <c r="J1819" s="9"/>
      <c r="K1819" s="9"/>
      <c r="L1819" s="9"/>
      <c r="M1819" s="9"/>
      <c r="N1819" s="9"/>
      <c r="O1819" s="9"/>
    </row>
    <row r="1820" spans="1:15" x14ac:dyDescent="0.2">
      <c r="A1820" s="7"/>
      <c r="B1820" s="9"/>
      <c r="C1820" s="9"/>
      <c r="D1820" s="9"/>
      <c r="E1820" s="9"/>
      <c r="F1820" s="9"/>
      <c r="G1820" s="9"/>
      <c r="H1820" s="9"/>
      <c r="I1820" s="9"/>
      <c r="J1820" s="9"/>
      <c r="K1820" s="9"/>
      <c r="L1820" s="9"/>
      <c r="M1820" s="9"/>
      <c r="N1820" s="9"/>
      <c r="O1820" s="9"/>
    </row>
    <row r="1821" spans="1:15" x14ac:dyDescent="0.2">
      <c r="A1821" s="7"/>
      <c r="B1821" s="9"/>
      <c r="C1821" s="9"/>
      <c r="D1821" s="9"/>
      <c r="E1821" s="9"/>
      <c r="F1821" s="9"/>
      <c r="G1821" s="9"/>
      <c r="H1821" s="9"/>
      <c r="I1821" s="9"/>
      <c r="J1821" s="9"/>
      <c r="K1821" s="9"/>
      <c r="L1821" s="9"/>
      <c r="M1821" s="9"/>
      <c r="N1821" s="9"/>
      <c r="O1821" s="9"/>
    </row>
    <row r="1822" spans="1:15" x14ac:dyDescent="0.2">
      <c r="A1822" s="7"/>
      <c r="B1822" s="9"/>
      <c r="C1822" s="9"/>
      <c r="D1822" s="9"/>
      <c r="E1822" s="9"/>
      <c r="F1822" s="9"/>
      <c r="G1822" s="9"/>
      <c r="H1822" s="9"/>
      <c r="I1822" s="9"/>
      <c r="J1822" s="9"/>
      <c r="K1822" s="9"/>
      <c r="L1822" s="9"/>
      <c r="M1822" s="9"/>
      <c r="N1822" s="9"/>
      <c r="O1822" s="9"/>
    </row>
    <row r="1823" spans="1:15" x14ac:dyDescent="0.2">
      <c r="A1823" s="7"/>
      <c r="B1823" s="9"/>
      <c r="C1823" s="9"/>
      <c r="D1823" s="9"/>
      <c r="E1823" s="9"/>
      <c r="F1823" s="9"/>
      <c r="G1823" s="9"/>
      <c r="H1823" s="9"/>
      <c r="I1823" s="9"/>
      <c r="J1823" s="9"/>
      <c r="K1823" s="9"/>
      <c r="L1823" s="9"/>
      <c r="M1823" s="9"/>
      <c r="N1823" s="9"/>
      <c r="O1823" s="9"/>
    </row>
    <row r="1824" spans="1:15" x14ac:dyDescent="0.2">
      <c r="A1824" s="7"/>
      <c r="B1824" s="9"/>
      <c r="C1824" s="9"/>
      <c r="D1824" s="9"/>
      <c r="E1824" s="9"/>
      <c r="F1824" s="9"/>
      <c r="G1824" s="9"/>
      <c r="H1824" s="9"/>
      <c r="I1824" s="9"/>
      <c r="J1824" s="9"/>
      <c r="K1824" s="9"/>
      <c r="L1824" s="9"/>
      <c r="M1824" s="9"/>
      <c r="N1824" s="9"/>
      <c r="O1824" s="9"/>
    </row>
    <row r="1825" spans="1:15" x14ac:dyDescent="0.2">
      <c r="A1825" s="7"/>
      <c r="B1825" s="9"/>
      <c r="C1825" s="9"/>
      <c r="D1825" s="9"/>
      <c r="E1825" s="9"/>
      <c r="F1825" s="9"/>
      <c r="G1825" s="9"/>
      <c r="H1825" s="9"/>
      <c r="I1825" s="9"/>
      <c r="J1825" s="9"/>
      <c r="K1825" s="9"/>
      <c r="L1825" s="9"/>
      <c r="M1825" s="9"/>
      <c r="N1825" s="9"/>
      <c r="O1825" s="9"/>
    </row>
    <row r="1826" spans="1:15" x14ac:dyDescent="0.2">
      <c r="A1826" s="7"/>
      <c r="B1826" s="9"/>
      <c r="C1826" s="9"/>
      <c r="D1826" s="9"/>
      <c r="E1826" s="9"/>
      <c r="F1826" s="9"/>
      <c r="G1826" s="9"/>
      <c r="H1826" s="9"/>
      <c r="I1826" s="9"/>
      <c r="J1826" s="9"/>
      <c r="K1826" s="9"/>
      <c r="L1826" s="9"/>
      <c r="M1826" s="9"/>
      <c r="N1826" s="9"/>
      <c r="O1826" s="9"/>
    </row>
    <row r="1827" spans="1:15" x14ac:dyDescent="0.2">
      <c r="A1827" s="7"/>
      <c r="B1827" s="9"/>
      <c r="C1827" s="9"/>
      <c r="D1827" s="9"/>
      <c r="E1827" s="9"/>
      <c r="F1827" s="9"/>
      <c r="G1827" s="9"/>
      <c r="H1827" s="9"/>
      <c r="I1827" s="9"/>
      <c r="J1827" s="9"/>
      <c r="K1827" s="9"/>
      <c r="L1827" s="9"/>
      <c r="M1827" s="9"/>
      <c r="N1827" s="9"/>
      <c r="O1827" s="9"/>
    </row>
    <row r="1828" spans="1:15" x14ac:dyDescent="0.2">
      <c r="A1828" s="7"/>
      <c r="B1828" s="9"/>
      <c r="C1828" s="9"/>
      <c r="D1828" s="9"/>
      <c r="E1828" s="9"/>
      <c r="F1828" s="9"/>
      <c r="G1828" s="9"/>
      <c r="H1828" s="9"/>
      <c r="I1828" s="9"/>
      <c r="J1828" s="9"/>
      <c r="K1828" s="9"/>
      <c r="L1828" s="9"/>
      <c r="M1828" s="9"/>
      <c r="N1828" s="9"/>
      <c r="O1828" s="9"/>
    </row>
    <row r="1829" spans="1:15" x14ac:dyDescent="0.2">
      <c r="A1829" s="7"/>
      <c r="B1829" s="9"/>
      <c r="C1829" s="9"/>
      <c r="D1829" s="9"/>
      <c r="E1829" s="9"/>
      <c r="F1829" s="9"/>
      <c r="G1829" s="9"/>
      <c r="H1829" s="9"/>
      <c r="I1829" s="9"/>
      <c r="J1829" s="9"/>
      <c r="K1829" s="9"/>
      <c r="L1829" s="9"/>
      <c r="M1829" s="9"/>
      <c r="N1829" s="9"/>
      <c r="O1829" s="9"/>
    </row>
    <row r="1830" spans="1:15" x14ac:dyDescent="0.2">
      <c r="A1830" s="7"/>
      <c r="B1830" s="9"/>
      <c r="C1830" s="9"/>
      <c r="D1830" s="9"/>
      <c r="E1830" s="9"/>
      <c r="F1830" s="9"/>
      <c r="G1830" s="9"/>
      <c r="H1830" s="9"/>
      <c r="I1830" s="9"/>
      <c r="J1830" s="9"/>
      <c r="K1830" s="9"/>
      <c r="L1830" s="9"/>
      <c r="M1830" s="9"/>
      <c r="N1830" s="9"/>
      <c r="O1830" s="9"/>
    </row>
    <row r="1831" spans="1:15" x14ac:dyDescent="0.2">
      <c r="A1831" s="7"/>
      <c r="B1831" s="9"/>
      <c r="C1831" s="9"/>
      <c r="D1831" s="9"/>
      <c r="E1831" s="9"/>
      <c r="F1831" s="9"/>
      <c r="G1831" s="9"/>
      <c r="H1831" s="9"/>
      <c r="I1831" s="9"/>
      <c r="J1831" s="9"/>
      <c r="K1831" s="9"/>
      <c r="L1831" s="9"/>
      <c r="M1831" s="9"/>
      <c r="N1831" s="9"/>
      <c r="O1831" s="9"/>
    </row>
    <row r="1832" spans="1:15" x14ac:dyDescent="0.2">
      <c r="A1832" s="7"/>
      <c r="B1832" s="9"/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</row>
    <row r="1833" spans="1:15" x14ac:dyDescent="0.2">
      <c r="A1833" s="7"/>
      <c r="B1833" s="9"/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</row>
    <row r="1834" spans="1:15" x14ac:dyDescent="0.2">
      <c r="A1834" s="7"/>
      <c r="B1834" s="9"/>
      <c r="C1834" s="9"/>
      <c r="D1834" s="9"/>
      <c r="E1834" s="9"/>
      <c r="F1834" s="9"/>
      <c r="G1834" s="9"/>
      <c r="H1834" s="9"/>
      <c r="I1834" s="9"/>
      <c r="J1834" s="9"/>
      <c r="K1834" s="9"/>
      <c r="L1834" s="9"/>
      <c r="M1834" s="9"/>
      <c r="N1834" s="9"/>
      <c r="O1834" s="9"/>
    </row>
    <row r="1835" spans="1:15" x14ac:dyDescent="0.2">
      <c r="A1835" s="7"/>
      <c r="B1835" s="9"/>
      <c r="C1835" s="9"/>
      <c r="D1835" s="9"/>
      <c r="E1835" s="9"/>
      <c r="F1835" s="9"/>
      <c r="G1835" s="9"/>
      <c r="H1835" s="9"/>
      <c r="I1835" s="9"/>
      <c r="J1835" s="9"/>
      <c r="K1835" s="9"/>
      <c r="L1835" s="9"/>
      <c r="M1835" s="9"/>
      <c r="N1835" s="9"/>
      <c r="O1835" s="9"/>
    </row>
    <row r="1836" spans="1:15" x14ac:dyDescent="0.2">
      <c r="A1836" s="7"/>
      <c r="B1836" s="9"/>
      <c r="C1836" s="9"/>
      <c r="D1836" s="9"/>
      <c r="E1836" s="9"/>
      <c r="F1836" s="9"/>
      <c r="G1836" s="9"/>
      <c r="H1836" s="9"/>
      <c r="I1836" s="9"/>
      <c r="J1836" s="9"/>
      <c r="K1836" s="9"/>
      <c r="L1836" s="9"/>
      <c r="M1836" s="9"/>
      <c r="N1836" s="9"/>
      <c r="O1836" s="9"/>
    </row>
    <row r="1837" spans="1:15" x14ac:dyDescent="0.2">
      <c r="A1837" s="7"/>
      <c r="B1837" s="9"/>
      <c r="C1837" s="9"/>
      <c r="D1837" s="9"/>
      <c r="E1837" s="9"/>
      <c r="F1837" s="9"/>
      <c r="G1837" s="9"/>
      <c r="H1837" s="9"/>
      <c r="I1837" s="9"/>
      <c r="J1837" s="9"/>
      <c r="K1837" s="9"/>
      <c r="L1837" s="9"/>
      <c r="M1837" s="9"/>
      <c r="N1837" s="9"/>
      <c r="O1837" s="9"/>
    </row>
    <row r="1838" spans="1:15" x14ac:dyDescent="0.2">
      <c r="A1838" s="7"/>
      <c r="B1838" s="9"/>
      <c r="C1838" s="9"/>
      <c r="D1838" s="9"/>
      <c r="E1838" s="9"/>
      <c r="F1838" s="9"/>
      <c r="G1838" s="9"/>
      <c r="H1838" s="9"/>
      <c r="I1838" s="9"/>
      <c r="J1838" s="9"/>
      <c r="K1838" s="9"/>
      <c r="L1838" s="9"/>
      <c r="M1838" s="9"/>
      <c r="N1838" s="9"/>
      <c r="O1838" s="9"/>
    </row>
    <row r="1839" spans="1:15" x14ac:dyDescent="0.2">
      <c r="A1839" s="7"/>
      <c r="B1839" s="9"/>
      <c r="C1839" s="9"/>
      <c r="D1839" s="9"/>
      <c r="E1839" s="9"/>
      <c r="F1839" s="9"/>
      <c r="G1839" s="9"/>
      <c r="H1839" s="9"/>
      <c r="I1839" s="9"/>
      <c r="J1839" s="9"/>
      <c r="K1839" s="9"/>
      <c r="L1839" s="9"/>
      <c r="M1839" s="9"/>
      <c r="N1839" s="9"/>
      <c r="O1839" s="9"/>
    </row>
    <row r="1840" spans="1:15" x14ac:dyDescent="0.2">
      <c r="A1840" s="7"/>
      <c r="B1840" s="9"/>
      <c r="C1840" s="9"/>
      <c r="D1840" s="9"/>
      <c r="E1840" s="9"/>
      <c r="F1840" s="9"/>
      <c r="G1840" s="9"/>
      <c r="H1840" s="9"/>
      <c r="I1840" s="9"/>
      <c r="J1840" s="9"/>
      <c r="K1840" s="9"/>
      <c r="L1840" s="9"/>
      <c r="M1840" s="9"/>
      <c r="N1840" s="9"/>
      <c r="O1840" s="9"/>
    </row>
    <row r="1841" spans="1:15" x14ac:dyDescent="0.2">
      <c r="A1841" s="7"/>
      <c r="B1841" s="9"/>
      <c r="C1841" s="9"/>
      <c r="D1841" s="9"/>
      <c r="E1841" s="9"/>
      <c r="F1841" s="9"/>
      <c r="G1841" s="9"/>
      <c r="H1841" s="9"/>
      <c r="I1841" s="9"/>
      <c r="J1841" s="9"/>
      <c r="K1841" s="9"/>
      <c r="L1841" s="9"/>
      <c r="M1841" s="9"/>
      <c r="N1841" s="9"/>
      <c r="O1841" s="9"/>
    </row>
    <row r="1842" spans="1:15" x14ac:dyDescent="0.2">
      <c r="A1842" s="7"/>
      <c r="B1842" s="9"/>
      <c r="C1842" s="9"/>
      <c r="D1842" s="9"/>
      <c r="E1842" s="9"/>
      <c r="F1842" s="9"/>
      <c r="G1842" s="9"/>
      <c r="H1842" s="9"/>
      <c r="I1842" s="9"/>
      <c r="J1842" s="9"/>
      <c r="K1842" s="9"/>
      <c r="L1842" s="9"/>
      <c r="M1842" s="9"/>
      <c r="N1842" s="9"/>
      <c r="O1842" s="9"/>
    </row>
    <row r="1843" spans="1:15" x14ac:dyDescent="0.2">
      <c r="A1843" s="7"/>
      <c r="B1843" s="9"/>
      <c r="C1843" s="9"/>
      <c r="D1843" s="9"/>
      <c r="E1843" s="9"/>
      <c r="F1843" s="9"/>
      <c r="G1843" s="9"/>
      <c r="H1843" s="9"/>
      <c r="I1843" s="9"/>
      <c r="J1843" s="9"/>
      <c r="K1843" s="9"/>
      <c r="L1843" s="9"/>
      <c r="M1843" s="9"/>
      <c r="N1843" s="9"/>
      <c r="O1843" s="9"/>
    </row>
    <row r="1844" spans="1:15" x14ac:dyDescent="0.2">
      <c r="A1844" s="7"/>
      <c r="B1844" s="9"/>
      <c r="C1844" s="9"/>
      <c r="D1844" s="9"/>
      <c r="E1844" s="9"/>
      <c r="F1844" s="9"/>
      <c r="G1844" s="9"/>
      <c r="H1844" s="9"/>
      <c r="I1844" s="9"/>
      <c r="J1844" s="9"/>
      <c r="K1844" s="9"/>
      <c r="L1844" s="9"/>
      <c r="M1844" s="9"/>
      <c r="N1844" s="9"/>
      <c r="O1844" s="9"/>
    </row>
    <row r="1845" spans="1:15" x14ac:dyDescent="0.2">
      <c r="A1845" s="7"/>
      <c r="B1845" s="9"/>
      <c r="C1845" s="9"/>
      <c r="D1845" s="9"/>
      <c r="E1845" s="9"/>
      <c r="F1845" s="9"/>
      <c r="G1845" s="9"/>
      <c r="H1845" s="9"/>
      <c r="I1845" s="9"/>
      <c r="J1845" s="9"/>
      <c r="K1845" s="9"/>
      <c r="L1845" s="9"/>
      <c r="M1845" s="9"/>
      <c r="N1845" s="9"/>
      <c r="O1845" s="9"/>
    </row>
    <row r="1846" spans="1:15" x14ac:dyDescent="0.2">
      <c r="A1846" s="7"/>
      <c r="B1846" s="9"/>
      <c r="C1846" s="9"/>
      <c r="D1846" s="9"/>
      <c r="E1846" s="9"/>
      <c r="F1846" s="9"/>
      <c r="G1846" s="9"/>
      <c r="H1846" s="9"/>
      <c r="I1846" s="9"/>
      <c r="J1846" s="9"/>
      <c r="K1846" s="9"/>
      <c r="L1846" s="9"/>
      <c r="M1846" s="9"/>
      <c r="N1846" s="9"/>
      <c r="O1846" s="9"/>
    </row>
    <row r="1847" spans="1:15" x14ac:dyDescent="0.2">
      <c r="A1847" s="7"/>
      <c r="B1847" s="9"/>
      <c r="C1847" s="9"/>
      <c r="D1847" s="9"/>
      <c r="E1847" s="9"/>
      <c r="F1847" s="9"/>
      <c r="G1847" s="9"/>
      <c r="H1847" s="9"/>
      <c r="I1847" s="9"/>
      <c r="J1847" s="9"/>
      <c r="K1847" s="9"/>
      <c r="L1847" s="9"/>
      <c r="M1847" s="9"/>
      <c r="N1847" s="9"/>
      <c r="O1847" s="9"/>
    </row>
    <row r="1848" spans="1:15" x14ac:dyDescent="0.2">
      <c r="A1848" s="7"/>
      <c r="B1848" s="9"/>
      <c r="C1848" s="9"/>
      <c r="D1848" s="9"/>
      <c r="E1848" s="9"/>
      <c r="F1848" s="9"/>
      <c r="G1848" s="9"/>
      <c r="H1848" s="9"/>
      <c r="I1848" s="9"/>
      <c r="J1848" s="9"/>
      <c r="K1848" s="9"/>
      <c r="L1848" s="9"/>
      <c r="M1848" s="9"/>
      <c r="N1848" s="9"/>
      <c r="O1848" s="9"/>
    </row>
    <row r="1849" spans="1:15" x14ac:dyDescent="0.2">
      <c r="A1849" s="7"/>
      <c r="B1849" s="9"/>
      <c r="C1849" s="9"/>
      <c r="D1849" s="9"/>
      <c r="E1849" s="9"/>
      <c r="F1849" s="9"/>
      <c r="G1849" s="9"/>
      <c r="H1849" s="9"/>
      <c r="I1849" s="9"/>
      <c r="J1849" s="9"/>
      <c r="K1849" s="9"/>
      <c r="L1849" s="9"/>
      <c r="M1849" s="9"/>
      <c r="N1849" s="9"/>
      <c r="O1849" s="9"/>
    </row>
    <row r="1850" spans="1:15" x14ac:dyDescent="0.2">
      <c r="A1850" s="7"/>
      <c r="B1850" s="9"/>
      <c r="C1850" s="9"/>
      <c r="D1850" s="9"/>
      <c r="E1850" s="9"/>
      <c r="F1850" s="9"/>
      <c r="G1850" s="9"/>
      <c r="H1850" s="9"/>
      <c r="I1850" s="9"/>
      <c r="J1850" s="9"/>
      <c r="K1850" s="9"/>
      <c r="L1850" s="9"/>
      <c r="M1850" s="9"/>
      <c r="N1850" s="9"/>
      <c r="O1850" s="9"/>
    </row>
    <row r="1851" spans="1:15" x14ac:dyDescent="0.2">
      <c r="A1851" s="7"/>
      <c r="B1851" s="9"/>
      <c r="C1851" s="9"/>
      <c r="D1851" s="9"/>
      <c r="E1851" s="9"/>
      <c r="F1851" s="9"/>
      <c r="G1851" s="9"/>
      <c r="H1851" s="9"/>
      <c r="I1851" s="9"/>
      <c r="J1851" s="9"/>
      <c r="K1851" s="9"/>
      <c r="L1851" s="9"/>
      <c r="M1851" s="9"/>
      <c r="N1851" s="9"/>
      <c r="O1851" s="9"/>
    </row>
    <row r="1852" spans="1:15" x14ac:dyDescent="0.2">
      <c r="A1852" s="7"/>
      <c r="B1852" s="9"/>
      <c r="C1852" s="9"/>
      <c r="D1852" s="9"/>
      <c r="E1852" s="9"/>
      <c r="F1852" s="9"/>
      <c r="G1852" s="9"/>
      <c r="H1852" s="9"/>
      <c r="I1852" s="9"/>
      <c r="J1852" s="9"/>
      <c r="K1852" s="9"/>
      <c r="L1852" s="9"/>
      <c r="M1852" s="9"/>
      <c r="N1852" s="9"/>
      <c r="O1852" s="9"/>
    </row>
    <row r="1853" spans="1:15" x14ac:dyDescent="0.2">
      <c r="A1853" s="7"/>
      <c r="B1853" s="9"/>
      <c r="C1853" s="9"/>
      <c r="D1853" s="9"/>
      <c r="E1853" s="9"/>
      <c r="F1853" s="9"/>
      <c r="G1853" s="9"/>
      <c r="H1853" s="9"/>
      <c r="I1853" s="9"/>
      <c r="J1853" s="9"/>
      <c r="K1853" s="9"/>
      <c r="L1853" s="9"/>
      <c r="M1853" s="9"/>
      <c r="N1853" s="9"/>
      <c r="O1853" s="9"/>
    </row>
    <row r="1854" spans="1:15" x14ac:dyDescent="0.2">
      <c r="A1854" s="7"/>
      <c r="B1854" s="9"/>
      <c r="C1854" s="9"/>
      <c r="D1854" s="9"/>
      <c r="E1854" s="9"/>
      <c r="F1854" s="9"/>
      <c r="G1854" s="9"/>
      <c r="H1854" s="9"/>
      <c r="I1854" s="9"/>
      <c r="J1854" s="9"/>
      <c r="K1854" s="9"/>
      <c r="L1854" s="9"/>
      <c r="M1854" s="9"/>
      <c r="N1854" s="9"/>
      <c r="O1854" s="9"/>
    </row>
    <row r="1855" spans="1:15" x14ac:dyDescent="0.2">
      <c r="A1855" s="7"/>
      <c r="B1855" s="9"/>
      <c r="C1855" s="9"/>
      <c r="D1855" s="9"/>
      <c r="E1855" s="9"/>
      <c r="F1855" s="9"/>
      <c r="G1855" s="9"/>
      <c r="H1855" s="9"/>
      <c r="I1855" s="9"/>
      <c r="J1855" s="9"/>
      <c r="K1855" s="9"/>
      <c r="L1855" s="9"/>
      <c r="M1855" s="9"/>
      <c r="N1855" s="9"/>
      <c r="O1855" s="9"/>
    </row>
    <row r="1856" spans="1:15" x14ac:dyDescent="0.2">
      <c r="A1856" s="7"/>
      <c r="B1856" s="9"/>
      <c r="C1856" s="9"/>
      <c r="D1856" s="9"/>
      <c r="E1856" s="9"/>
      <c r="F1856" s="9"/>
      <c r="G1856" s="9"/>
      <c r="H1856" s="9"/>
      <c r="I1856" s="9"/>
      <c r="J1856" s="9"/>
      <c r="K1856" s="9"/>
      <c r="L1856" s="9"/>
      <c r="M1856" s="9"/>
      <c r="N1856" s="9"/>
      <c r="O1856" s="9"/>
    </row>
    <row r="1857" spans="1:15" x14ac:dyDescent="0.2">
      <c r="A1857" s="7"/>
      <c r="B1857" s="9"/>
      <c r="C1857" s="9"/>
      <c r="D1857" s="9"/>
      <c r="E1857" s="9"/>
      <c r="F1857" s="9"/>
      <c r="G1857" s="9"/>
      <c r="H1857" s="9"/>
      <c r="I1857" s="9"/>
      <c r="J1857" s="9"/>
      <c r="K1857" s="9"/>
      <c r="L1857" s="9"/>
      <c r="M1857" s="9"/>
      <c r="N1857" s="9"/>
      <c r="O1857" s="9"/>
    </row>
    <row r="1858" spans="1:15" x14ac:dyDescent="0.2">
      <c r="A1858" s="7"/>
      <c r="B1858" s="9"/>
      <c r="C1858" s="9"/>
      <c r="D1858" s="9"/>
      <c r="E1858" s="9"/>
      <c r="F1858" s="9"/>
      <c r="G1858" s="9"/>
      <c r="H1858" s="9"/>
      <c r="I1858" s="9"/>
      <c r="J1858" s="9"/>
      <c r="K1858" s="9"/>
      <c r="L1858" s="9"/>
      <c r="M1858" s="9"/>
      <c r="N1858" s="9"/>
      <c r="O1858" s="9"/>
    </row>
    <row r="1859" spans="1:15" x14ac:dyDescent="0.2">
      <c r="A1859" s="7"/>
      <c r="B1859" s="9"/>
      <c r="C1859" s="9"/>
      <c r="D1859" s="9"/>
      <c r="E1859" s="9"/>
      <c r="F1859" s="9"/>
      <c r="G1859" s="9"/>
      <c r="H1859" s="9"/>
      <c r="I1859" s="9"/>
      <c r="J1859" s="9"/>
      <c r="K1859" s="9"/>
      <c r="L1859" s="9"/>
      <c r="M1859" s="9"/>
      <c r="N1859" s="9"/>
      <c r="O1859" s="9"/>
    </row>
    <row r="1860" spans="1:15" x14ac:dyDescent="0.2">
      <c r="A1860" s="7"/>
      <c r="B1860" s="9"/>
      <c r="C1860" s="9"/>
      <c r="D1860" s="9"/>
      <c r="E1860" s="9"/>
      <c r="F1860" s="9"/>
      <c r="G1860" s="9"/>
      <c r="H1860" s="9"/>
      <c r="I1860" s="9"/>
      <c r="J1860" s="9"/>
      <c r="K1860" s="9"/>
      <c r="L1860" s="9"/>
      <c r="M1860" s="9"/>
      <c r="N1860" s="9"/>
      <c r="O1860" s="9"/>
    </row>
    <row r="1861" spans="1:15" x14ac:dyDescent="0.2">
      <c r="A1861" s="7"/>
      <c r="B1861" s="9"/>
      <c r="C1861" s="9"/>
      <c r="D1861" s="9"/>
      <c r="E1861" s="9"/>
      <c r="F1861" s="9"/>
      <c r="G1861" s="9"/>
      <c r="H1861" s="9"/>
      <c r="I1861" s="9"/>
      <c r="J1861" s="9"/>
      <c r="K1861" s="9"/>
      <c r="L1861" s="9"/>
      <c r="M1861" s="9"/>
      <c r="N1861" s="9"/>
      <c r="O1861" s="9"/>
    </row>
    <row r="1862" spans="1:15" x14ac:dyDescent="0.2">
      <c r="A1862" s="7"/>
      <c r="B1862" s="9"/>
      <c r="C1862" s="9"/>
      <c r="D1862" s="9"/>
      <c r="E1862" s="9"/>
      <c r="F1862" s="9"/>
      <c r="G1862" s="9"/>
      <c r="H1862" s="9"/>
      <c r="I1862" s="9"/>
      <c r="J1862" s="9"/>
      <c r="K1862" s="9"/>
      <c r="L1862" s="9"/>
      <c r="M1862" s="9"/>
      <c r="N1862" s="9"/>
      <c r="O1862" s="9"/>
    </row>
    <row r="1863" spans="1:15" x14ac:dyDescent="0.2">
      <c r="A1863" s="7"/>
      <c r="B1863" s="9"/>
      <c r="C1863" s="9"/>
      <c r="D1863" s="9"/>
      <c r="E1863" s="9"/>
      <c r="F1863" s="9"/>
      <c r="G1863" s="9"/>
      <c r="H1863" s="9"/>
      <c r="I1863" s="9"/>
      <c r="J1863" s="9"/>
      <c r="K1863" s="9"/>
      <c r="L1863" s="9"/>
      <c r="M1863" s="9"/>
      <c r="N1863" s="9"/>
      <c r="O1863" s="9"/>
    </row>
    <row r="1864" spans="1:15" x14ac:dyDescent="0.2">
      <c r="A1864" s="7"/>
      <c r="B1864" s="9"/>
      <c r="C1864" s="9"/>
      <c r="D1864" s="9"/>
      <c r="E1864" s="9"/>
      <c r="F1864" s="9"/>
      <c r="G1864" s="9"/>
      <c r="H1864" s="9"/>
      <c r="I1864" s="9"/>
      <c r="J1864" s="9"/>
      <c r="K1864" s="9"/>
      <c r="L1864" s="9"/>
      <c r="M1864" s="9"/>
      <c r="N1864" s="9"/>
      <c r="O1864" s="9"/>
    </row>
    <row r="1865" spans="1:15" x14ac:dyDescent="0.2">
      <c r="A1865" s="7"/>
      <c r="B1865" s="9"/>
      <c r="C1865" s="9"/>
      <c r="D1865" s="9"/>
      <c r="E1865" s="9"/>
      <c r="F1865" s="9"/>
      <c r="G1865" s="9"/>
      <c r="H1865" s="9"/>
      <c r="I1865" s="9"/>
      <c r="J1865" s="9"/>
      <c r="K1865" s="9"/>
      <c r="L1865" s="9"/>
      <c r="M1865" s="9"/>
      <c r="N1865" s="9"/>
      <c r="O1865" s="9"/>
    </row>
    <row r="1866" spans="1:15" x14ac:dyDescent="0.2">
      <c r="A1866" s="7"/>
      <c r="B1866" s="9"/>
      <c r="C1866" s="9"/>
      <c r="D1866" s="9"/>
      <c r="E1866" s="9"/>
      <c r="F1866" s="9"/>
      <c r="G1866" s="9"/>
      <c r="H1866" s="9"/>
      <c r="I1866" s="9"/>
      <c r="J1866" s="9"/>
      <c r="K1866" s="9"/>
      <c r="L1866" s="9"/>
      <c r="M1866" s="9"/>
      <c r="N1866" s="9"/>
      <c r="O1866" s="9"/>
    </row>
    <row r="1867" spans="1:15" x14ac:dyDescent="0.2">
      <c r="A1867" s="7"/>
      <c r="B1867" s="9"/>
      <c r="C1867" s="9"/>
      <c r="D1867" s="9"/>
      <c r="E1867" s="9"/>
      <c r="F1867" s="9"/>
      <c r="G1867" s="9"/>
      <c r="H1867" s="9"/>
      <c r="I1867" s="9"/>
      <c r="J1867" s="9"/>
      <c r="K1867" s="9"/>
      <c r="L1867" s="9"/>
      <c r="M1867" s="9"/>
      <c r="N1867" s="9"/>
      <c r="O1867" s="9"/>
    </row>
    <row r="1868" spans="1:15" x14ac:dyDescent="0.2">
      <c r="A1868" s="7"/>
      <c r="B1868" s="9"/>
      <c r="C1868" s="9"/>
      <c r="D1868" s="9"/>
      <c r="E1868" s="9"/>
      <c r="F1868" s="9"/>
      <c r="G1868" s="9"/>
      <c r="H1868" s="9"/>
      <c r="I1868" s="9"/>
      <c r="J1868" s="9"/>
      <c r="K1868" s="9"/>
      <c r="L1868" s="9"/>
      <c r="M1868" s="9"/>
      <c r="N1868" s="9"/>
      <c r="O1868" s="9"/>
    </row>
    <row r="1869" spans="1:15" x14ac:dyDescent="0.2">
      <c r="A1869" s="7"/>
      <c r="B1869" s="9"/>
      <c r="C1869" s="9"/>
      <c r="D1869" s="9"/>
      <c r="E1869" s="9"/>
      <c r="F1869" s="9"/>
      <c r="G1869" s="9"/>
      <c r="H1869" s="9"/>
      <c r="I1869" s="9"/>
      <c r="J1869" s="9"/>
      <c r="K1869" s="9"/>
      <c r="L1869" s="9"/>
      <c r="M1869" s="9"/>
      <c r="N1869" s="9"/>
      <c r="O1869" s="9"/>
    </row>
    <row r="1870" spans="1:15" x14ac:dyDescent="0.2">
      <c r="A1870" s="7"/>
      <c r="B1870" s="9"/>
      <c r="C1870" s="9"/>
      <c r="D1870" s="9"/>
      <c r="E1870" s="9"/>
      <c r="F1870" s="9"/>
      <c r="G1870" s="9"/>
      <c r="H1870" s="9"/>
      <c r="I1870" s="9"/>
      <c r="J1870" s="9"/>
      <c r="K1870" s="9"/>
      <c r="L1870" s="9"/>
      <c r="M1870" s="9"/>
      <c r="N1870" s="9"/>
      <c r="O1870" s="9"/>
    </row>
    <row r="1871" spans="1:15" x14ac:dyDescent="0.2">
      <c r="A1871" s="7"/>
      <c r="B1871" s="9"/>
      <c r="C1871" s="9"/>
      <c r="D1871" s="9"/>
      <c r="E1871" s="9"/>
      <c r="F1871" s="9"/>
      <c r="G1871" s="9"/>
      <c r="H1871" s="9"/>
      <c r="I1871" s="9"/>
      <c r="J1871" s="9"/>
      <c r="K1871" s="9"/>
      <c r="L1871" s="9"/>
      <c r="M1871" s="9"/>
      <c r="N1871" s="9"/>
      <c r="O1871" s="9"/>
    </row>
    <row r="1872" spans="1:15" x14ac:dyDescent="0.2">
      <c r="A1872" s="7"/>
      <c r="B1872" s="9"/>
      <c r="C1872" s="9"/>
      <c r="D1872" s="9"/>
      <c r="E1872" s="9"/>
      <c r="F1872" s="9"/>
      <c r="G1872" s="9"/>
      <c r="H1872" s="9"/>
      <c r="I1872" s="9"/>
      <c r="J1872" s="9"/>
      <c r="K1872" s="9"/>
      <c r="L1872" s="9"/>
      <c r="M1872" s="9"/>
      <c r="N1872" s="9"/>
      <c r="O1872" s="9"/>
    </row>
    <row r="1873" spans="1:15" x14ac:dyDescent="0.2">
      <c r="A1873" s="7"/>
      <c r="B1873" s="9"/>
      <c r="C1873" s="9"/>
      <c r="D1873" s="9"/>
      <c r="E1873" s="9"/>
      <c r="F1873" s="9"/>
      <c r="G1873" s="9"/>
      <c r="H1873" s="9"/>
      <c r="I1873" s="9"/>
      <c r="J1873" s="9"/>
      <c r="K1873" s="9"/>
      <c r="L1873" s="9"/>
      <c r="M1873" s="9"/>
      <c r="N1873" s="9"/>
      <c r="O1873" s="9"/>
    </row>
    <row r="1874" spans="1:15" x14ac:dyDescent="0.2">
      <c r="A1874" s="7"/>
      <c r="B1874" s="9"/>
      <c r="C1874" s="9"/>
      <c r="D1874" s="9"/>
      <c r="E1874" s="9"/>
      <c r="F1874" s="9"/>
      <c r="G1874" s="9"/>
      <c r="H1874" s="9"/>
      <c r="I1874" s="9"/>
      <c r="J1874" s="9"/>
      <c r="K1874" s="9"/>
      <c r="L1874" s="9"/>
      <c r="M1874" s="9"/>
      <c r="N1874" s="9"/>
      <c r="O1874" s="9"/>
    </row>
    <row r="1875" spans="1:15" x14ac:dyDescent="0.2">
      <c r="A1875" s="7"/>
      <c r="B1875" s="9"/>
      <c r="C1875" s="9"/>
      <c r="D1875" s="9"/>
      <c r="E1875" s="9"/>
      <c r="F1875" s="9"/>
      <c r="G1875" s="9"/>
      <c r="H1875" s="9"/>
      <c r="I1875" s="9"/>
      <c r="J1875" s="9"/>
      <c r="K1875" s="9"/>
      <c r="L1875" s="9"/>
      <c r="M1875" s="9"/>
      <c r="N1875" s="9"/>
      <c r="O1875" s="9"/>
    </row>
    <row r="1876" spans="1:15" x14ac:dyDescent="0.2">
      <c r="A1876" s="7"/>
      <c r="B1876" s="9"/>
      <c r="C1876" s="9"/>
      <c r="D1876" s="9"/>
      <c r="E1876" s="9"/>
      <c r="F1876" s="9"/>
      <c r="G1876" s="9"/>
      <c r="H1876" s="9"/>
      <c r="I1876" s="9"/>
      <c r="J1876" s="9"/>
      <c r="K1876" s="9"/>
      <c r="L1876" s="9"/>
      <c r="M1876" s="9"/>
      <c r="N1876" s="9"/>
      <c r="O1876" s="9"/>
    </row>
    <row r="1877" spans="1:15" x14ac:dyDescent="0.2">
      <c r="A1877" s="7"/>
      <c r="B1877" s="9"/>
      <c r="C1877" s="9"/>
      <c r="D1877" s="9"/>
      <c r="E1877" s="9"/>
      <c r="F1877" s="9"/>
      <c r="G1877" s="9"/>
      <c r="H1877" s="9"/>
      <c r="I1877" s="9"/>
      <c r="J1877" s="9"/>
      <c r="K1877" s="9"/>
      <c r="L1877" s="9"/>
      <c r="M1877" s="9"/>
      <c r="N1877" s="9"/>
      <c r="O1877" s="9"/>
    </row>
    <row r="1878" spans="1:15" x14ac:dyDescent="0.2">
      <c r="A1878" s="7"/>
      <c r="B1878" s="9"/>
      <c r="C1878" s="9"/>
      <c r="D1878" s="9"/>
      <c r="E1878" s="9"/>
      <c r="F1878" s="9"/>
      <c r="G1878" s="9"/>
      <c r="H1878" s="9"/>
      <c r="I1878" s="9"/>
      <c r="J1878" s="9"/>
      <c r="K1878" s="9"/>
      <c r="L1878" s="9"/>
      <c r="M1878" s="9"/>
      <c r="N1878" s="9"/>
      <c r="O1878" s="9"/>
    </row>
    <row r="1879" spans="1:15" x14ac:dyDescent="0.2">
      <c r="A1879" s="7"/>
      <c r="B1879" s="9"/>
      <c r="C1879" s="9"/>
      <c r="D1879" s="9"/>
      <c r="E1879" s="9"/>
      <c r="F1879" s="9"/>
      <c r="G1879" s="9"/>
      <c r="H1879" s="9"/>
      <c r="I1879" s="9"/>
      <c r="J1879" s="9"/>
      <c r="K1879" s="9"/>
      <c r="L1879" s="9"/>
      <c r="M1879" s="9"/>
      <c r="N1879" s="9"/>
      <c r="O1879" s="9"/>
    </row>
    <row r="1880" spans="1:15" x14ac:dyDescent="0.2">
      <c r="A1880" s="7"/>
      <c r="B1880" s="9"/>
      <c r="C1880" s="9"/>
      <c r="D1880" s="9"/>
      <c r="E1880" s="9"/>
      <c r="F1880" s="9"/>
      <c r="G1880" s="9"/>
      <c r="H1880" s="9"/>
      <c r="I1880" s="9"/>
      <c r="J1880" s="9"/>
      <c r="K1880" s="9"/>
      <c r="L1880" s="9"/>
      <c r="M1880" s="9"/>
      <c r="N1880" s="9"/>
      <c r="O1880" s="9"/>
    </row>
    <row r="1881" spans="1:15" x14ac:dyDescent="0.2">
      <c r="A1881" s="7"/>
      <c r="B1881" s="9"/>
      <c r="C1881" s="9"/>
      <c r="D1881" s="9"/>
      <c r="E1881" s="9"/>
      <c r="F1881" s="9"/>
      <c r="G1881" s="9"/>
      <c r="H1881" s="9"/>
      <c r="I1881" s="9"/>
      <c r="J1881" s="9"/>
      <c r="K1881" s="9"/>
      <c r="L1881" s="9"/>
      <c r="M1881" s="9"/>
      <c r="N1881" s="9"/>
      <c r="O1881" s="9"/>
    </row>
    <row r="1882" spans="1:15" x14ac:dyDescent="0.2">
      <c r="A1882" s="7"/>
      <c r="B1882" s="9"/>
      <c r="C1882" s="9"/>
      <c r="D1882" s="9"/>
      <c r="E1882" s="9"/>
      <c r="F1882" s="9"/>
      <c r="G1882" s="9"/>
      <c r="H1882" s="9"/>
      <c r="I1882" s="9"/>
      <c r="J1882" s="9"/>
      <c r="K1882" s="9"/>
      <c r="L1882" s="9"/>
      <c r="M1882" s="9"/>
      <c r="N1882" s="9"/>
      <c r="O1882" s="9"/>
    </row>
    <row r="1883" spans="1:15" x14ac:dyDescent="0.2">
      <c r="A1883" s="7"/>
      <c r="B1883" s="9"/>
      <c r="C1883" s="9"/>
      <c r="D1883" s="9"/>
      <c r="E1883" s="9"/>
      <c r="F1883" s="9"/>
      <c r="G1883" s="9"/>
      <c r="H1883" s="9"/>
      <c r="I1883" s="9"/>
      <c r="J1883" s="9"/>
      <c r="K1883" s="9"/>
      <c r="L1883" s="9"/>
      <c r="M1883" s="9"/>
      <c r="N1883" s="9"/>
      <c r="O1883" s="9"/>
    </row>
    <row r="1884" spans="1:15" x14ac:dyDescent="0.2">
      <c r="A1884" s="7"/>
      <c r="B1884" s="9"/>
      <c r="C1884" s="9"/>
      <c r="D1884" s="9"/>
      <c r="E1884" s="9"/>
      <c r="F1884" s="9"/>
      <c r="G1884" s="9"/>
      <c r="H1884" s="9"/>
      <c r="I1884" s="9"/>
      <c r="J1884" s="9"/>
      <c r="K1884" s="9"/>
      <c r="L1884" s="9"/>
      <c r="M1884" s="9"/>
      <c r="N1884" s="9"/>
      <c r="O1884" s="9"/>
    </row>
    <row r="1885" spans="1:15" x14ac:dyDescent="0.2">
      <c r="A1885" s="7"/>
      <c r="B1885" s="9"/>
      <c r="C1885" s="9"/>
      <c r="D1885" s="9"/>
      <c r="E1885" s="9"/>
      <c r="F1885" s="9"/>
      <c r="G1885" s="9"/>
      <c r="H1885" s="9"/>
      <c r="I1885" s="9"/>
      <c r="J1885" s="9"/>
      <c r="K1885" s="9"/>
      <c r="L1885" s="9"/>
      <c r="M1885" s="9"/>
      <c r="N1885" s="9"/>
      <c r="O1885" s="9"/>
    </row>
    <row r="1886" spans="1:15" x14ac:dyDescent="0.2">
      <c r="A1886" s="7"/>
      <c r="B1886" s="9"/>
      <c r="C1886" s="9"/>
      <c r="D1886" s="9"/>
      <c r="E1886" s="9"/>
      <c r="F1886" s="9"/>
      <c r="G1886" s="9"/>
      <c r="H1886" s="9"/>
      <c r="I1886" s="9"/>
      <c r="J1886" s="9"/>
      <c r="K1886" s="9"/>
      <c r="L1886" s="9"/>
      <c r="M1886" s="9"/>
      <c r="N1886" s="9"/>
      <c r="O1886" s="9"/>
    </row>
    <row r="1887" spans="1:15" x14ac:dyDescent="0.2">
      <c r="A1887" s="7"/>
      <c r="B1887" s="9"/>
      <c r="C1887" s="9"/>
      <c r="D1887" s="9"/>
      <c r="E1887" s="9"/>
      <c r="F1887" s="9"/>
      <c r="G1887" s="9"/>
      <c r="H1887" s="9"/>
      <c r="I1887" s="9"/>
      <c r="J1887" s="9"/>
      <c r="K1887" s="9"/>
      <c r="L1887" s="9"/>
      <c r="M1887" s="9"/>
      <c r="N1887" s="9"/>
      <c r="O1887" s="9"/>
    </row>
    <row r="1888" spans="1:15" x14ac:dyDescent="0.2">
      <c r="A1888" s="7"/>
      <c r="B1888" s="9"/>
      <c r="C1888" s="9"/>
      <c r="D1888" s="9"/>
      <c r="E1888" s="9"/>
      <c r="F1888" s="9"/>
      <c r="G1888" s="9"/>
      <c r="H1888" s="9"/>
      <c r="I1888" s="9"/>
      <c r="J1888" s="9"/>
      <c r="K1888" s="9"/>
      <c r="L1888" s="9"/>
      <c r="M1888" s="9"/>
      <c r="N1888" s="9"/>
      <c r="O1888" s="9"/>
    </row>
    <row r="1889" spans="1:15" x14ac:dyDescent="0.2">
      <c r="A1889" s="7"/>
      <c r="B1889" s="9"/>
      <c r="C1889" s="9"/>
      <c r="D1889" s="9"/>
      <c r="E1889" s="9"/>
      <c r="F1889" s="9"/>
      <c r="G1889" s="9"/>
      <c r="H1889" s="9"/>
      <c r="I1889" s="9"/>
      <c r="J1889" s="9"/>
      <c r="K1889" s="9"/>
      <c r="L1889" s="9"/>
      <c r="M1889" s="9"/>
      <c r="N1889" s="9"/>
      <c r="O1889" s="9"/>
    </row>
    <row r="1890" spans="1:15" x14ac:dyDescent="0.2">
      <c r="A1890" s="7"/>
      <c r="B1890" s="9"/>
      <c r="C1890" s="9"/>
      <c r="D1890" s="9"/>
      <c r="E1890" s="9"/>
      <c r="F1890" s="9"/>
      <c r="G1890" s="9"/>
      <c r="H1890" s="9"/>
      <c r="I1890" s="9"/>
      <c r="J1890" s="9"/>
      <c r="K1890" s="9"/>
      <c r="L1890" s="9"/>
      <c r="M1890" s="9"/>
      <c r="N1890" s="9"/>
      <c r="O1890" s="9"/>
    </row>
    <row r="1891" spans="1:15" x14ac:dyDescent="0.2">
      <c r="A1891" s="7"/>
      <c r="B1891" s="9"/>
      <c r="C1891" s="9"/>
      <c r="D1891" s="9"/>
      <c r="E1891" s="9"/>
      <c r="F1891" s="9"/>
      <c r="G1891" s="9"/>
      <c r="H1891" s="9"/>
      <c r="I1891" s="9"/>
      <c r="J1891" s="9"/>
      <c r="K1891" s="9"/>
      <c r="L1891" s="9"/>
      <c r="M1891" s="9"/>
      <c r="N1891" s="9"/>
      <c r="O1891" s="9"/>
    </row>
    <row r="1892" spans="1:15" x14ac:dyDescent="0.2">
      <c r="A1892" s="7"/>
      <c r="B1892" s="9"/>
      <c r="C1892" s="9"/>
      <c r="D1892" s="9"/>
      <c r="E1892" s="9"/>
      <c r="F1892" s="9"/>
      <c r="G1892" s="9"/>
      <c r="H1892" s="9"/>
      <c r="I1892" s="9"/>
      <c r="J1892" s="9"/>
      <c r="K1892" s="9"/>
      <c r="L1892" s="9"/>
      <c r="M1892" s="9"/>
      <c r="N1892" s="9"/>
      <c r="O1892" s="9"/>
    </row>
    <row r="1893" spans="1:15" x14ac:dyDescent="0.2">
      <c r="A1893" s="7"/>
      <c r="B1893" s="9"/>
      <c r="C1893" s="9"/>
      <c r="D1893" s="9"/>
      <c r="E1893" s="9"/>
      <c r="F1893" s="9"/>
      <c r="G1893" s="9"/>
      <c r="H1893" s="9"/>
      <c r="I1893" s="9"/>
      <c r="J1893" s="9"/>
      <c r="K1893" s="9"/>
      <c r="L1893" s="9"/>
      <c r="M1893" s="9"/>
      <c r="N1893" s="9"/>
      <c r="O1893" s="9"/>
    </row>
    <row r="1894" spans="1:15" x14ac:dyDescent="0.2">
      <c r="A1894" s="7"/>
      <c r="B1894" s="9"/>
      <c r="C1894" s="9"/>
      <c r="D1894" s="9"/>
      <c r="E1894" s="9"/>
      <c r="F1894" s="9"/>
      <c r="G1894" s="9"/>
      <c r="H1894" s="9"/>
      <c r="I1894" s="9"/>
      <c r="J1894" s="9"/>
      <c r="K1894" s="9"/>
      <c r="L1894" s="9"/>
      <c r="M1894" s="9"/>
      <c r="N1894" s="9"/>
      <c r="O1894" s="9"/>
    </row>
    <row r="1895" spans="1:15" x14ac:dyDescent="0.2">
      <c r="A1895" s="7"/>
      <c r="B1895" s="9"/>
      <c r="C1895" s="9"/>
      <c r="D1895" s="9"/>
      <c r="E1895" s="9"/>
      <c r="F1895" s="9"/>
      <c r="G1895" s="9"/>
      <c r="H1895" s="9"/>
      <c r="I1895" s="9"/>
      <c r="J1895" s="9"/>
      <c r="K1895" s="9"/>
      <c r="L1895" s="9"/>
      <c r="M1895" s="9"/>
      <c r="N1895" s="9"/>
      <c r="O1895" s="9"/>
    </row>
    <row r="1896" spans="1:15" x14ac:dyDescent="0.2">
      <c r="A1896" s="7"/>
      <c r="B1896" s="9"/>
      <c r="C1896" s="9"/>
      <c r="D1896" s="9"/>
      <c r="E1896" s="9"/>
      <c r="F1896" s="9"/>
      <c r="G1896" s="9"/>
      <c r="H1896" s="9"/>
      <c r="I1896" s="9"/>
      <c r="J1896" s="9"/>
      <c r="K1896" s="9"/>
      <c r="L1896" s="9"/>
      <c r="M1896" s="9"/>
      <c r="N1896" s="9"/>
      <c r="O1896" s="9"/>
    </row>
    <row r="1897" spans="1:15" x14ac:dyDescent="0.2">
      <c r="A1897" s="7"/>
      <c r="B1897" s="9"/>
      <c r="C1897" s="9"/>
      <c r="D1897" s="9"/>
      <c r="E1897" s="9"/>
      <c r="F1897" s="9"/>
      <c r="G1897" s="9"/>
      <c r="H1897" s="9"/>
      <c r="I1897" s="9"/>
      <c r="J1897" s="9"/>
      <c r="K1897" s="9"/>
      <c r="L1897" s="9"/>
      <c r="M1897" s="9"/>
      <c r="N1897" s="9"/>
      <c r="O1897" s="9"/>
    </row>
    <row r="1898" spans="1:15" x14ac:dyDescent="0.2">
      <c r="A1898" s="7"/>
      <c r="B1898" s="9"/>
      <c r="C1898" s="9"/>
      <c r="D1898" s="9"/>
      <c r="E1898" s="9"/>
      <c r="F1898" s="9"/>
      <c r="G1898" s="9"/>
      <c r="H1898" s="9"/>
      <c r="I1898" s="9"/>
      <c r="J1898" s="9"/>
      <c r="K1898" s="9"/>
      <c r="L1898" s="9"/>
      <c r="M1898" s="9"/>
      <c r="N1898" s="9"/>
      <c r="O1898" s="9"/>
    </row>
    <row r="1899" spans="1:15" x14ac:dyDescent="0.2">
      <c r="A1899" s="7"/>
      <c r="B1899" s="9"/>
      <c r="C1899" s="9"/>
      <c r="D1899" s="9"/>
      <c r="E1899" s="9"/>
      <c r="F1899" s="9"/>
      <c r="G1899" s="9"/>
      <c r="H1899" s="9"/>
      <c r="I1899" s="9"/>
      <c r="J1899" s="9"/>
      <c r="K1899" s="9"/>
      <c r="L1899" s="9"/>
      <c r="M1899" s="9"/>
      <c r="N1899" s="9"/>
      <c r="O1899" s="9"/>
    </row>
    <row r="1900" spans="1:15" x14ac:dyDescent="0.2">
      <c r="A1900" s="7"/>
      <c r="B1900" s="9"/>
      <c r="C1900" s="9"/>
      <c r="D1900" s="9"/>
      <c r="E1900" s="9"/>
      <c r="F1900" s="9"/>
      <c r="G1900" s="9"/>
      <c r="H1900" s="9"/>
      <c r="I1900" s="9"/>
      <c r="J1900" s="9"/>
      <c r="K1900" s="9"/>
      <c r="L1900" s="9"/>
      <c r="M1900" s="9"/>
      <c r="N1900" s="9"/>
      <c r="O1900" s="9"/>
    </row>
    <row r="1901" spans="1:15" x14ac:dyDescent="0.2">
      <c r="A1901" s="7"/>
      <c r="B1901" s="9"/>
      <c r="C1901" s="9"/>
      <c r="D1901" s="9"/>
      <c r="E1901" s="9"/>
      <c r="F1901" s="9"/>
      <c r="G1901" s="9"/>
      <c r="H1901" s="9"/>
      <c r="I1901" s="9"/>
      <c r="J1901" s="9"/>
      <c r="K1901" s="9"/>
      <c r="L1901" s="9"/>
      <c r="M1901" s="9"/>
      <c r="N1901" s="9"/>
      <c r="O1901" s="9"/>
    </row>
    <row r="1902" spans="1:15" x14ac:dyDescent="0.2">
      <c r="A1902" s="7"/>
      <c r="B1902" s="9"/>
      <c r="C1902" s="9"/>
      <c r="D1902" s="9"/>
      <c r="E1902" s="9"/>
      <c r="F1902" s="9"/>
      <c r="G1902" s="9"/>
      <c r="H1902" s="9"/>
      <c r="I1902" s="9"/>
      <c r="J1902" s="9"/>
      <c r="K1902" s="9"/>
      <c r="L1902" s="9"/>
      <c r="M1902" s="9"/>
      <c r="N1902" s="9"/>
      <c r="O1902" s="9"/>
    </row>
    <row r="1903" spans="1:15" x14ac:dyDescent="0.2">
      <c r="A1903" s="7"/>
      <c r="B1903" s="9"/>
      <c r="C1903" s="9"/>
      <c r="D1903" s="9"/>
      <c r="E1903" s="9"/>
      <c r="F1903" s="9"/>
      <c r="G1903" s="9"/>
      <c r="H1903" s="9"/>
      <c r="I1903" s="9"/>
      <c r="J1903" s="9"/>
      <c r="K1903" s="9"/>
      <c r="L1903" s="9"/>
      <c r="M1903" s="9"/>
      <c r="N1903" s="9"/>
      <c r="O1903" s="9"/>
    </row>
    <row r="1904" spans="1:15" x14ac:dyDescent="0.2">
      <c r="A1904" s="7"/>
      <c r="B1904" s="9"/>
      <c r="C1904" s="9"/>
      <c r="D1904" s="9"/>
      <c r="E1904" s="9"/>
      <c r="F1904" s="9"/>
      <c r="G1904" s="9"/>
      <c r="H1904" s="9"/>
      <c r="I1904" s="9"/>
      <c r="J1904" s="9"/>
      <c r="K1904" s="9"/>
      <c r="L1904" s="9"/>
      <c r="M1904" s="9"/>
      <c r="N1904" s="9"/>
      <c r="O1904" s="9"/>
    </row>
    <row r="1905" spans="1:15" x14ac:dyDescent="0.2">
      <c r="A1905" s="7"/>
      <c r="B1905" s="9"/>
      <c r="C1905" s="9"/>
      <c r="D1905" s="9"/>
      <c r="E1905" s="9"/>
      <c r="F1905" s="9"/>
      <c r="G1905" s="9"/>
      <c r="H1905" s="9"/>
      <c r="I1905" s="9"/>
      <c r="J1905" s="9"/>
      <c r="K1905" s="9"/>
      <c r="L1905" s="9"/>
      <c r="M1905" s="9"/>
      <c r="N1905" s="9"/>
      <c r="O1905" s="9"/>
    </row>
    <row r="1906" spans="1:15" x14ac:dyDescent="0.2">
      <c r="A1906" s="7"/>
      <c r="B1906" s="9"/>
      <c r="C1906" s="9"/>
      <c r="D1906" s="9"/>
      <c r="E1906" s="9"/>
      <c r="F1906" s="9"/>
      <c r="G1906" s="9"/>
      <c r="H1906" s="9"/>
      <c r="I1906" s="9"/>
      <c r="J1906" s="9"/>
      <c r="K1906" s="9"/>
      <c r="L1906" s="9"/>
      <c r="M1906" s="9"/>
      <c r="N1906" s="9"/>
      <c r="O1906" s="9"/>
    </row>
    <row r="1907" spans="1:15" x14ac:dyDescent="0.2">
      <c r="A1907" s="7"/>
      <c r="B1907" s="9"/>
      <c r="C1907" s="9"/>
      <c r="D1907" s="9"/>
      <c r="E1907" s="9"/>
      <c r="F1907" s="9"/>
      <c r="G1907" s="9"/>
      <c r="H1907" s="9"/>
      <c r="I1907" s="9"/>
      <c r="J1907" s="9"/>
      <c r="K1907" s="9"/>
      <c r="L1907" s="9"/>
      <c r="M1907" s="9"/>
      <c r="N1907" s="9"/>
      <c r="O1907" s="9"/>
    </row>
    <row r="1908" spans="1:15" x14ac:dyDescent="0.2">
      <c r="A1908" s="7"/>
      <c r="B1908" s="9"/>
      <c r="C1908" s="9"/>
      <c r="D1908" s="9"/>
      <c r="E1908" s="9"/>
      <c r="F1908" s="9"/>
      <c r="G1908" s="9"/>
      <c r="H1908" s="9"/>
      <c r="I1908" s="9"/>
      <c r="J1908" s="9"/>
      <c r="K1908" s="9"/>
      <c r="L1908" s="9"/>
      <c r="M1908" s="9"/>
      <c r="N1908" s="9"/>
      <c r="O1908" s="9"/>
    </row>
    <row r="1909" spans="1:15" x14ac:dyDescent="0.2">
      <c r="A1909" s="7"/>
      <c r="B1909" s="9"/>
      <c r="C1909" s="9"/>
      <c r="D1909" s="9"/>
      <c r="E1909" s="9"/>
      <c r="F1909" s="9"/>
      <c r="G1909" s="9"/>
      <c r="H1909" s="9"/>
      <c r="I1909" s="9"/>
      <c r="J1909" s="9"/>
      <c r="K1909" s="9"/>
      <c r="L1909" s="9"/>
      <c r="M1909" s="9"/>
      <c r="N1909" s="9"/>
      <c r="O1909" s="9"/>
    </row>
    <row r="1910" spans="1:15" x14ac:dyDescent="0.2">
      <c r="A1910" s="7"/>
      <c r="B1910" s="9"/>
      <c r="C1910" s="9"/>
      <c r="D1910" s="9"/>
      <c r="E1910" s="9"/>
      <c r="F1910" s="9"/>
      <c r="G1910" s="9"/>
      <c r="H1910" s="9"/>
      <c r="I1910" s="9"/>
      <c r="J1910" s="9"/>
      <c r="K1910" s="9"/>
      <c r="L1910" s="9"/>
      <c r="M1910" s="9"/>
      <c r="N1910" s="9"/>
      <c r="O1910" s="9"/>
    </row>
    <row r="1911" spans="1:15" x14ac:dyDescent="0.2">
      <c r="A1911" s="7"/>
      <c r="B1911" s="9"/>
      <c r="C1911" s="9"/>
      <c r="D1911" s="9"/>
      <c r="E1911" s="9"/>
      <c r="F1911" s="9"/>
      <c r="G1911" s="9"/>
      <c r="H1911" s="9"/>
      <c r="I1911" s="9"/>
      <c r="J1911" s="9"/>
      <c r="K1911" s="9"/>
      <c r="L1911" s="9"/>
      <c r="M1911" s="9"/>
      <c r="N1911" s="9"/>
      <c r="O1911" s="9"/>
    </row>
    <row r="1912" spans="1:15" x14ac:dyDescent="0.2">
      <c r="A1912" s="7"/>
      <c r="B1912" s="9"/>
      <c r="C1912" s="9"/>
      <c r="D1912" s="9"/>
      <c r="E1912" s="9"/>
      <c r="F1912" s="9"/>
      <c r="G1912" s="9"/>
      <c r="H1912" s="9"/>
      <c r="I1912" s="9"/>
      <c r="J1912" s="9"/>
      <c r="K1912" s="9"/>
      <c r="L1912" s="9"/>
      <c r="M1912" s="9"/>
      <c r="N1912" s="9"/>
      <c r="O1912" s="9"/>
    </row>
    <row r="1913" spans="1:15" x14ac:dyDescent="0.2">
      <c r="A1913" s="7"/>
      <c r="B1913" s="9"/>
      <c r="C1913" s="9"/>
      <c r="D1913" s="9"/>
      <c r="E1913" s="9"/>
      <c r="F1913" s="9"/>
      <c r="G1913" s="9"/>
      <c r="H1913" s="9"/>
      <c r="I1913" s="9"/>
      <c r="J1913" s="9"/>
      <c r="K1913" s="9"/>
      <c r="L1913" s="9"/>
      <c r="M1913" s="9"/>
      <c r="N1913" s="9"/>
      <c r="O1913" s="9"/>
    </row>
    <row r="1914" spans="1:15" x14ac:dyDescent="0.2">
      <c r="A1914" s="7"/>
      <c r="B1914" s="9"/>
      <c r="C1914" s="9"/>
      <c r="D1914" s="9"/>
      <c r="E1914" s="9"/>
      <c r="F1914" s="9"/>
      <c r="G1914" s="9"/>
      <c r="H1914" s="9"/>
      <c r="I1914" s="9"/>
      <c r="J1914" s="9"/>
      <c r="K1914" s="9"/>
      <c r="L1914" s="9"/>
      <c r="M1914" s="9"/>
      <c r="N1914" s="9"/>
      <c r="O1914" s="9"/>
    </row>
    <row r="1915" spans="1:15" x14ac:dyDescent="0.2">
      <c r="A1915" s="7"/>
      <c r="B1915" s="9"/>
      <c r="C1915" s="9"/>
      <c r="D1915" s="9"/>
      <c r="E1915" s="9"/>
      <c r="F1915" s="9"/>
      <c r="G1915" s="9"/>
      <c r="H1915" s="9"/>
      <c r="I1915" s="9"/>
      <c r="J1915" s="9"/>
      <c r="K1915" s="9"/>
      <c r="L1915" s="9"/>
      <c r="M1915" s="9"/>
      <c r="N1915" s="9"/>
      <c r="O1915" s="9"/>
    </row>
    <row r="1916" spans="1:15" x14ac:dyDescent="0.2">
      <c r="A1916" s="7"/>
      <c r="B1916" s="9"/>
      <c r="C1916" s="9"/>
      <c r="D1916" s="9"/>
      <c r="E1916" s="9"/>
      <c r="F1916" s="9"/>
      <c r="G1916" s="9"/>
      <c r="H1916" s="9"/>
      <c r="I1916" s="9"/>
      <c r="J1916" s="9"/>
      <c r="K1916" s="9"/>
      <c r="L1916" s="9"/>
      <c r="M1916" s="9"/>
      <c r="N1916" s="9"/>
      <c r="O1916" s="9"/>
    </row>
    <row r="1917" spans="1:15" x14ac:dyDescent="0.2">
      <c r="A1917" s="7"/>
      <c r="B1917" s="9"/>
      <c r="C1917" s="9"/>
      <c r="D1917" s="9"/>
      <c r="E1917" s="9"/>
      <c r="F1917" s="9"/>
      <c r="G1917" s="9"/>
      <c r="H1917" s="9"/>
      <c r="I1917" s="9"/>
      <c r="J1917" s="9"/>
      <c r="K1917" s="9"/>
      <c r="L1917" s="9"/>
      <c r="M1917" s="9"/>
      <c r="N1917" s="9"/>
      <c r="O1917" s="9"/>
    </row>
    <row r="1918" spans="1:15" x14ac:dyDescent="0.2">
      <c r="A1918" s="7"/>
      <c r="B1918" s="9"/>
      <c r="C1918" s="9"/>
      <c r="D1918" s="9"/>
      <c r="E1918" s="9"/>
      <c r="F1918" s="9"/>
      <c r="G1918" s="9"/>
      <c r="H1918" s="9"/>
      <c r="I1918" s="9"/>
      <c r="J1918" s="9"/>
      <c r="K1918" s="9"/>
      <c r="L1918" s="9"/>
      <c r="M1918" s="9"/>
      <c r="N1918" s="9"/>
      <c r="O1918" s="9"/>
    </row>
    <row r="1919" spans="1:15" x14ac:dyDescent="0.2">
      <c r="A1919" s="7"/>
      <c r="B1919" s="9"/>
      <c r="C1919" s="9"/>
      <c r="D1919" s="9"/>
      <c r="E1919" s="9"/>
      <c r="F1919" s="9"/>
      <c r="G1919" s="9"/>
      <c r="H1919" s="9"/>
      <c r="I1919" s="9"/>
      <c r="J1919" s="9"/>
      <c r="K1919" s="9"/>
      <c r="L1919" s="9"/>
      <c r="M1919" s="9"/>
      <c r="N1919" s="9"/>
      <c r="O1919" s="9"/>
    </row>
    <row r="1920" spans="1:15" x14ac:dyDescent="0.2">
      <c r="A1920" s="7"/>
      <c r="B1920" s="9"/>
      <c r="C1920" s="9"/>
      <c r="D1920" s="9"/>
      <c r="E1920" s="9"/>
      <c r="F1920" s="9"/>
      <c r="G1920" s="9"/>
      <c r="H1920" s="9"/>
      <c r="I1920" s="9"/>
      <c r="J1920" s="9"/>
      <c r="K1920" s="9"/>
      <c r="L1920" s="9"/>
      <c r="M1920" s="9"/>
      <c r="N1920" s="9"/>
      <c r="O1920" s="9"/>
    </row>
    <row r="1921" spans="1:15" x14ac:dyDescent="0.2">
      <c r="A1921" s="7"/>
      <c r="B1921" s="9"/>
      <c r="C1921" s="9"/>
      <c r="D1921" s="9"/>
      <c r="E1921" s="9"/>
      <c r="F1921" s="9"/>
      <c r="G1921" s="9"/>
      <c r="H1921" s="9"/>
      <c r="I1921" s="9"/>
      <c r="J1921" s="9"/>
      <c r="K1921" s="9"/>
      <c r="L1921" s="9"/>
      <c r="M1921" s="9"/>
      <c r="N1921" s="9"/>
      <c r="O1921" s="9"/>
    </row>
    <row r="1922" spans="1:15" x14ac:dyDescent="0.2">
      <c r="A1922" s="7"/>
      <c r="B1922" s="9"/>
      <c r="C1922" s="9"/>
      <c r="D1922" s="9"/>
      <c r="E1922" s="9"/>
      <c r="F1922" s="9"/>
      <c r="G1922" s="9"/>
      <c r="H1922" s="9"/>
      <c r="I1922" s="9"/>
      <c r="J1922" s="9"/>
      <c r="K1922" s="9"/>
      <c r="L1922" s="9"/>
      <c r="M1922" s="9"/>
      <c r="N1922" s="9"/>
      <c r="O1922" s="9"/>
    </row>
    <row r="1923" spans="1:15" x14ac:dyDescent="0.2">
      <c r="A1923" s="7"/>
      <c r="B1923" s="9"/>
      <c r="C1923" s="9"/>
      <c r="D1923" s="9"/>
      <c r="E1923" s="9"/>
      <c r="F1923" s="9"/>
      <c r="G1923" s="9"/>
      <c r="H1923" s="9"/>
      <c r="I1923" s="9"/>
      <c r="J1923" s="9"/>
      <c r="K1923" s="9"/>
      <c r="L1923" s="9"/>
      <c r="M1923" s="9"/>
      <c r="N1923" s="9"/>
      <c r="O1923" s="9"/>
    </row>
    <row r="1924" spans="1:15" x14ac:dyDescent="0.2">
      <c r="A1924" s="7"/>
      <c r="B1924" s="9"/>
      <c r="C1924" s="9"/>
      <c r="D1924" s="9"/>
      <c r="E1924" s="9"/>
      <c r="F1924" s="9"/>
      <c r="G1924" s="9"/>
      <c r="H1924" s="9"/>
      <c r="I1924" s="9"/>
      <c r="J1924" s="9"/>
      <c r="K1924" s="9"/>
      <c r="L1924" s="9"/>
      <c r="M1924" s="9"/>
      <c r="N1924" s="9"/>
      <c r="O1924" s="9"/>
    </row>
    <row r="1925" spans="1:15" x14ac:dyDescent="0.2">
      <c r="A1925" s="7"/>
      <c r="B1925" s="9"/>
      <c r="C1925" s="9"/>
      <c r="D1925" s="9"/>
      <c r="E1925" s="9"/>
      <c r="F1925" s="9"/>
      <c r="G1925" s="9"/>
      <c r="H1925" s="9"/>
      <c r="I1925" s="9"/>
      <c r="J1925" s="9"/>
      <c r="K1925" s="9"/>
      <c r="L1925" s="9"/>
      <c r="M1925" s="9"/>
      <c r="N1925" s="9"/>
      <c r="O1925" s="9"/>
    </row>
    <row r="1926" spans="1:15" x14ac:dyDescent="0.2">
      <c r="A1926" s="7"/>
      <c r="B1926" s="9"/>
      <c r="C1926" s="9"/>
      <c r="D1926" s="9"/>
      <c r="E1926" s="9"/>
      <c r="F1926" s="9"/>
      <c r="G1926" s="9"/>
      <c r="H1926" s="9"/>
      <c r="I1926" s="9"/>
      <c r="J1926" s="9"/>
      <c r="K1926" s="9"/>
      <c r="L1926" s="9"/>
      <c r="M1926" s="9"/>
      <c r="N1926" s="9"/>
      <c r="O1926" s="9"/>
    </row>
    <row r="1927" spans="1:15" x14ac:dyDescent="0.2">
      <c r="A1927" s="7"/>
      <c r="B1927" s="9"/>
      <c r="C1927" s="9"/>
      <c r="D1927" s="9"/>
      <c r="E1927" s="9"/>
      <c r="F1927" s="9"/>
      <c r="G1927" s="9"/>
      <c r="H1927" s="9"/>
      <c r="I1927" s="9"/>
      <c r="J1927" s="9"/>
      <c r="K1927" s="9"/>
      <c r="L1927" s="9"/>
      <c r="M1927" s="9"/>
      <c r="N1927" s="9"/>
      <c r="O1927" s="9"/>
    </row>
    <row r="1928" spans="1:15" x14ac:dyDescent="0.2">
      <c r="A1928" s="7"/>
      <c r="B1928" s="9"/>
      <c r="C1928" s="9"/>
      <c r="D1928" s="9"/>
      <c r="E1928" s="9"/>
      <c r="F1928" s="9"/>
      <c r="G1928" s="9"/>
      <c r="H1928" s="9"/>
      <c r="I1928" s="9"/>
      <c r="J1928" s="9"/>
      <c r="K1928" s="9"/>
      <c r="L1928" s="9"/>
      <c r="M1928" s="9"/>
      <c r="N1928" s="9"/>
      <c r="O1928" s="9"/>
    </row>
    <row r="1929" spans="1:15" x14ac:dyDescent="0.2">
      <c r="A1929" s="7"/>
      <c r="B1929" s="9"/>
      <c r="C1929" s="9"/>
      <c r="D1929" s="9"/>
      <c r="E1929" s="9"/>
      <c r="F1929" s="9"/>
      <c r="G1929" s="9"/>
      <c r="H1929" s="9"/>
      <c r="I1929" s="9"/>
      <c r="J1929" s="9"/>
      <c r="K1929" s="9"/>
      <c r="L1929" s="9"/>
      <c r="M1929" s="9"/>
      <c r="N1929" s="9"/>
      <c r="O1929" s="9"/>
    </row>
    <row r="1930" spans="1:15" x14ac:dyDescent="0.2">
      <c r="A1930" s="7"/>
      <c r="B1930" s="9"/>
      <c r="C1930" s="9"/>
      <c r="D1930" s="9"/>
      <c r="E1930" s="9"/>
      <c r="F1930" s="9"/>
      <c r="G1930" s="9"/>
      <c r="H1930" s="9"/>
      <c r="I1930" s="9"/>
      <c r="J1930" s="9"/>
      <c r="K1930" s="9"/>
      <c r="L1930" s="9"/>
      <c r="M1930" s="9"/>
      <c r="N1930" s="9"/>
      <c r="O1930" s="9"/>
    </row>
    <row r="1931" spans="1:15" x14ac:dyDescent="0.2">
      <c r="A1931" s="7"/>
      <c r="B1931" s="9"/>
      <c r="C1931" s="9"/>
      <c r="D1931" s="9"/>
      <c r="E1931" s="9"/>
      <c r="F1931" s="9"/>
      <c r="G1931" s="9"/>
      <c r="H1931" s="9"/>
      <c r="I1931" s="9"/>
      <c r="J1931" s="9"/>
      <c r="K1931" s="9"/>
      <c r="L1931" s="9"/>
      <c r="M1931" s="9"/>
      <c r="N1931" s="9"/>
      <c r="O1931" s="9"/>
    </row>
    <row r="1932" spans="1:15" x14ac:dyDescent="0.2">
      <c r="A1932" s="7"/>
      <c r="B1932" s="9"/>
      <c r="C1932" s="9"/>
      <c r="D1932" s="9"/>
      <c r="E1932" s="9"/>
      <c r="F1932" s="9"/>
      <c r="G1932" s="9"/>
      <c r="H1932" s="9"/>
      <c r="I1932" s="9"/>
      <c r="J1932" s="9"/>
      <c r="K1932" s="9"/>
      <c r="L1932" s="9"/>
      <c r="M1932" s="9"/>
      <c r="N1932" s="9"/>
      <c r="O1932" s="9"/>
    </row>
    <row r="1933" spans="1:15" x14ac:dyDescent="0.2">
      <c r="A1933" s="7"/>
      <c r="B1933" s="9"/>
      <c r="C1933" s="9"/>
      <c r="D1933" s="9"/>
      <c r="E1933" s="9"/>
      <c r="F1933" s="9"/>
      <c r="G1933" s="9"/>
      <c r="H1933" s="9"/>
      <c r="I1933" s="9"/>
      <c r="J1933" s="9"/>
      <c r="K1933" s="9"/>
      <c r="L1933" s="9"/>
      <c r="M1933" s="9"/>
      <c r="N1933" s="9"/>
      <c r="O1933" s="9"/>
    </row>
    <row r="1934" spans="1:15" x14ac:dyDescent="0.2">
      <c r="A1934" s="7"/>
      <c r="B1934" s="9"/>
      <c r="C1934" s="9"/>
      <c r="D1934" s="9"/>
      <c r="E1934" s="9"/>
      <c r="F1934" s="9"/>
      <c r="G1934" s="9"/>
      <c r="H1934" s="9"/>
      <c r="I1934" s="9"/>
      <c r="J1934" s="9"/>
      <c r="K1934" s="9"/>
      <c r="L1934" s="9"/>
      <c r="M1934" s="9"/>
      <c r="N1934" s="9"/>
      <c r="O1934" s="9"/>
    </row>
    <row r="1935" spans="1:15" x14ac:dyDescent="0.2">
      <c r="A1935" s="7"/>
      <c r="B1935" s="9"/>
      <c r="C1935" s="9"/>
      <c r="D1935" s="9"/>
      <c r="E1935" s="9"/>
      <c r="F1935" s="9"/>
      <c r="G1935" s="9"/>
      <c r="H1935" s="9"/>
      <c r="I1935" s="9"/>
      <c r="J1935" s="9"/>
      <c r="K1935" s="9"/>
      <c r="L1935" s="9"/>
      <c r="M1935" s="9"/>
      <c r="N1935" s="9"/>
      <c r="O1935" s="9"/>
    </row>
    <row r="1936" spans="1:15" x14ac:dyDescent="0.2">
      <c r="A1936" s="7"/>
      <c r="B1936" s="9"/>
      <c r="C1936" s="9"/>
      <c r="D1936" s="9"/>
      <c r="E1936" s="9"/>
      <c r="F1936" s="9"/>
      <c r="G1936" s="9"/>
      <c r="H1936" s="9"/>
      <c r="I1936" s="9"/>
      <c r="J1936" s="9"/>
      <c r="K1936" s="9"/>
      <c r="L1936" s="9"/>
      <c r="M1936" s="9"/>
      <c r="N1936" s="9"/>
      <c r="O1936" s="9"/>
    </row>
    <row r="1937" spans="1:15" x14ac:dyDescent="0.2">
      <c r="A1937" s="7"/>
      <c r="B1937" s="9"/>
      <c r="C1937" s="9"/>
      <c r="D1937" s="9"/>
      <c r="E1937" s="9"/>
      <c r="F1937" s="9"/>
      <c r="G1937" s="9"/>
      <c r="H1937" s="9"/>
      <c r="I1937" s="9"/>
      <c r="J1937" s="9"/>
      <c r="K1937" s="9"/>
      <c r="L1937" s="9"/>
      <c r="M1937" s="9"/>
      <c r="N1937" s="9"/>
      <c r="O1937" s="9"/>
    </row>
    <row r="1938" spans="1:15" x14ac:dyDescent="0.2">
      <c r="A1938" s="7"/>
      <c r="B1938" s="9"/>
      <c r="C1938" s="9"/>
      <c r="D1938" s="9"/>
      <c r="E1938" s="9"/>
      <c r="F1938" s="9"/>
      <c r="G1938" s="9"/>
      <c r="H1938" s="9"/>
      <c r="I1938" s="9"/>
      <c r="J1938" s="9"/>
      <c r="K1938" s="9"/>
      <c r="L1938" s="9"/>
      <c r="M1938" s="9"/>
      <c r="N1938" s="9"/>
      <c r="O1938" s="9"/>
    </row>
    <row r="1939" spans="1:15" x14ac:dyDescent="0.2">
      <c r="A1939" s="7"/>
      <c r="B1939" s="9"/>
      <c r="C1939" s="9"/>
      <c r="D1939" s="9"/>
      <c r="E1939" s="9"/>
      <c r="F1939" s="9"/>
      <c r="G1939" s="9"/>
      <c r="H1939" s="9"/>
      <c r="I1939" s="9"/>
      <c r="J1939" s="9"/>
      <c r="K1939" s="9"/>
      <c r="L1939" s="9"/>
      <c r="M1939" s="9"/>
      <c r="N1939" s="9"/>
      <c r="O1939" s="9"/>
    </row>
    <row r="1940" spans="1:15" x14ac:dyDescent="0.2">
      <c r="A1940" s="7"/>
      <c r="B1940" s="9"/>
      <c r="C1940" s="9"/>
      <c r="D1940" s="9"/>
      <c r="E1940" s="9"/>
      <c r="F1940" s="9"/>
      <c r="G1940" s="9"/>
      <c r="H1940" s="9"/>
      <c r="I1940" s="9"/>
      <c r="J1940" s="9"/>
      <c r="K1940" s="9"/>
      <c r="L1940" s="9"/>
      <c r="M1940" s="9"/>
      <c r="N1940" s="9"/>
      <c r="O1940" s="9"/>
    </row>
    <row r="1941" spans="1:15" x14ac:dyDescent="0.2">
      <c r="A1941" s="7"/>
      <c r="B1941" s="9"/>
      <c r="C1941" s="9"/>
      <c r="D1941" s="9"/>
      <c r="E1941" s="9"/>
      <c r="F1941" s="9"/>
      <c r="G1941" s="9"/>
      <c r="H1941" s="9"/>
      <c r="I1941" s="9"/>
      <c r="J1941" s="9"/>
      <c r="K1941" s="9"/>
      <c r="L1941" s="9"/>
      <c r="M1941" s="9"/>
      <c r="N1941" s="9"/>
      <c r="O1941" s="9"/>
    </row>
    <row r="1942" spans="1:15" x14ac:dyDescent="0.2">
      <c r="A1942" s="7"/>
      <c r="B1942" s="9"/>
      <c r="C1942" s="9"/>
      <c r="D1942" s="9"/>
      <c r="E1942" s="9"/>
      <c r="F1942" s="9"/>
      <c r="G1942" s="9"/>
      <c r="H1942" s="9"/>
      <c r="I1942" s="9"/>
      <c r="J1942" s="9"/>
      <c r="K1942" s="9"/>
      <c r="L1942" s="9"/>
      <c r="M1942" s="9"/>
      <c r="N1942" s="9"/>
      <c r="O1942" s="9"/>
    </row>
    <row r="1943" spans="1:15" x14ac:dyDescent="0.2">
      <c r="A1943" s="7"/>
      <c r="B1943" s="9"/>
      <c r="C1943" s="9"/>
      <c r="D1943" s="9"/>
      <c r="E1943" s="9"/>
      <c r="F1943" s="9"/>
      <c r="G1943" s="9"/>
      <c r="H1943" s="9"/>
      <c r="I1943" s="9"/>
      <c r="J1943" s="9"/>
      <c r="K1943" s="9"/>
      <c r="L1943" s="9"/>
      <c r="M1943" s="9"/>
      <c r="N1943" s="9"/>
      <c r="O1943" s="9"/>
    </row>
    <row r="1944" spans="1:15" x14ac:dyDescent="0.2">
      <c r="A1944" s="7"/>
      <c r="B1944" s="9"/>
      <c r="C1944" s="9"/>
      <c r="D1944" s="9"/>
      <c r="E1944" s="9"/>
      <c r="F1944" s="9"/>
      <c r="G1944" s="9"/>
      <c r="H1944" s="9"/>
      <c r="I1944" s="9"/>
      <c r="J1944" s="9"/>
      <c r="K1944" s="9"/>
      <c r="L1944" s="9"/>
      <c r="M1944" s="9"/>
      <c r="N1944" s="9"/>
      <c r="O1944" s="9"/>
    </row>
    <row r="1945" spans="1:15" x14ac:dyDescent="0.2">
      <c r="A1945" s="7"/>
      <c r="B1945" s="9"/>
      <c r="C1945" s="9"/>
      <c r="D1945" s="9"/>
      <c r="E1945" s="9"/>
      <c r="F1945" s="9"/>
      <c r="G1945" s="9"/>
      <c r="H1945" s="9"/>
      <c r="I1945" s="9"/>
      <c r="J1945" s="9"/>
      <c r="K1945" s="9"/>
      <c r="L1945" s="9"/>
      <c r="M1945" s="9"/>
      <c r="N1945" s="9"/>
      <c r="O1945" s="9"/>
    </row>
    <row r="1946" spans="1:15" x14ac:dyDescent="0.2">
      <c r="A1946" s="7"/>
      <c r="B1946" s="9"/>
      <c r="C1946" s="9"/>
      <c r="D1946" s="9"/>
      <c r="E1946" s="9"/>
      <c r="F1946" s="9"/>
      <c r="G1946" s="9"/>
      <c r="H1946" s="9"/>
      <c r="I1946" s="9"/>
      <c r="J1946" s="9"/>
      <c r="K1946" s="9"/>
      <c r="L1946" s="9"/>
      <c r="M1946" s="9"/>
      <c r="N1946" s="9"/>
      <c r="O1946" s="9"/>
    </row>
    <row r="1947" spans="1:15" x14ac:dyDescent="0.2">
      <c r="A1947" s="7"/>
      <c r="B1947" s="9"/>
      <c r="C1947" s="9"/>
      <c r="D1947" s="9"/>
      <c r="E1947" s="9"/>
      <c r="F1947" s="9"/>
      <c r="G1947" s="9"/>
      <c r="H1947" s="9"/>
      <c r="I1947" s="9"/>
      <c r="J1947" s="9"/>
      <c r="K1947" s="9"/>
      <c r="L1947" s="9"/>
      <c r="M1947" s="9"/>
      <c r="N1947" s="9"/>
      <c r="O1947" s="9"/>
    </row>
    <row r="1948" spans="1:15" x14ac:dyDescent="0.2">
      <c r="A1948" s="7"/>
      <c r="B1948" s="9"/>
      <c r="C1948" s="9"/>
      <c r="D1948" s="9"/>
      <c r="E1948" s="9"/>
      <c r="F1948" s="9"/>
      <c r="G1948" s="9"/>
      <c r="H1948" s="9"/>
      <c r="I1948" s="9"/>
      <c r="J1948" s="9"/>
      <c r="K1948" s="9"/>
      <c r="L1948" s="9"/>
      <c r="M1948" s="9"/>
      <c r="N1948" s="9"/>
      <c r="O1948" s="9"/>
    </row>
    <row r="1949" spans="1:15" x14ac:dyDescent="0.2">
      <c r="A1949" s="7"/>
      <c r="B1949" s="9"/>
      <c r="C1949" s="9"/>
      <c r="D1949" s="9"/>
      <c r="E1949" s="9"/>
      <c r="F1949" s="9"/>
      <c r="G1949" s="9"/>
      <c r="H1949" s="9"/>
      <c r="I1949" s="9"/>
      <c r="J1949" s="9"/>
      <c r="K1949" s="9"/>
      <c r="L1949" s="9"/>
      <c r="M1949" s="9"/>
      <c r="N1949" s="9"/>
      <c r="O1949" s="9"/>
    </row>
    <row r="1950" spans="1:15" x14ac:dyDescent="0.2">
      <c r="A1950" s="7"/>
      <c r="B1950" s="9"/>
      <c r="C1950" s="9"/>
      <c r="D1950" s="9"/>
      <c r="E1950" s="9"/>
      <c r="F1950" s="9"/>
      <c r="G1950" s="9"/>
      <c r="H1950" s="9"/>
      <c r="I1950" s="9"/>
      <c r="J1950" s="9"/>
      <c r="K1950" s="9"/>
      <c r="L1950" s="9"/>
      <c r="M1950" s="9"/>
      <c r="N1950" s="9"/>
      <c r="O1950" s="9"/>
    </row>
    <row r="1951" spans="1:15" x14ac:dyDescent="0.2">
      <c r="A1951" s="7"/>
      <c r="B1951" s="9"/>
      <c r="C1951" s="9"/>
      <c r="D1951" s="9"/>
      <c r="E1951" s="9"/>
      <c r="F1951" s="9"/>
      <c r="G1951" s="9"/>
      <c r="H1951" s="9"/>
      <c r="I1951" s="9"/>
      <c r="J1951" s="9"/>
      <c r="K1951" s="9"/>
      <c r="L1951" s="9"/>
      <c r="M1951" s="9"/>
      <c r="N1951" s="9"/>
      <c r="O1951" s="9"/>
    </row>
    <row r="1952" spans="1:15" x14ac:dyDescent="0.2">
      <c r="A1952" s="7"/>
      <c r="B1952" s="9"/>
      <c r="C1952" s="9"/>
      <c r="D1952" s="9"/>
      <c r="E1952" s="9"/>
      <c r="F1952" s="9"/>
      <c r="G1952" s="9"/>
      <c r="H1952" s="9"/>
      <c r="I1952" s="9"/>
      <c r="J1952" s="9"/>
      <c r="K1952" s="9"/>
      <c r="L1952" s="9"/>
      <c r="M1952" s="9"/>
      <c r="N1952" s="9"/>
      <c r="O1952" s="9"/>
    </row>
    <row r="1953" spans="1:15" x14ac:dyDescent="0.2">
      <c r="A1953" s="7"/>
      <c r="B1953" s="9"/>
      <c r="C1953" s="9"/>
      <c r="D1953" s="9"/>
      <c r="E1953" s="9"/>
      <c r="F1953" s="9"/>
      <c r="G1953" s="9"/>
      <c r="H1953" s="9"/>
      <c r="I1953" s="9"/>
      <c r="J1953" s="9"/>
      <c r="K1953" s="9"/>
      <c r="L1953" s="9"/>
      <c r="M1953" s="9"/>
      <c r="N1953" s="9"/>
      <c r="O1953" s="9"/>
    </row>
    <row r="1954" spans="1:15" x14ac:dyDescent="0.2">
      <c r="A1954" s="7"/>
      <c r="B1954" s="9"/>
      <c r="C1954" s="9"/>
      <c r="D1954" s="9"/>
      <c r="E1954" s="9"/>
      <c r="F1954" s="9"/>
      <c r="G1954" s="9"/>
      <c r="H1954" s="9"/>
      <c r="I1954" s="9"/>
      <c r="J1954" s="9"/>
      <c r="K1954" s="9"/>
      <c r="L1954" s="9"/>
      <c r="M1954" s="9"/>
      <c r="N1954" s="9"/>
      <c r="O1954" s="9"/>
    </row>
    <row r="1955" spans="1:15" x14ac:dyDescent="0.2">
      <c r="A1955" s="7"/>
      <c r="B1955" s="9"/>
      <c r="C1955" s="9"/>
      <c r="D1955" s="9"/>
      <c r="E1955" s="9"/>
      <c r="F1955" s="9"/>
      <c r="G1955" s="9"/>
      <c r="H1955" s="9"/>
      <c r="I1955" s="9"/>
      <c r="J1955" s="9"/>
      <c r="K1955" s="9"/>
      <c r="L1955" s="9"/>
      <c r="M1955" s="9"/>
      <c r="N1955" s="9"/>
      <c r="O1955" s="9"/>
    </row>
    <row r="1956" spans="1:15" x14ac:dyDescent="0.2">
      <c r="A1956" s="7"/>
      <c r="B1956" s="9"/>
      <c r="C1956" s="9"/>
      <c r="D1956" s="9"/>
      <c r="E1956" s="9"/>
      <c r="F1956" s="9"/>
      <c r="G1956" s="9"/>
      <c r="H1956" s="9"/>
      <c r="I1956" s="9"/>
      <c r="J1956" s="9"/>
      <c r="K1956" s="9"/>
      <c r="L1956" s="9"/>
      <c r="M1956" s="9"/>
      <c r="N1956" s="9"/>
      <c r="O1956" s="9"/>
    </row>
    <row r="1957" spans="1:15" x14ac:dyDescent="0.2">
      <c r="A1957" s="7"/>
      <c r="B1957" s="9"/>
      <c r="C1957" s="9"/>
      <c r="D1957" s="9"/>
      <c r="E1957" s="9"/>
      <c r="F1957" s="9"/>
      <c r="G1957" s="9"/>
      <c r="H1957" s="9"/>
      <c r="I1957" s="9"/>
      <c r="J1957" s="9"/>
      <c r="K1957" s="9"/>
      <c r="L1957" s="9"/>
      <c r="M1957" s="9"/>
      <c r="N1957" s="9"/>
      <c r="O1957" s="9"/>
    </row>
    <row r="1958" spans="1:15" x14ac:dyDescent="0.2">
      <c r="A1958" s="7"/>
      <c r="B1958" s="9"/>
      <c r="C1958" s="9"/>
      <c r="D1958" s="9"/>
      <c r="E1958" s="9"/>
      <c r="F1958" s="9"/>
      <c r="G1958" s="9"/>
      <c r="H1958" s="9"/>
      <c r="I1958" s="9"/>
      <c r="J1958" s="9"/>
      <c r="K1958" s="9"/>
      <c r="L1958" s="9"/>
      <c r="M1958" s="9"/>
      <c r="N1958" s="9"/>
      <c r="O1958" s="9"/>
    </row>
    <row r="1959" spans="1:15" x14ac:dyDescent="0.2">
      <c r="A1959" s="7"/>
      <c r="B1959" s="9"/>
      <c r="C1959" s="9"/>
      <c r="D1959" s="9"/>
      <c r="E1959" s="9"/>
      <c r="F1959" s="9"/>
      <c r="G1959" s="9"/>
      <c r="H1959" s="9"/>
      <c r="I1959" s="9"/>
      <c r="J1959" s="9"/>
      <c r="K1959" s="9"/>
      <c r="L1959" s="9"/>
      <c r="M1959" s="9"/>
      <c r="N1959" s="9"/>
      <c r="O1959" s="9"/>
    </row>
    <row r="1960" spans="1:15" x14ac:dyDescent="0.2">
      <c r="A1960" s="7"/>
      <c r="B1960" s="9"/>
      <c r="C1960" s="9"/>
      <c r="D1960" s="9"/>
      <c r="E1960" s="9"/>
      <c r="F1960" s="9"/>
      <c r="G1960" s="9"/>
      <c r="H1960" s="9"/>
      <c r="I1960" s="9"/>
      <c r="J1960" s="9"/>
      <c r="K1960" s="9"/>
      <c r="L1960" s="9"/>
      <c r="M1960" s="9"/>
      <c r="N1960" s="9"/>
      <c r="O1960" s="9"/>
    </row>
    <row r="1961" spans="1:15" x14ac:dyDescent="0.2">
      <c r="A1961" s="7"/>
      <c r="B1961" s="9"/>
      <c r="C1961" s="9"/>
      <c r="D1961" s="9"/>
      <c r="E1961" s="9"/>
      <c r="F1961" s="9"/>
      <c r="G1961" s="9"/>
      <c r="H1961" s="9"/>
      <c r="I1961" s="9"/>
      <c r="J1961" s="9"/>
      <c r="K1961" s="9"/>
      <c r="L1961" s="9"/>
      <c r="M1961" s="9"/>
      <c r="N1961" s="9"/>
      <c r="O1961" s="9"/>
    </row>
    <row r="1962" spans="1:15" x14ac:dyDescent="0.2">
      <c r="A1962" s="7"/>
      <c r="B1962" s="9"/>
      <c r="C1962" s="9"/>
      <c r="D1962" s="9"/>
      <c r="E1962" s="9"/>
      <c r="F1962" s="9"/>
      <c r="G1962" s="9"/>
      <c r="H1962" s="9"/>
      <c r="I1962" s="9"/>
      <c r="J1962" s="9"/>
      <c r="K1962" s="9"/>
      <c r="L1962" s="9"/>
      <c r="M1962" s="9"/>
      <c r="N1962" s="9"/>
      <c r="O1962" s="9"/>
    </row>
    <row r="1963" spans="1:15" x14ac:dyDescent="0.2">
      <c r="A1963" s="7"/>
      <c r="B1963" s="9"/>
      <c r="C1963" s="9"/>
      <c r="D1963" s="9"/>
      <c r="E1963" s="9"/>
      <c r="F1963" s="9"/>
      <c r="G1963" s="9"/>
      <c r="H1963" s="9"/>
      <c r="I1963" s="9"/>
      <c r="J1963" s="9"/>
      <c r="K1963" s="9"/>
      <c r="L1963" s="9"/>
      <c r="M1963" s="9"/>
      <c r="N1963" s="9"/>
      <c r="O1963" s="9"/>
    </row>
    <row r="1964" spans="1:15" x14ac:dyDescent="0.2">
      <c r="A1964" s="7"/>
      <c r="B1964" s="9"/>
      <c r="C1964" s="9"/>
      <c r="D1964" s="9"/>
      <c r="E1964" s="9"/>
      <c r="F1964" s="9"/>
      <c r="G1964" s="9"/>
      <c r="H1964" s="9"/>
      <c r="I1964" s="9"/>
      <c r="J1964" s="9"/>
      <c r="K1964" s="9"/>
      <c r="L1964" s="9"/>
      <c r="M1964" s="9"/>
      <c r="N1964" s="9"/>
      <c r="O1964" s="9"/>
    </row>
    <row r="1965" spans="1:15" x14ac:dyDescent="0.2">
      <c r="A1965" s="7"/>
      <c r="B1965" s="9"/>
      <c r="C1965" s="9"/>
      <c r="D1965" s="9"/>
      <c r="E1965" s="9"/>
      <c r="F1965" s="9"/>
      <c r="G1965" s="9"/>
      <c r="H1965" s="9"/>
      <c r="I1965" s="9"/>
      <c r="J1965" s="9"/>
      <c r="K1965" s="9"/>
      <c r="L1965" s="9"/>
      <c r="M1965" s="9"/>
      <c r="N1965" s="9"/>
      <c r="O1965" s="9"/>
    </row>
    <row r="1966" spans="1:15" x14ac:dyDescent="0.2">
      <c r="A1966" s="7"/>
      <c r="B1966" s="9"/>
      <c r="C1966" s="9"/>
      <c r="D1966" s="9"/>
      <c r="E1966" s="9"/>
      <c r="F1966" s="9"/>
      <c r="G1966" s="9"/>
      <c r="H1966" s="9"/>
      <c r="I1966" s="9"/>
      <c r="J1966" s="9"/>
      <c r="K1966" s="9"/>
      <c r="L1966" s="9"/>
      <c r="M1966" s="9"/>
      <c r="N1966" s="9"/>
      <c r="O1966" s="9"/>
    </row>
    <row r="1967" spans="1:15" x14ac:dyDescent="0.2">
      <c r="A1967" s="7"/>
      <c r="B1967" s="9"/>
      <c r="C1967" s="9"/>
      <c r="D1967" s="9"/>
      <c r="E1967" s="9"/>
      <c r="F1967" s="9"/>
      <c r="G1967" s="9"/>
      <c r="H1967" s="9"/>
      <c r="I1967" s="9"/>
      <c r="J1967" s="9"/>
      <c r="K1967" s="9"/>
      <c r="L1967" s="9"/>
      <c r="M1967" s="9"/>
      <c r="N1967" s="9"/>
      <c r="O1967" s="9"/>
    </row>
    <row r="1968" spans="1:15" x14ac:dyDescent="0.2">
      <c r="A1968" s="7"/>
      <c r="B1968" s="9"/>
      <c r="C1968" s="9"/>
      <c r="D1968" s="9"/>
      <c r="E1968" s="9"/>
      <c r="F1968" s="9"/>
      <c r="G1968" s="9"/>
      <c r="H1968" s="9"/>
      <c r="I1968" s="9"/>
      <c r="J1968" s="9"/>
      <c r="K1968" s="9"/>
      <c r="L1968" s="9"/>
      <c r="M1968" s="9"/>
      <c r="N1968" s="9"/>
      <c r="O1968" s="9"/>
    </row>
    <row r="1969" spans="1:15" x14ac:dyDescent="0.2">
      <c r="A1969" s="7"/>
      <c r="B1969" s="9"/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</row>
    <row r="1970" spans="1:15" x14ac:dyDescent="0.2">
      <c r="A1970" s="7"/>
      <c r="B1970" s="9"/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</row>
    <row r="1971" spans="1:15" x14ac:dyDescent="0.2">
      <c r="A1971" s="7"/>
      <c r="B1971" s="9"/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</row>
    <row r="1972" spans="1:15" x14ac:dyDescent="0.2">
      <c r="A1972" s="7"/>
      <c r="B1972" s="9"/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</row>
    <row r="1973" spans="1:15" x14ac:dyDescent="0.2">
      <c r="A1973" s="7"/>
      <c r="B1973" s="9"/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</row>
    <row r="1974" spans="1:15" x14ac:dyDescent="0.2">
      <c r="A1974" s="7"/>
      <c r="B1974" s="9"/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</row>
    <row r="1975" spans="1:15" x14ac:dyDescent="0.2">
      <c r="A1975" s="7"/>
      <c r="B1975" s="9"/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</row>
    <row r="1976" spans="1:15" x14ac:dyDescent="0.2">
      <c r="A1976" s="7"/>
      <c r="B1976" s="9"/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</row>
    <row r="1977" spans="1:15" x14ac:dyDescent="0.2">
      <c r="A1977" s="7"/>
      <c r="B1977" s="9"/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</row>
    <row r="1978" spans="1:15" x14ac:dyDescent="0.2">
      <c r="A1978" s="7"/>
      <c r="B1978" s="9"/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</row>
    <row r="1979" spans="1:15" x14ac:dyDescent="0.2">
      <c r="A1979" s="7"/>
      <c r="B1979" s="9"/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</row>
    <row r="1980" spans="1:15" x14ac:dyDescent="0.2">
      <c r="A1980" s="7"/>
      <c r="B1980" s="9"/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</row>
    <row r="1981" spans="1:15" x14ac:dyDescent="0.2">
      <c r="A1981" s="7"/>
      <c r="B1981" s="9"/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</row>
    <row r="1982" spans="1:15" x14ac:dyDescent="0.2">
      <c r="A1982" s="7"/>
      <c r="B1982" s="9"/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</row>
    <row r="1983" spans="1:15" x14ac:dyDescent="0.2">
      <c r="A1983" s="7"/>
      <c r="B1983" s="9"/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</row>
    <row r="1984" spans="1:15" x14ac:dyDescent="0.2">
      <c r="A1984" s="7"/>
      <c r="B1984" s="9"/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</row>
    <row r="1985" spans="1:15" x14ac:dyDescent="0.2">
      <c r="A1985" s="7"/>
      <c r="B1985" s="9"/>
      <c r="C1985" s="9"/>
      <c r="D1985" s="9"/>
      <c r="E1985" s="9"/>
      <c r="F1985" s="9"/>
      <c r="G1985" s="9"/>
      <c r="H1985" s="9"/>
      <c r="I1985" s="9"/>
      <c r="J1985" s="9"/>
      <c r="K1985" s="9"/>
      <c r="L1985" s="9"/>
      <c r="M1985" s="9"/>
      <c r="N1985" s="9"/>
      <c r="O1985" s="9"/>
    </row>
    <row r="1986" spans="1:15" x14ac:dyDescent="0.2">
      <c r="A1986" s="7"/>
      <c r="B1986" s="9"/>
      <c r="C1986" s="9"/>
      <c r="D1986" s="9"/>
      <c r="E1986" s="9"/>
      <c r="F1986" s="9"/>
      <c r="G1986" s="9"/>
      <c r="H1986" s="9"/>
      <c r="I1986" s="9"/>
      <c r="J1986" s="9"/>
      <c r="K1986" s="9"/>
      <c r="L1986" s="9"/>
      <c r="M1986" s="9"/>
      <c r="N1986" s="9"/>
      <c r="O1986" s="9"/>
    </row>
    <row r="1987" spans="1:15" x14ac:dyDescent="0.2">
      <c r="A1987" s="7"/>
      <c r="B1987" s="9"/>
      <c r="C1987" s="9"/>
      <c r="D1987" s="9"/>
      <c r="E1987" s="9"/>
      <c r="F1987" s="9"/>
      <c r="G1987" s="9"/>
      <c r="H1987" s="9"/>
      <c r="I1987" s="9"/>
      <c r="J1987" s="9"/>
      <c r="K1987" s="9"/>
      <c r="L1987" s="9"/>
      <c r="M1987" s="9"/>
      <c r="N1987" s="9"/>
      <c r="O1987" s="9"/>
    </row>
    <row r="1988" spans="1:15" x14ac:dyDescent="0.2">
      <c r="A1988" s="7"/>
      <c r="B1988" s="9"/>
      <c r="C1988" s="9"/>
      <c r="D1988" s="9"/>
      <c r="E1988" s="9"/>
      <c r="F1988" s="9"/>
      <c r="G1988" s="9"/>
      <c r="H1988" s="9"/>
      <c r="I1988" s="9"/>
      <c r="J1988" s="9"/>
      <c r="K1988" s="9"/>
      <c r="L1988" s="9"/>
      <c r="M1988" s="9"/>
      <c r="N1988" s="9"/>
      <c r="O1988" s="9"/>
    </row>
    <row r="1989" spans="1:15" x14ac:dyDescent="0.2">
      <c r="A1989" s="7"/>
      <c r="B1989" s="9"/>
      <c r="C1989" s="9"/>
      <c r="D1989" s="9"/>
      <c r="E1989" s="9"/>
      <c r="F1989" s="9"/>
      <c r="G1989" s="9"/>
      <c r="H1989" s="9"/>
      <c r="I1989" s="9"/>
      <c r="J1989" s="9"/>
      <c r="K1989" s="9"/>
      <c r="L1989" s="9"/>
      <c r="M1989" s="9"/>
      <c r="N1989" s="9"/>
      <c r="O1989" s="9"/>
    </row>
    <row r="1990" spans="1:15" x14ac:dyDescent="0.2">
      <c r="A1990" s="7"/>
      <c r="B1990" s="9"/>
      <c r="C1990" s="9"/>
      <c r="D1990" s="9"/>
      <c r="E1990" s="9"/>
      <c r="F1990" s="9"/>
      <c r="G1990" s="9"/>
      <c r="H1990" s="9"/>
      <c r="I1990" s="9"/>
      <c r="J1990" s="9"/>
      <c r="K1990" s="9"/>
      <c r="L1990" s="9"/>
      <c r="M1990" s="9"/>
      <c r="N1990" s="9"/>
      <c r="O1990" s="9"/>
    </row>
    <row r="1991" spans="1:15" x14ac:dyDescent="0.2">
      <c r="A1991" s="7"/>
      <c r="B1991" s="9"/>
      <c r="C1991" s="9"/>
      <c r="D1991" s="9"/>
      <c r="E1991" s="9"/>
      <c r="F1991" s="9"/>
      <c r="G1991" s="9"/>
      <c r="H1991" s="9"/>
      <c r="I1991" s="9"/>
      <c r="J1991" s="9"/>
      <c r="K1991" s="9"/>
      <c r="L1991" s="9"/>
      <c r="M1991" s="9"/>
      <c r="N1991" s="9"/>
      <c r="O1991" s="9"/>
    </row>
    <row r="1992" spans="1:15" x14ac:dyDescent="0.2">
      <c r="A1992" s="7"/>
      <c r="B1992" s="9"/>
      <c r="C1992" s="9"/>
      <c r="D1992" s="9"/>
      <c r="E1992" s="9"/>
      <c r="F1992" s="9"/>
      <c r="G1992" s="9"/>
      <c r="H1992" s="9"/>
      <c r="I1992" s="9"/>
      <c r="J1992" s="9"/>
      <c r="K1992" s="9"/>
      <c r="L1992" s="9"/>
      <c r="M1992" s="9"/>
      <c r="N1992" s="9"/>
      <c r="O1992" s="9"/>
    </row>
    <row r="1993" spans="1:15" x14ac:dyDescent="0.2">
      <c r="A1993" s="7"/>
      <c r="B1993" s="9"/>
      <c r="C1993" s="9"/>
      <c r="D1993" s="9"/>
      <c r="E1993" s="9"/>
      <c r="F1993" s="9"/>
      <c r="G1993" s="9"/>
      <c r="H1993" s="9"/>
      <c r="I1993" s="9"/>
      <c r="J1993" s="9"/>
      <c r="K1993" s="9"/>
      <c r="L1993" s="9"/>
      <c r="M1993" s="9"/>
      <c r="N1993" s="9"/>
      <c r="O1993" s="9"/>
    </row>
    <row r="1994" spans="1:15" x14ac:dyDescent="0.2">
      <c r="A1994" s="7"/>
      <c r="B1994" s="9"/>
      <c r="C1994" s="9"/>
      <c r="D1994" s="9"/>
      <c r="E1994" s="9"/>
      <c r="F1994" s="9"/>
      <c r="G1994" s="9"/>
      <c r="H1994" s="9"/>
      <c r="I1994" s="9"/>
      <c r="J1994" s="9"/>
      <c r="K1994" s="9"/>
      <c r="L1994" s="9"/>
      <c r="M1994" s="9"/>
      <c r="N1994" s="9"/>
      <c r="O1994" s="9"/>
    </row>
    <row r="1995" spans="1:15" x14ac:dyDescent="0.2">
      <c r="A1995" s="7"/>
      <c r="B1995" s="9"/>
      <c r="C1995" s="9"/>
      <c r="D1995" s="9"/>
      <c r="E1995" s="9"/>
      <c r="F1995" s="9"/>
      <c r="G1995" s="9"/>
      <c r="H1995" s="9"/>
      <c r="I1995" s="9"/>
      <c r="J1995" s="9"/>
      <c r="K1995" s="9"/>
      <c r="L1995" s="9"/>
      <c r="M1995" s="9"/>
      <c r="N1995" s="9"/>
      <c r="O1995" s="9"/>
    </row>
    <row r="1996" spans="1:15" x14ac:dyDescent="0.2">
      <c r="A1996" s="7"/>
      <c r="B1996" s="9"/>
      <c r="C1996" s="9"/>
      <c r="D1996" s="9"/>
      <c r="E1996" s="9"/>
      <c r="F1996" s="9"/>
      <c r="G1996" s="9"/>
      <c r="H1996" s="9"/>
      <c r="I1996" s="9"/>
      <c r="J1996" s="9"/>
      <c r="K1996" s="9"/>
      <c r="L1996" s="9"/>
      <c r="M1996" s="9"/>
      <c r="N1996" s="9"/>
      <c r="O1996" s="9"/>
    </row>
    <row r="1997" spans="1:15" x14ac:dyDescent="0.2">
      <c r="A1997" s="7"/>
      <c r="B1997" s="9"/>
      <c r="C1997" s="9"/>
      <c r="D1997" s="9"/>
      <c r="E1997" s="9"/>
      <c r="F1997" s="9"/>
      <c r="G1997" s="9"/>
      <c r="H1997" s="9"/>
      <c r="I1997" s="9"/>
      <c r="J1997" s="9"/>
      <c r="K1997" s="9"/>
      <c r="L1997" s="9"/>
      <c r="M1997" s="9"/>
      <c r="N1997" s="9"/>
      <c r="O1997" s="9"/>
    </row>
    <row r="1998" spans="1:15" x14ac:dyDescent="0.2">
      <c r="A1998" s="7"/>
      <c r="B1998" s="9"/>
      <c r="C1998" s="9"/>
      <c r="D1998" s="9"/>
      <c r="E1998" s="9"/>
      <c r="F1998" s="9"/>
      <c r="G1998" s="9"/>
      <c r="H1998" s="9"/>
      <c r="I1998" s="9"/>
      <c r="J1998" s="9"/>
      <c r="K1998" s="9"/>
      <c r="L1998" s="9"/>
      <c r="M1998" s="9"/>
      <c r="N1998" s="9"/>
      <c r="O1998" s="9"/>
    </row>
    <row r="1999" spans="1:15" x14ac:dyDescent="0.2">
      <c r="A1999" s="7"/>
      <c r="B1999" s="9"/>
      <c r="C1999" s="9"/>
      <c r="D1999" s="9"/>
      <c r="E1999" s="9"/>
      <c r="F1999" s="9"/>
      <c r="G1999" s="9"/>
      <c r="H1999" s="9"/>
      <c r="I1999" s="9"/>
      <c r="J1999" s="9"/>
      <c r="K1999" s="9"/>
      <c r="L1999" s="9"/>
      <c r="M1999" s="9"/>
      <c r="N1999" s="9"/>
      <c r="O1999" s="9"/>
    </row>
    <row r="2000" spans="1:15" x14ac:dyDescent="0.2">
      <c r="A2000" s="7"/>
      <c r="B2000" s="9"/>
      <c r="C2000" s="9"/>
      <c r="D2000" s="9"/>
      <c r="E2000" s="9"/>
      <c r="F2000" s="9"/>
      <c r="G2000" s="9"/>
      <c r="H2000" s="9"/>
      <c r="I2000" s="9"/>
      <c r="J2000" s="9"/>
      <c r="K2000" s="9"/>
      <c r="L2000" s="9"/>
      <c r="M2000" s="9"/>
      <c r="N2000" s="9"/>
      <c r="O2000" s="9"/>
    </row>
    <row r="2001" spans="1:15" x14ac:dyDescent="0.2">
      <c r="A2001" s="7"/>
      <c r="B2001" s="9"/>
      <c r="C2001" s="9"/>
      <c r="D2001" s="9"/>
      <c r="E2001" s="9"/>
      <c r="F2001" s="9"/>
      <c r="G2001" s="9"/>
      <c r="H2001" s="9"/>
      <c r="I2001" s="9"/>
      <c r="J2001" s="9"/>
      <c r="K2001" s="9"/>
      <c r="L2001" s="9"/>
      <c r="M2001" s="9"/>
      <c r="N2001" s="9"/>
      <c r="O2001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B2001"/>
  <sheetViews>
    <sheetView topLeftCell="P2" workbookViewId="0"/>
  </sheetViews>
  <sheetFormatPr baseColWidth="10" defaultColWidth="12.6640625" defaultRowHeight="15.75" customHeight="1" x14ac:dyDescent="0.15"/>
  <cols>
    <col min="1" max="1" width="13" customWidth="1"/>
    <col min="2" max="3" width="7" customWidth="1"/>
    <col min="4" max="4" width="6" customWidth="1"/>
    <col min="5" max="5" width="7" customWidth="1"/>
    <col min="6" max="7" width="6" customWidth="1"/>
    <col min="8" max="8" width="8" customWidth="1"/>
    <col min="9" max="9" width="7" customWidth="1"/>
    <col min="10" max="11" width="6" customWidth="1"/>
    <col min="12" max="12" width="9" customWidth="1"/>
    <col min="13" max="13" width="8" customWidth="1"/>
    <col min="14" max="14" width="13" customWidth="1"/>
    <col min="15" max="15" width="8" customWidth="1"/>
    <col min="16" max="16" width="7" customWidth="1"/>
    <col min="17" max="17" width="6" customWidth="1"/>
    <col min="18" max="18" width="7" customWidth="1"/>
    <col min="19" max="20" width="6" customWidth="1"/>
    <col min="21" max="21" width="8" customWidth="1"/>
    <col min="22" max="22" width="7" customWidth="1"/>
    <col min="23" max="24" width="6" customWidth="1"/>
    <col min="25" max="25" width="9" customWidth="1"/>
    <col min="26" max="26" width="8" customWidth="1"/>
    <col min="27" max="27" width="13" customWidth="1"/>
    <col min="28" max="28" width="5" customWidth="1"/>
  </cols>
  <sheetData>
    <row r="1" spans="1:28" x14ac:dyDescent="0.2">
      <c r="A1" s="7"/>
      <c r="B1" s="8" t="s">
        <v>34</v>
      </c>
      <c r="C1" s="8" t="s">
        <v>35</v>
      </c>
      <c r="D1" s="8" t="s">
        <v>36</v>
      </c>
      <c r="E1" s="8" t="s">
        <v>37</v>
      </c>
      <c r="F1" s="8" t="s">
        <v>38</v>
      </c>
      <c r="G1" s="8" t="s">
        <v>56</v>
      </c>
      <c r="H1" s="8" t="s">
        <v>57</v>
      </c>
      <c r="I1" s="8" t="s">
        <v>58</v>
      </c>
      <c r="J1" s="8" t="s">
        <v>59</v>
      </c>
      <c r="K1" s="8" t="s">
        <v>60</v>
      </c>
      <c r="L1" s="8" t="s">
        <v>61</v>
      </c>
      <c r="M1" s="8" t="s">
        <v>62</v>
      </c>
      <c r="N1" s="9"/>
      <c r="O1" s="8" t="s">
        <v>34</v>
      </c>
      <c r="P1" s="8" t="s">
        <v>35</v>
      </c>
      <c r="Q1" s="8" t="s">
        <v>36</v>
      </c>
      <c r="R1" s="8" t="s">
        <v>37</v>
      </c>
      <c r="S1" s="8" t="s">
        <v>38</v>
      </c>
      <c r="T1" s="8" t="s">
        <v>56</v>
      </c>
      <c r="U1" s="8" t="s">
        <v>57</v>
      </c>
      <c r="V1" s="8" t="s">
        <v>58</v>
      </c>
      <c r="W1" s="8" t="s">
        <v>59</v>
      </c>
      <c r="X1" s="8" t="s">
        <v>60</v>
      </c>
      <c r="Y1" s="8" t="s">
        <v>61</v>
      </c>
      <c r="Z1" s="8" t="s">
        <v>62</v>
      </c>
      <c r="AA1" s="9"/>
      <c r="AB1" s="9"/>
    </row>
    <row r="2" spans="1:28" x14ac:dyDescent="0.2">
      <c r="A2" s="7" t="s">
        <v>63</v>
      </c>
      <c r="B2" s="9" t="str">
        <f t="shared" ref="B2:M2" ca="1" si="0">MID($A2,CELL("col",B2)-1,1)</f>
        <v>1</v>
      </c>
      <c r="C2" s="9" t="str">
        <f t="shared" ca="1" si="0"/>
        <v>1</v>
      </c>
      <c r="D2" s="9" t="str">
        <f t="shared" ca="1" si="0"/>
        <v>1</v>
      </c>
      <c r="E2" s="9" t="str">
        <f t="shared" ca="1" si="0"/>
        <v>1</v>
      </c>
      <c r="F2" s="9" t="str">
        <f t="shared" ca="1" si="0"/>
        <v>1</v>
      </c>
      <c r="G2" s="9" t="str">
        <f t="shared" ca="1" si="0"/>
        <v>1</v>
      </c>
      <c r="H2" s="9" t="str">
        <f t="shared" ca="1" si="0"/>
        <v>0</v>
      </c>
      <c r="I2" s="9" t="str">
        <f t="shared" ca="1" si="0"/>
        <v>1</v>
      </c>
      <c r="J2" s="9" t="str">
        <f t="shared" ca="1" si="0"/>
        <v>0</v>
      </c>
      <c r="K2" s="9" t="str">
        <f t="shared" ca="1" si="0"/>
        <v>0</v>
      </c>
      <c r="L2" s="9" t="str">
        <f t="shared" ca="1" si="0"/>
        <v>1</v>
      </c>
      <c r="M2" s="9" t="str">
        <f t="shared" ca="1" si="0"/>
        <v>1</v>
      </c>
      <c r="N2" s="7" t="s">
        <v>40</v>
      </c>
      <c r="O2" s="9">
        <f t="shared" ref="O2:Z2" ca="1" si="1">COUNTIF(B:B,"=1")</f>
        <v>511</v>
      </c>
      <c r="P2" s="9">
        <f t="shared" ca="1" si="1"/>
        <v>497</v>
      </c>
      <c r="Q2" s="9">
        <f t="shared" ca="1" si="1"/>
        <v>496</v>
      </c>
      <c r="R2" s="9">
        <f t="shared" ca="1" si="1"/>
        <v>506</v>
      </c>
      <c r="S2" s="9">
        <f t="shared" ca="1" si="1"/>
        <v>504</v>
      </c>
      <c r="T2" s="9">
        <f t="shared" ca="1" si="1"/>
        <v>519</v>
      </c>
      <c r="U2" s="9">
        <f t="shared" ca="1" si="1"/>
        <v>487</v>
      </c>
      <c r="V2" s="9">
        <f t="shared" ca="1" si="1"/>
        <v>488</v>
      </c>
      <c r="W2" s="9">
        <f t="shared" ca="1" si="1"/>
        <v>499</v>
      </c>
      <c r="X2" s="9">
        <f t="shared" ca="1" si="1"/>
        <v>520</v>
      </c>
      <c r="Y2" s="9">
        <f t="shared" ca="1" si="1"/>
        <v>503</v>
      </c>
      <c r="Z2" s="9">
        <f t="shared" ca="1" si="1"/>
        <v>499</v>
      </c>
      <c r="AA2" s="9"/>
      <c r="AB2" s="9"/>
    </row>
    <row r="3" spans="1:28" x14ac:dyDescent="0.2">
      <c r="A3" s="7" t="s">
        <v>64</v>
      </c>
      <c r="B3" s="9" t="str">
        <f t="shared" ref="B3:M3" ca="1" si="2">MID($A3,CELL("col",B3)-1,1)</f>
        <v>1</v>
      </c>
      <c r="C3" s="9" t="str">
        <f t="shared" ca="1" si="2"/>
        <v>1</v>
      </c>
      <c r="D3" s="9" t="str">
        <f t="shared" ca="1" si="2"/>
        <v>0</v>
      </c>
      <c r="E3" s="9" t="str">
        <f t="shared" ca="1" si="2"/>
        <v>0</v>
      </c>
      <c r="F3" s="9" t="str">
        <f t="shared" ca="1" si="2"/>
        <v>1</v>
      </c>
      <c r="G3" s="9" t="str">
        <f t="shared" ca="1" si="2"/>
        <v>1</v>
      </c>
      <c r="H3" s="9" t="str">
        <f t="shared" ca="1" si="2"/>
        <v>0</v>
      </c>
      <c r="I3" s="9" t="str">
        <f t="shared" ca="1" si="2"/>
        <v>0</v>
      </c>
      <c r="J3" s="9" t="str">
        <f t="shared" ca="1" si="2"/>
        <v>1</v>
      </c>
      <c r="K3" s="9" t="str">
        <f t="shared" ca="1" si="2"/>
        <v>1</v>
      </c>
      <c r="L3" s="9" t="str">
        <f t="shared" ca="1" si="2"/>
        <v>0</v>
      </c>
      <c r="M3" s="9" t="str">
        <f t="shared" ca="1" si="2"/>
        <v>0</v>
      </c>
      <c r="N3" s="7" t="s">
        <v>42</v>
      </c>
      <c r="O3" s="9">
        <f t="shared" ref="O3:Z3" ca="1" si="3">COUNTIF(B:B,"=0")</f>
        <v>489</v>
      </c>
      <c r="P3" s="9">
        <f t="shared" ca="1" si="3"/>
        <v>503</v>
      </c>
      <c r="Q3" s="9">
        <f t="shared" ca="1" si="3"/>
        <v>504</v>
      </c>
      <c r="R3" s="9">
        <f t="shared" ca="1" si="3"/>
        <v>494</v>
      </c>
      <c r="S3" s="9">
        <f t="shared" ca="1" si="3"/>
        <v>496</v>
      </c>
      <c r="T3" s="9">
        <f t="shared" ca="1" si="3"/>
        <v>481</v>
      </c>
      <c r="U3" s="9">
        <f t="shared" ca="1" si="3"/>
        <v>513</v>
      </c>
      <c r="V3" s="9">
        <f t="shared" ca="1" si="3"/>
        <v>512</v>
      </c>
      <c r="W3" s="9">
        <f t="shared" ca="1" si="3"/>
        <v>501</v>
      </c>
      <c r="X3" s="9">
        <f t="shared" ca="1" si="3"/>
        <v>480</v>
      </c>
      <c r="Y3" s="9">
        <f t="shared" ca="1" si="3"/>
        <v>497</v>
      </c>
      <c r="Z3" s="9">
        <f t="shared" ca="1" si="3"/>
        <v>501</v>
      </c>
      <c r="AA3" s="9"/>
      <c r="AB3" s="9"/>
    </row>
    <row r="4" spans="1:28" x14ac:dyDescent="0.2">
      <c r="A4" s="7" t="s">
        <v>65</v>
      </c>
      <c r="B4" s="9" t="str">
        <f t="shared" ref="B4:M4" ca="1" si="4">MID($A4,CELL("col",B4)-1,1)</f>
        <v>0</v>
      </c>
      <c r="C4" s="9" t="str">
        <f t="shared" ca="1" si="4"/>
        <v>1</v>
      </c>
      <c r="D4" s="9" t="str">
        <f t="shared" ca="1" si="4"/>
        <v>0</v>
      </c>
      <c r="E4" s="9" t="str">
        <f t="shared" ca="1" si="4"/>
        <v>0</v>
      </c>
      <c r="F4" s="9" t="str">
        <f t="shared" ca="1" si="4"/>
        <v>1</v>
      </c>
      <c r="G4" s="9" t="str">
        <f t="shared" ca="1" si="4"/>
        <v>1</v>
      </c>
      <c r="H4" s="9" t="str">
        <f t="shared" ca="1" si="4"/>
        <v>1</v>
      </c>
      <c r="I4" s="9" t="str">
        <f t="shared" ca="1" si="4"/>
        <v>1</v>
      </c>
      <c r="J4" s="9" t="str">
        <f t="shared" ca="1" si="4"/>
        <v>1</v>
      </c>
      <c r="K4" s="9" t="str">
        <f t="shared" ca="1" si="4"/>
        <v>0</v>
      </c>
      <c r="L4" s="9" t="str">
        <f t="shared" ca="1" si="4"/>
        <v>0</v>
      </c>
      <c r="M4" s="9" t="str">
        <f t="shared" ca="1" si="4"/>
        <v>0</v>
      </c>
      <c r="N4" s="8" t="s">
        <v>44</v>
      </c>
      <c r="O4" s="10" t="str">
        <f t="shared" ref="O4:Z4" ca="1" si="5">IF(MAX(O2:O3)=O2,$N$2,$N$3)</f>
        <v>1</v>
      </c>
      <c r="P4" s="10" t="str">
        <f t="shared" ca="1" si="5"/>
        <v>0</v>
      </c>
      <c r="Q4" s="10" t="str">
        <f t="shared" ca="1" si="5"/>
        <v>0</v>
      </c>
      <c r="R4" s="10" t="str">
        <f t="shared" ca="1" si="5"/>
        <v>1</v>
      </c>
      <c r="S4" s="10" t="str">
        <f t="shared" ca="1" si="5"/>
        <v>1</v>
      </c>
      <c r="T4" s="10" t="str">
        <f t="shared" ca="1" si="5"/>
        <v>1</v>
      </c>
      <c r="U4" s="10" t="str">
        <f t="shared" ca="1" si="5"/>
        <v>0</v>
      </c>
      <c r="V4" s="10" t="str">
        <f t="shared" ca="1" si="5"/>
        <v>0</v>
      </c>
      <c r="W4" s="10" t="str">
        <f t="shared" ca="1" si="5"/>
        <v>0</v>
      </c>
      <c r="X4" s="10" t="str">
        <f t="shared" ca="1" si="5"/>
        <v>1</v>
      </c>
      <c r="Y4" s="10" t="str">
        <f t="shared" ca="1" si="5"/>
        <v>1</v>
      </c>
      <c r="Z4" s="10" t="str">
        <f t="shared" ca="1" si="5"/>
        <v>0</v>
      </c>
      <c r="AA4" s="9" t="e">
        <f t="shared" ref="AA4:AA5" si="6">CONCATENATE(O4:Z4)</f>
        <v>#VALUE!</v>
      </c>
      <c r="AB4" s="9" t="e">
        <f t="shared" ref="AB4:AB5" ca="1" si="7">SUMPRODUCT(--MID(AA4,LEN(AA4)+1-ROW(INDIRECT("1:"&amp;LEN(AA4))),1),(2^(ROW(INDIRECT("1:"&amp;LEN(AA4)))-1)))</f>
        <v>#VALUE!</v>
      </c>
    </row>
    <row r="5" spans="1:28" x14ac:dyDescent="0.2">
      <c r="A5" s="7" t="s">
        <v>66</v>
      </c>
      <c r="B5" s="9" t="str">
        <f t="shared" ref="B5:M5" ca="1" si="8">MID($A5,CELL("col",B5)-1,1)</f>
        <v>1</v>
      </c>
      <c r="C5" s="9" t="str">
        <f t="shared" ca="1" si="8"/>
        <v>0</v>
      </c>
      <c r="D5" s="9" t="str">
        <f t="shared" ca="1" si="8"/>
        <v>1</v>
      </c>
      <c r="E5" s="9" t="str">
        <f t="shared" ca="1" si="8"/>
        <v>0</v>
      </c>
      <c r="F5" s="9" t="str">
        <f t="shared" ca="1" si="8"/>
        <v>0</v>
      </c>
      <c r="G5" s="9" t="str">
        <f t="shared" ca="1" si="8"/>
        <v>1</v>
      </c>
      <c r="H5" s="9" t="str">
        <f t="shared" ca="1" si="8"/>
        <v>1</v>
      </c>
      <c r="I5" s="9" t="str">
        <f t="shared" ca="1" si="8"/>
        <v>0</v>
      </c>
      <c r="J5" s="9" t="str">
        <f t="shared" ca="1" si="8"/>
        <v>0</v>
      </c>
      <c r="K5" s="9" t="str">
        <f t="shared" ca="1" si="8"/>
        <v>0</v>
      </c>
      <c r="L5" s="9" t="str">
        <f t="shared" ca="1" si="8"/>
        <v>1</v>
      </c>
      <c r="M5" s="9" t="str">
        <f t="shared" ca="1" si="8"/>
        <v>1</v>
      </c>
      <c r="N5" s="8" t="s">
        <v>46</v>
      </c>
      <c r="O5" s="10" t="str">
        <f t="shared" ref="O5:Z5" ca="1" si="9">IF(MIN(O2:O3)=O2,$N$2,$N$3)</f>
        <v>0</v>
      </c>
      <c r="P5" s="10" t="str">
        <f t="shared" ca="1" si="9"/>
        <v>1</v>
      </c>
      <c r="Q5" s="10" t="str">
        <f t="shared" ca="1" si="9"/>
        <v>1</v>
      </c>
      <c r="R5" s="10" t="str">
        <f t="shared" ca="1" si="9"/>
        <v>0</v>
      </c>
      <c r="S5" s="10" t="str">
        <f t="shared" ca="1" si="9"/>
        <v>0</v>
      </c>
      <c r="T5" s="10" t="str">
        <f t="shared" ca="1" si="9"/>
        <v>0</v>
      </c>
      <c r="U5" s="10" t="str">
        <f t="shared" ca="1" si="9"/>
        <v>1</v>
      </c>
      <c r="V5" s="10" t="str">
        <f t="shared" ca="1" si="9"/>
        <v>1</v>
      </c>
      <c r="W5" s="10" t="str">
        <f t="shared" ca="1" si="9"/>
        <v>1</v>
      </c>
      <c r="X5" s="10" t="str">
        <f t="shared" ca="1" si="9"/>
        <v>0</v>
      </c>
      <c r="Y5" s="10" t="str">
        <f t="shared" ca="1" si="9"/>
        <v>0</v>
      </c>
      <c r="Z5" s="10" t="str">
        <f t="shared" ca="1" si="9"/>
        <v>1</v>
      </c>
      <c r="AA5" s="9" t="e">
        <f t="shared" si="6"/>
        <v>#VALUE!</v>
      </c>
      <c r="AB5" s="9" t="e">
        <f t="shared" ca="1" si="7"/>
        <v>#VALUE!</v>
      </c>
    </row>
    <row r="6" spans="1:28" x14ac:dyDescent="0.2">
      <c r="A6" s="7" t="s">
        <v>67</v>
      </c>
      <c r="B6" s="9" t="str">
        <f t="shared" ref="B6:M6" ca="1" si="10">MID($A6,CELL("col",B6)-1,1)</f>
        <v>0</v>
      </c>
      <c r="C6" s="9" t="str">
        <f t="shared" ca="1" si="10"/>
        <v>1</v>
      </c>
      <c r="D6" s="9" t="str">
        <f t="shared" ca="1" si="10"/>
        <v>1</v>
      </c>
      <c r="E6" s="9" t="str">
        <f t="shared" ca="1" si="10"/>
        <v>0</v>
      </c>
      <c r="F6" s="9" t="str">
        <f t="shared" ca="1" si="10"/>
        <v>1</v>
      </c>
      <c r="G6" s="9" t="str">
        <f t="shared" ca="1" si="10"/>
        <v>1</v>
      </c>
      <c r="H6" s="9" t="str">
        <f t="shared" ca="1" si="10"/>
        <v>1</v>
      </c>
      <c r="I6" s="9" t="str">
        <f t="shared" ca="1" si="10"/>
        <v>0</v>
      </c>
      <c r="J6" s="9" t="str">
        <f t="shared" ca="1" si="10"/>
        <v>0</v>
      </c>
      <c r="K6" s="9" t="str">
        <f t="shared" ca="1" si="10"/>
        <v>1</v>
      </c>
      <c r="L6" s="9" t="str">
        <f t="shared" ca="1" si="10"/>
        <v>1</v>
      </c>
      <c r="M6" s="9" t="str">
        <f t="shared" ca="1" si="10"/>
        <v>0</v>
      </c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28" x14ac:dyDescent="0.2">
      <c r="A7" s="7" t="s">
        <v>68</v>
      </c>
      <c r="B7" s="9" t="str">
        <f t="shared" ref="B7:M7" ca="1" si="11">MID($A7,CELL("col",B7)-1,1)</f>
        <v>1</v>
      </c>
      <c r="C7" s="9" t="str">
        <f t="shared" ca="1" si="11"/>
        <v>1</v>
      </c>
      <c r="D7" s="9" t="str">
        <f t="shared" ca="1" si="11"/>
        <v>0</v>
      </c>
      <c r="E7" s="9" t="str">
        <f t="shared" ca="1" si="11"/>
        <v>1</v>
      </c>
      <c r="F7" s="9" t="str">
        <f t="shared" ca="1" si="11"/>
        <v>0</v>
      </c>
      <c r="G7" s="9" t="str">
        <f t="shared" ca="1" si="11"/>
        <v>0</v>
      </c>
      <c r="H7" s="9" t="str">
        <f t="shared" ca="1" si="11"/>
        <v>0</v>
      </c>
      <c r="I7" s="9" t="str">
        <f t="shared" ca="1" si="11"/>
        <v>1</v>
      </c>
      <c r="J7" s="9" t="str">
        <f t="shared" ca="1" si="11"/>
        <v>1</v>
      </c>
      <c r="K7" s="9" t="str">
        <f t="shared" ca="1" si="11"/>
        <v>0</v>
      </c>
      <c r="L7" s="9" t="str">
        <f t="shared" ca="1" si="11"/>
        <v>1</v>
      </c>
      <c r="M7" s="9" t="str">
        <f t="shared" ca="1" si="11"/>
        <v>1</v>
      </c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8" x14ac:dyDescent="0.2">
      <c r="A8" s="7" t="s">
        <v>69</v>
      </c>
      <c r="B8" s="9" t="str">
        <f t="shared" ref="B8:M8" ca="1" si="12">MID($A8,CELL("col",B8)-1,1)</f>
        <v>0</v>
      </c>
      <c r="C8" s="9" t="str">
        <f t="shared" ca="1" si="12"/>
        <v>0</v>
      </c>
      <c r="D8" s="9" t="str">
        <f t="shared" ca="1" si="12"/>
        <v>1</v>
      </c>
      <c r="E8" s="9" t="str">
        <f t="shared" ca="1" si="12"/>
        <v>0</v>
      </c>
      <c r="F8" s="9" t="str">
        <f t="shared" ca="1" si="12"/>
        <v>0</v>
      </c>
      <c r="G8" s="9" t="str">
        <f t="shared" ca="1" si="12"/>
        <v>0</v>
      </c>
      <c r="H8" s="9" t="str">
        <f t="shared" ca="1" si="12"/>
        <v>0</v>
      </c>
      <c r="I8" s="9" t="str">
        <f t="shared" ca="1" si="12"/>
        <v>0</v>
      </c>
      <c r="J8" s="9" t="str">
        <f t="shared" ca="1" si="12"/>
        <v>1</v>
      </c>
      <c r="K8" s="9" t="str">
        <f t="shared" ca="1" si="12"/>
        <v>0</v>
      </c>
      <c r="L8" s="9" t="str">
        <f t="shared" ca="1" si="12"/>
        <v>1</v>
      </c>
      <c r="M8" s="9" t="str">
        <f t="shared" ca="1" si="12"/>
        <v>0</v>
      </c>
      <c r="N8" s="8" t="s">
        <v>49</v>
      </c>
      <c r="O8" s="13" t="e">
        <f ca="1">AB4*AB5</f>
        <v>#VALUE!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8" x14ac:dyDescent="0.2">
      <c r="A9" s="7" t="s">
        <v>70</v>
      </c>
      <c r="B9" s="9" t="str">
        <f t="shared" ref="B9:M9" ca="1" si="13">MID($A9,CELL("col",B9)-1,1)</f>
        <v>0</v>
      </c>
      <c r="C9" s="9" t="str">
        <f t="shared" ca="1" si="13"/>
        <v>1</v>
      </c>
      <c r="D9" s="9" t="str">
        <f t="shared" ca="1" si="13"/>
        <v>1</v>
      </c>
      <c r="E9" s="9" t="str">
        <f t="shared" ca="1" si="13"/>
        <v>0</v>
      </c>
      <c r="F9" s="9" t="str">
        <f t="shared" ca="1" si="13"/>
        <v>1</v>
      </c>
      <c r="G9" s="9" t="str">
        <f t="shared" ca="1" si="13"/>
        <v>1</v>
      </c>
      <c r="H9" s="9" t="str">
        <f t="shared" ca="1" si="13"/>
        <v>1</v>
      </c>
      <c r="I9" s="9" t="str">
        <f t="shared" ca="1" si="13"/>
        <v>0</v>
      </c>
      <c r="J9" s="9" t="str">
        <f t="shared" ca="1" si="13"/>
        <v>1</v>
      </c>
      <c r="K9" s="9" t="str">
        <f t="shared" ca="1" si="13"/>
        <v>0</v>
      </c>
      <c r="L9" s="9" t="str">
        <f t="shared" ca="1" si="13"/>
        <v>0</v>
      </c>
      <c r="M9" s="9" t="str">
        <f t="shared" ca="1" si="13"/>
        <v>0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1:28" x14ac:dyDescent="0.2">
      <c r="A10" s="7" t="s">
        <v>71</v>
      </c>
      <c r="B10" s="9" t="str">
        <f t="shared" ref="B10:M10" ca="1" si="14">MID($A10,CELL("col",B10)-1,1)</f>
        <v>1</v>
      </c>
      <c r="C10" s="9" t="str">
        <f t="shared" ca="1" si="14"/>
        <v>1</v>
      </c>
      <c r="D10" s="9" t="str">
        <f t="shared" ca="1" si="14"/>
        <v>0</v>
      </c>
      <c r="E10" s="9" t="str">
        <f t="shared" ca="1" si="14"/>
        <v>0</v>
      </c>
      <c r="F10" s="9" t="str">
        <f t="shared" ca="1" si="14"/>
        <v>1</v>
      </c>
      <c r="G10" s="9" t="str">
        <f t="shared" ca="1" si="14"/>
        <v>1</v>
      </c>
      <c r="H10" s="9" t="str">
        <f t="shared" ca="1" si="14"/>
        <v>0</v>
      </c>
      <c r="I10" s="9" t="str">
        <f t="shared" ca="1" si="14"/>
        <v>0</v>
      </c>
      <c r="J10" s="9" t="str">
        <f t="shared" ca="1" si="14"/>
        <v>1</v>
      </c>
      <c r="K10" s="9" t="str">
        <f t="shared" ca="1" si="14"/>
        <v>0</v>
      </c>
      <c r="L10" s="9" t="str">
        <f t="shared" ca="1" si="14"/>
        <v>0</v>
      </c>
      <c r="M10" s="9" t="str">
        <f t="shared" ca="1" si="14"/>
        <v>0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1:28" x14ac:dyDescent="0.2">
      <c r="A11" s="7" t="s">
        <v>72</v>
      </c>
      <c r="B11" s="9" t="str">
        <f t="shared" ref="B11:M11" ca="1" si="15">MID($A11,CELL("col",B11)-1,1)</f>
        <v>0</v>
      </c>
      <c r="C11" s="9" t="str">
        <f t="shared" ca="1" si="15"/>
        <v>0</v>
      </c>
      <c r="D11" s="9" t="str">
        <f t="shared" ca="1" si="15"/>
        <v>1</v>
      </c>
      <c r="E11" s="9" t="str">
        <f t="shared" ca="1" si="15"/>
        <v>0</v>
      </c>
      <c r="F11" s="9" t="str">
        <f t="shared" ca="1" si="15"/>
        <v>1</v>
      </c>
      <c r="G11" s="9" t="str">
        <f t="shared" ca="1" si="15"/>
        <v>1</v>
      </c>
      <c r="H11" s="9" t="str">
        <f t="shared" ca="1" si="15"/>
        <v>1</v>
      </c>
      <c r="I11" s="9" t="str">
        <f t="shared" ca="1" si="15"/>
        <v>0</v>
      </c>
      <c r="J11" s="9" t="str">
        <f t="shared" ca="1" si="15"/>
        <v>1</v>
      </c>
      <c r="K11" s="9" t="str">
        <f t="shared" ca="1" si="15"/>
        <v>0</v>
      </c>
      <c r="L11" s="9" t="str">
        <f t="shared" ca="1" si="15"/>
        <v>1</v>
      </c>
      <c r="M11" s="9" t="str">
        <f t="shared" ca="1" si="15"/>
        <v>0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8" x14ac:dyDescent="0.2">
      <c r="A12" s="7" t="s">
        <v>73</v>
      </c>
      <c r="B12" s="9" t="str">
        <f t="shared" ref="B12:M12" ca="1" si="16">MID($A12,CELL("col",B12)-1,1)</f>
        <v>1</v>
      </c>
      <c r="C12" s="9" t="str">
        <f t="shared" ca="1" si="16"/>
        <v>0</v>
      </c>
      <c r="D12" s="9" t="str">
        <f t="shared" ca="1" si="16"/>
        <v>0</v>
      </c>
      <c r="E12" s="9" t="str">
        <f t="shared" ca="1" si="16"/>
        <v>0</v>
      </c>
      <c r="F12" s="9" t="str">
        <f t="shared" ca="1" si="16"/>
        <v>0</v>
      </c>
      <c r="G12" s="9" t="str">
        <f t="shared" ca="1" si="16"/>
        <v>0</v>
      </c>
      <c r="H12" s="9" t="str">
        <f t="shared" ca="1" si="16"/>
        <v>0</v>
      </c>
      <c r="I12" s="9" t="str">
        <f t="shared" ca="1" si="16"/>
        <v>0</v>
      </c>
      <c r="J12" s="9" t="str">
        <f t="shared" ca="1" si="16"/>
        <v>1</v>
      </c>
      <c r="K12" s="9" t="str">
        <f t="shared" ca="1" si="16"/>
        <v>0</v>
      </c>
      <c r="L12" s="9" t="str">
        <f t="shared" ca="1" si="16"/>
        <v>0</v>
      </c>
      <c r="M12" s="9" t="str">
        <f t="shared" ca="1" si="16"/>
        <v>0</v>
      </c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1:28" x14ac:dyDescent="0.2">
      <c r="A13" s="7" t="s">
        <v>74</v>
      </c>
      <c r="B13" s="9" t="str">
        <f t="shared" ref="B13:M13" ca="1" si="17">MID($A13,CELL("col",B13)-1,1)</f>
        <v>0</v>
      </c>
      <c r="C13" s="9" t="str">
        <f t="shared" ca="1" si="17"/>
        <v>0</v>
      </c>
      <c r="D13" s="9" t="str">
        <f t="shared" ca="1" si="17"/>
        <v>1</v>
      </c>
      <c r="E13" s="9" t="str">
        <f t="shared" ca="1" si="17"/>
        <v>0</v>
      </c>
      <c r="F13" s="9" t="str">
        <f t="shared" ca="1" si="17"/>
        <v>0</v>
      </c>
      <c r="G13" s="9" t="str">
        <f t="shared" ca="1" si="17"/>
        <v>0</v>
      </c>
      <c r="H13" s="9" t="str">
        <f t="shared" ca="1" si="17"/>
        <v>0</v>
      </c>
      <c r="I13" s="9" t="str">
        <f t="shared" ca="1" si="17"/>
        <v>0</v>
      </c>
      <c r="J13" s="9" t="str">
        <f t="shared" ca="1" si="17"/>
        <v>0</v>
      </c>
      <c r="K13" s="9" t="str">
        <f t="shared" ca="1" si="17"/>
        <v>1</v>
      </c>
      <c r="L13" s="9" t="str">
        <f t="shared" ca="1" si="17"/>
        <v>1</v>
      </c>
      <c r="M13" s="9" t="str">
        <f t="shared" ca="1" si="17"/>
        <v>1</v>
      </c>
      <c r="N13" s="9"/>
      <c r="O13" s="9"/>
      <c r="P13" s="9"/>
      <c r="Q13" s="9"/>
      <c r="R13" s="9"/>
      <c r="S13" s="9"/>
      <c r="T13" s="9"/>
      <c r="U13" s="9"/>
      <c r="V13" s="14">
        <f ca="1">SUMPRODUCT(--MID(M16,LEN(M16)+1-ROW(INDIRECT("1:"&amp;LEN(M16))),1),(2^(ROW(INDIRECT("1:"&amp;LEN(M16)))-1)))</f>
        <v>1</v>
      </c>
      <c r="W13" s="9"/>
      <c r="X13" s="9"/>
      <c r="Y13" s="9"/>
      <c r="Z13" s="9"/>
      <c r="AA13" s="9"/>
      <c r="AB13" s="9"/>
    </row>
    <row r="14" spans="1:28" x14ac:dyDescent="0.2">
      <c r="A14" s="7" t="s">
        <v>75</v>
      </c>
      <c r="B14" s="9" t="str">
        <f t="shared" ref="B14:M14" ca="1" si="18">MID($A14,CELL("col",B14)-1,1)</f>
        <v>1</v>
      </c>
      <c r="C14" s="9" t="str">
        <f t="shared" ca="1" si="18"/>
        <v>1</v>
      </c>
      <c r="D14" s="9" t="str">
        <f t="shared" ca="1" si="18"/>
        <v>1</v>
      </c>
      <c r="E14" s="9" t="str">
        <f t="shared" ca="1" si="18"/>
        <v>1</v>
      </c>
      <c r="F14" s="9" t="str">
        <f t="shared" ca="1" si="18"/>
        <v>1</v>
      </c>
      <c r="G14" s="9" t="str">
        <f t="shared" ca="1" si="18"/>
        <v>0</v>
      </c>
      <c r="H14" s="9" t="str">
        <f t="shared" ca="1" si="18"/>
        <v>1</v>
      </c>
      <c r="I14" s="9" t="str">
        <f t="shared" ca="1" si="18"/>
        <v>1</v>
      </c>
      <c r="J14" s="9" t="str">
        <f t="shared" ca="1" si="18"/>
        <v>0</v>
      </c>
      <c r="K14" s="9" t="str">
        <f t="shared" ca="1" si="18"/>
        <v>1</v>
      </c>
      <c r="L14" s="9" t="str">
        <f t="shared" ca="1" si="18"/>
        <v>0</v>
      </c>
      <c r="M14" s="9" t="str">
        <f t="shared" ca="1" si="18"/>
        <v>1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8" x14ac:dyDescent="0.2">
      <c r="A15" s="8">
        <v>101000100110</v>
      </c>
      <c r="B15" s="9" t="str">
        <f t="shared" ref="B15:M15" ca="1" si="19">MID($A15,CELL("col",B15)-1,1)</f>
        <v>1</v>
      </c>
      <c r="C15" s="9" t="str">
        <f t="shared" ca="1" si="19"/>
        <v>0</v>
      </c>
      <c r="D15" s="9" t="str">
        <f t="shared" ca="1" si="19"/>
        <v>1</v>
      </c>
      <c r="E15" s="9" t="str">
        <f t="shared" ca="1" si="19"/>
        <v>0</v>
      </c>
      <c r="F15" s="9" t="str">
        <f t="shared" ca="1" si="19"/>
        <v>0</v>
      </c>
      <c r="G15" s="9" t="str">
        <f t="shared" ca="1" si="19"/>
        <v>0</v>
      </c>
      <c r="H15" s="9" t="str">
        <f t="shared" ca="1" si="19"/>
        <v>1</v>
      </c>
      <c r="I15" s="9" t="str">
        <f t="shared" ca="1" si="19"/>
        <v>0</v>
      </c>
      <c r="J15" s="9" t="str">
        <f t="shared" ca="1" si="19"/>
        <v>0</v>
      </c>
      <c r="K15" s="9" t="str">
        <f t="shared" ca="1" si="19"/>
        <v>1</v>
      </c>
      <c r="L15" s="9" t="str">
        <f t="shared" ca="1" si="19"/>
        <v>1</v>
      </c>
      <c r="M15" s="9" t="str">
        <f t="shared" ca="1" si="19"/>
        <v>0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8" x14ac:dyDescent="0.2">
      <c r="A16" s="8">
        <v>110101110001</v>
      </c>
      <c r="B16" s="9" t="str">
        <f t="shared" ref="B16:M16" ca="1" si="20">MID($A16,CELL("col",B16)-1,1)</f>
        <v>1</v>
      </c>
      <c r="C16" s="9" t="str">
        <f t="shared" ca="1" si="20"/>
        <v>1</v>
      </c>
      <c r="D16" s="9" t="str">
        <f t="shared" ca="1" si="20"/>
        <v>0</v>
      </c>
      <c r="E16" s="9" t="str">
        <f t="shared" ca="1" si="20"/>
        <v>1</v>
      </c>
      <c r="F16" s="9" t="str">
        <f t="shared" ca="1" si="20"/>
        <v>0</v>
      </c>
      <c r="G16" s="9" t="str">
        <f t="shared" ca="1" si="20"/>
        <v>1</v>
      </c>
      <c r="H16" s="9" t="str">
        <f t="shared" ca="1" si="20"/>
        <v>1</v>
      </c>
      <c r="I16" s="9" t="str">
        <f t="shared" ca="1" si="20"/>
        <v>1</v>
      </c>
      <c r="J16" s="9" t="str">
        <f t="shared" ca="1" si="20"/>
        <v>0</v>
      </c>
      <c r="K16" s="9" t="str">
        <f t="shared" ca="1" si="20"/>
        <v>0</v>
      </c>
      <c r="L16" s="9" t="str">
        <f t="shared" ca="1" si="20"/>
        <v>0</v>
      </c>
      <c r="M16" s="9" t="str">
        <f t="shared" ca="1" si="20"/>
        <v>1</v>
      </c>
      <c r="N16" s="12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8" x14ac:dyDescent="0.2">
      <c r="A17" s="7" t="s">
        <v>76</v>
      </c>
      <c r="B17" s="9" t="str">
        <f t="shared" ref="B17:M17" ca="1" si="21">MID($A17,CELL("col",B17)-1,1)</f>
        <v>1</v>
      </c>
      <c r="C17" s="9" t="str">
        <f t="shared" ca="1" si="21"/>
        <v>0</v>
      </c>
      <c r="D17" s="9" t="str">
        <f t="shared" ca="1" si="21"/>
        <v>1</v>
      </c>
      <c r="E17" s="9" t="str">
        <f t="shared" ca="1" si="21"/>
        <v>1</v>
      </c>
      <c r="F17" s="9" t="str">
        <f t="shared" ca="1" si="21"/>
        <v>0</v>
      </c>
      <c r="G17" s="9" t="str">
        <f t="shared" ca="1" si="21"/>
        <v>1</v>
      </c>
      <c r="H17" s="9" t="str">
        <f t="shared" ca="1" si="21"/>
        <v>0</v>
      </c>
      <c r="I17" s="9" t="str">
        <f t="shared" ca="1" si="21"/>
        <v>1</v>
      </c>
      <c r="J17" s="9" t="str">
        <f t="shared" ca="1" si="21"/>
        <v>0</v>
      </c>
      <c r="K17" s="9" t="str">
        <f t="shared" ca="1" si="21"/>
        <v>1</v>
      </c>
      <c r="L17" s="9" t="str">
        <f t="shared" ca="1" si="21"/>
        <v>1</v>
      </c>
      <c r="M17" s="9" t="str">
        <f t="shared" ca="1" si="21"/>
        <v>1</v>
      </c>
      <c r="N17" s="12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8" x14ac:dyDescent="0.2">
      <c r="A18" s="7" t="s">
        <v>77</v>
      </c>
      <c r="B18" s="9" t="str">
        <f t="shared" ref="B18:M18" ca="1" si="22">MID($A18,CELL("col",B18)-1,1)</f>
        <v>0</v>
      </c>
      <c r="C18" s="9" t="str">
        <f t="shared" ca="1" si="22"/>
        <v>0</v>
      </c>
      <c r="D18" s="9" t="str">
        <f t="shared" ca="1" si="22"/>
        <v>0</v>
      </c>
      <c r="E18" s="9" t="str">
        <f t="shared" ca="1" si="22"/>
        <v>0</v>
      </c>
      <c r="F18" s="9" t="str">
        <f t="shared" ca="1" si="22"/>
        <v>1</v>
      </c>
      <c r="G18" s="9" t="str">
        <f t="shared" ca="1" si="22"/>
        <v>0</v>
      </c>
      <c r="H18" s="9" t="str">
        <f t="shared" ca="1" si="22"/>
        <v>0</v>
      </c>
      <c r="I18" s="9" t="str">
        <f t="shared" ca="1" si="22"/>
        <v>0</v>
      </c>
      <c r="J18" s="9" t="str">
        <f t="shared" ca="1" si="22"/>
        <v>1</v>
      </c>
      <c r="K18" s="9" t="str">
        <f t="shared" ca="1" si="22"/>
        <v>0</v>
      </c>
      <c r="L18" s="9" t="str">
        <f t="shared" ca="1" si="22"/>
        <v>0</v>
      </c>
      <c r="M18" s="9" t="str">
        <f t="shared" ca="1" si="22"/>
        <v>1</v>
      </c>
      <c r="N18" s="9"/>
      <c r="O18" s="11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8" x14ac:dyDescent="0.2">
      <c r="A19" s="7" t="s">
        <v>78</v>
      </c>
      <c r="B19" s="9" t="str">
        <f t="shared" ref="B19:M19" ca="1" si="23">MID($A19,CELL("col",B19)-1,1)</f>
        <v>1</v>
      </c>
      <c r="C19" s="9" t="str">
        <f t="shared" ca="1" si="23"/>
        <v>0</v>
      </c>
      <c r="D19" s="9" t="str">
        <f t="shared" ca="1" si="23"/>
        <v>1</v>
      </c>
      <c r="E19" s="9" t="str">
        <f t="shared" ca="1" si="23"/>
        <v>1</v>
      </c>
      <c r="F19" s="9" t="str">
        <f t="shared" ca="1" si="23"/>
        <v>1</v>
      </c>
      <c r="G19" s="9" t="str">
        <f t="shared" ca="1" si="23"/>
        <v>0</v>
      </c>
      <c r="H19" s="9" t="str">
        <f t="shared" ca="1" si="23"/>
        <v>0</v>
      </c>
      <c r="I19" s="9" t="str">
        <f t="shared" ca="1" si="23"/>
        <v>1</v>
      </c>
      <c r="J19" s="9" t="str">
        <f t="shared" ca="1" si="23"/>
        <v>0</v>
      </c>
      <c r="K19" s="9" t="str">
        <f t="shared" ca="1" si="23"/>
        <v>1</v>
      </c>
      <c r="L19" s="9" t="str">
        <f t="shared" ca="1" si="23"/>
        <v>0</v>
      </c>
      <c r="M19" s="9" t="str">
        <f t="shared" ca="1" si="23"/>
        <v>0</v>
      </c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8" x14ac:dyDescent="0.2">
      <c r="A20" s="7" t="s">
        <v>79</v>
      </c>
      <c r="B20" s="9" t="str">
        <f t="shared" ref="B20:M20" ca="1" si="24">MID($A20,CELL("col",B20)-1,1)</f>
        <v>1</v>
      </c>
      <c r="C20" s="9" t="str">
        <f t="shared" ca="1" si="24"/>
        <v>0</v>
      </c>
      <c r="D20" s="9" t="str">
        <f t="shared" ca="1" si="24"/>
        <v>1</v>
      </c>
      <c r="E20" s="9" t="str">
        <f t="shared" ca="1" si="24"/>
        <v>0</v>
      </c>
      <c r="F20" s="9" t="str">
        <f t="shared" ca="1" si="24"/>
        <v>0</v>
      </c>
      <c r="G20" s="9" t="str">
        <f t="shared" ca="1" si="24"/>
        <v>0</v>
      </c>
      <c r="H20" s="9" t="str">
        <f t="shared" ca="1" si="24"/>
        <v>1</v>
      </c>
      <c r="I20" s="9" t="str">
        <f t="shared" ca="1" si="24"/>
        <v>0</v>
      </c>
      <c r="J20" s="9" t="str">
        <f t="shared" ca="1" si="24"/>
        <v>1</v>
      </c>
      <c r="K20" s="9" t="str">
        <f t="shared" ca="1" si="24"/>
        <v>0</v>
      </c>
      <c r="L20" s="9" t="str">
        <f t="shared" ca="1" si="24"/>
        <v>1</v>
      </c>
      <c r="M20" s="9" t="str">
        <f t="shared" ca="1" si="24"/>
        <v>1</v>
      </c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8" x14ac:dyDescent="0.2">
      <c r="A21" s="7" t="s">
        <v>80</v>
      </c>
      <c r="B21" s="9" t="str">
        <f t="shared" ref="B21:M21" ca="1" si="25">MID($A21,CELL("col",B21)-1,1)</f>
        <v>0</v>
      </c>
      <c r="C21" s="9" t="str">
        <f t="shared" ca="1" si="25"/>
        <v>1</v>
      </c>
      <c r="D21" s="9" t="str">
        <f t="shared" ca="1" si="25"/>
        <v>0</v>
      </c>
      <c r="E21" s="9" t="str">
        <f t="shared" ca="1" si="25"/>
        <v>1</v>
      </c>
      <c r="F21" s="9" t="str">
        <f t="shared" ca="1" si="25"/>
        <v>1</v>
      </c>
      <c r="G21" s="9" t="str">
        <f t="shared" ca="1" si="25"/>
        <v>0</v>
      </c>
      <c r="H21" s="9" t="str">
        <f t="shared" ca="1" si="25"/>
        <v>1</v>
      </c>
      <c r="I21" s="9" t="str">
        <f t="shared" ca="1" si="25"/>
        <v>0</v>
      </c>
      <c r="J21" s="9" t="str">
        <f t="shared" ca="1" si="25"/>
        <v>0</v>
      </c>
      <c r="K21" s="9" t="str">
        <f t="shared" ca="1" si="25"/>
        <v>0</v>
      </c>
      <c r="L21" s="9" t="str">
        <f t="shared" ca="1" si="25"/>
        <v>1</v>
      </c>
      <c r="M21" s="9" t="str">
        <f t="shared" ca="1" si="25"/>
        <v>1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1:28" x14ac:dyDescent="0.2">
      <c r="A22" s="7" t="s">
        <v>81</v>
      </c>
      <c r="B22" s="9" t="str">
        <f t="shared" ref="B22:M22" ca="1" si="26">MID($A22,CELL("col",B22)-1,1)</f>
        <v>1</v>
      </c>
      <c r="C22" s="9" t="str">
        <f t="shared" ca="1" si="26"/>
        <v>1</v>
      </c>
      <c r="D22" s="9" t="str">
        <f t="shared" ca="1" si="26"/>
        <v>0</v>
      </c>
      <c r="E22" s="9" t="str">
        <f t="shared" ca="1" si="26"/>
        <v>0</v>
      </c>
      <c r="F22" s="9" t="str">
        <f t="shared" ca="1" si="26"/>
        <v>1</v>
      </c>
      <c r="G22" s="9" t="str">
        <f t="shared" ca="1" si="26"/>
        <v>0</v>
      </c>
      <c r="H22" s="9" t="str">
        <f t="shared" ca="1" si="26"/>
        <v>0</v>
      </c>
      <c r="I22" s="9" t="str">
        <f t="shared" ca="1" si="26"/>
        <v>1</v>
      </c>
      <c r="J22" s="9" t="str">
        <f t="shared" ca="1" si="26"/>
        <v>1</v>
      </c>
      <c r="K22" s="9" t="str">
        <f t="shared" ca="1" si="26"/>
        <v>0</v>
      </c>
      <c r="L22" s="9" t="str">
        <f t="shared" ca="1" si="26"/>
        <v>0</v>
      </c>
      <c r="M22" s="9" t="str">
        <f t="shared" ca="1" si="26"/>
        <v>1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1:28" x14ac:dyDescent="0.2">
      <c r="A23" s="7" t="s">
        <v>82</v>
      </c>
      <c r="B23" s="9" t="str">
        <f t="shared" ref="B23:M23" ca="1" si="27">MID($A23,CELL("col",B23)-1,1)</f>
        <v>1</v>
      </c>
      <c r="C23" s="9" t="str">
        <f t="shared" ca="1" si="27"/>
        <v>1</v>
      </c>
      <c r="D23" s="9" t="str">
        <f t="shared" ca="1" si="27"/>
        <v>0</v>
      </c>
      <c r="E23" s="9" t="str">
        <f t="shared" ca="1" si="27"/>
        <v>1</v>
      </c>
      <c r="F23" s="9" t="str">
        <f t="shared" ca="1" si="27"/>
        <v>1</v>
      </c>
      <c r="G23" s="9" t="str">
        <f t="shared" ca="1" si="27"/>
        <v>0</v>
      </c>
      <c r="H23" s="9" t="str">
        <f t="shared" ca="1" si="27"/>
        <v>0</v>
      </c>
      <c r="I23" s="9" t="str">
        <f t="shared" ca="1" si="27"/>
        <v>1</v>
      </c>
      <c r="J23" s="9" t="str">
        <f t="shared" ca="1" si="27"/>
        <v>1</v>
      </c>
      <c r="K23" s="9" t="str">
        <f t="shared" ca="1" si="27"/>
        <v>1</v>
      </c>
      <c r="L23" s="9" t="str">
        <f t="shared" ca="1" si="27"/>
        <v>1</v>
      </c>
      <c r="M23" s="9" t="str">
        <f t="shared" ca="1" si="27"/>
        <v>1</v>
      </c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1:28" x14ac:dyDescent="0.2">
      <c r="A24" s="7" t="s">
        <v>83</v>
      </c>
      <c r="B24" s="9" t="str">
        <f t="shared" ref="B24:M24" ca="1" si="28">MID($A24,CELL("col",B24)-1,1)</f>
        <v>1</v>
      </c>
      <c r="C24" s="9" t="str">
        <f t="shared" ca="1" si="28"/>
        <v>0</v>
      </c>
      <c r="D24" s="9" t="str">
        <f t="shared" ca="1" si="28"/>
        <v>0</v>
      </c>
      <c r="E24" s="9" t="str">
        <f t="shared" ca="1" si="28"/>
        <v>1</v>
      </c>
      <c r="F24" s="9" t="str">
        <f t="shared" ca="1" si="28"/>
        <v>1</v>
      </c>
      <c r="G24" s="9" t="str">
        <f t="shared" ca="1" si="28"/>
        <v>1</v>
      </c>
      <c r="H24" s="9" t="str">
        <f t="shared" ca="1" si="28"/>
        <v>0</v>
      </c>
      <c r="I24" s="9" t="str">
        <f t="shared" ca="1" si="28"/>
        <v>0</v>
      </c>
      <c r="J24" s="9" t="str">
        <f t="shared" ca="1" si="28"/>
        <v>0</v>
      </c>
      <c r="K24" s="9" t="str">
        <f t="shared" ca="1" si="28"/>
        <v>0</v>
      </c>
      <c r="L24" s="9" t="str">
        <f t="shared" ca="1" si="28"/>
        <v>0</v>
      </c>
      <c r="M24" s="9" t="str">
        <f t="shared" ca="1" si="28"/>
        <v>1</v>
      </c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1:28" x14ac:dyDescent="0.2">
      <c r="A25" s="7" t="s">
        <v>84</v>
      </c>
      <c r="B25" s="9" t="str">
        <f t="shared" ref="B25:M25" ca="1" si="29">MID($A25,CELL("col",B25)-1,1)</f>
        <v>1</v>
      </c>
      <c r="C25" s="9" t="str">
        <f t="shared" ca="1" si="29"/>
        <v>0</v>
      </c>
      <c r="D25" s="9" t="str">
        <f t="shared" ca="1" si="29"/>
        <v>0</v>
      </c>
      <c r="E25" s="9" t="str">
        <f t="shared" ca="1" si="29"/>
        <v>1</v>
      </c>
      <c r="F25" s="9" t="str">
        <f t="shared" ca="1" si="29"/>
        <v>0</v>
      </c>
      <c r="G25" s="9" t="str">
        <f t="shared" ca="1" si="29"/>
        <v>1</v>
      </c>
      <c r="H25" s="9" t="str">
        <f t="shared" ca="1" si="29"/>
        <v>0</v>
      </c>
      <c r="I25" s="9" t="str">
        <f t="shared" ca="1" si="29"/>
        <v>1</v>
      </c>
      <c r="J25" s="9" t="str">
        <f t="shared" ca="1" si="29"/>
        <v>0</v>
      </c>
      <c r="K25" s="9" t="str">
        <f t="shared" ca="1" si="29"/>
        <v>0</v>
      </c>
      <c r="L25" s="9" t="str">
        <f t="shared" ca="1" si="29"/>
        <v>1</v>
      </c>
      <c r="M25" s="9" t="str">
        <f t="shared" ca="1" si="29"/>
        <v>1</v>
      </c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spans="1:28" x14ac:dyDescent="0.2">
      <c r="A26" s="7" t="s">
        <v>85</v>
      </c>
      <c r="B26" s="9" t="str">
        <f t="shared" ref="B26:M26" ca="1" si="30">MID($A26,CELL("col",B26)-1,1)</f>
        <v>1</v>
      </c>
      <c r="C26" s="9" t="str">
        <f t="shared" ca="1" si="30"/>
        <v>0</v>
      </c>
      <c r="D26" s="9" t="str">
        <f t="shared" ca="1" si="30"/>
        <v>1</v>
      </c>
      <c r="E26" s="9" t="str">
        <f t="shared" ca="1" si="30"/>
        <v>0</v>
      </c>
      <c r="F26" s="9" t="str">
        <f t="shared" ca="1" si="30"/>
        <v>1</v>
      </c>
      <c r="G26" s="9" t="str">
        <f t="shared" ca="1" si="30"/>
        <v>1</v>
      </c>
      <c r="H26" s="9" t="str">
        <f t="shared" ca="1" si="30"/>
        <v>0</v>
      </c>
      <c r="I26" s="9" t="str">
        <f t="shared" ca="1" si="30"/>
        <v>1</v>
      </c>
      <c r="J26" s="9" t="str">
        <f t="shared" ca="1" si="30"/>
        <v>1</v>
      </c>
      <c r="K26" s="9" t="str">
        <f t="shared" ca="1" si="30"/>
        <v>0</v>
      </c>
      <c r="L26" s="9" t="str">
        <f t="shared" ca="1" si="30"/>
        <v>0</v>
      </c>
      <c r="M26" s="9" t="str">
        <f t="shared" ca="1" si="30"/>
        <v>1</v>
      </c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spans="1:28" x14ac:dyDescent="0.2">
      <c r="A27" s="7" t="s">
        <v>86</v>
      </c>
      <c r="B27" s="9" t="str">
        <f t="shared" ref="B27:M27" ca="1" si="31">MID($A27,CELL("col",B27)-1,1)</f>
        <v>1</v>
      </c>
      <c r="C27" s="9" t="str">
        <f t="shared" ca="1" si="31"/>
        <v>1</v>
      </c>
      <c r="D27" s="9" t="str">
        <f t="shared" ca="1" si="31"/>
        <v>1</v>
      </c>
      <c r="E27" s="9" t="str">
        <f t="shared" ca="1" si="31"/>
        <v>1</v>
      </c>
      <c r="F27" s="9" t="str">
        <f t="shared" ca="1" si="31"/>
        <v>0</v>
      </c>
      <c r="G27" s="9" t="str">
        <f t="shared" ca="1" si="31"/>
        <v>1</v>
      </c>
      <c r="H27" s="9" t="str">
        <f t="shared" ca="1" si="31"/>
        <v>1</v>
      </c>
      <c r="I27" s="9" t="str">
        <f t="shared" ca="1" si="31"/>
        <v>1</v>
      </c>
      <c r="J27" s="9" t="str">
        <f t="shared" ca="1" si="31"/>
        <v>0</v>
      </c>
      <c r="K27" s="9" t="str">
        <f t="shared" ca="1" si="31"/>
        <v>0</v>
      </c>
      <c r="L27" s="9" t="str">
        <f t="shared" ca="1" si="31"/>
        <v>1</v>
      </c>
      <c r="M27" s="9" t="str">
        <f t="shared" ca="1" si="31"/>
        <v>0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spans="1:28" x14ac:dyDescent="0.2">
      <c r="A28" s="7" t="s">
        <v>87</v>
      </c>
      <c r="B28" s="9" t="str">
        <f t="shared" ref="B28:M28" ca="1" si="32">MID($A28,CELL("col",B28)-1,1)</f>
        <v>0</v>
      </c>
      <c r="C28" s="9" t="str">
        <f t="shared" ca="1" si="32"/>
        <v>0</v>
      </c>
      <c r="D28" s="9" t="str">
        <f t="shared" ca="1" si="32"/>
        <v>0</v>
      </c>
      <c r="E28" s="9" t="str">
        <f t="shared" ca="1" si="32"/>
        <v>1</v>
      </c>
      <c r="F28" s="9" t="str">
        <f t="shared" ca="1" si="32"/>
        <v>1</v>
      </c>
      <c r="G28" s="9" t="str">
        <f t="shared" ca="1" si="32"/>
        <v>1</v>
      </c>
      <c r="H28" s="9" t="str">
        <f t="shared" ca="1" si="32"/>
        <v>0</v>
      </c>
      <c r="I28" s="9" t="str">
        <f t="shared" ca="1" si="32"/>
        <v>0</v>
      </c>
      <c r="J28" s="9" t="str">
        <f t="shared" ca="1" si="32"/>
        <v>0</v>
      </c>
      <c r="K28" s="9" t="str">
        <f t="shared" ca="1" si="32"/>
        <v>0</v>
      </c>
      <c r="L28" s="9" t="str">
        <f t="shared" ca="1" si="32"/>
        <v>0</v>
      </c>
      <c r="M28" s="9" t="str">
        <f t="shared" ca="1" si="32"/>
        <v>1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spans="1:28" x14ac:dyDescent="0.2">
      <c r="A29" s="7" t="s">
        <v>88</v>
      </c>
      <c r="B29" s="9" t="str">
        <f t="shared" ref="B29:M29" ca="1" si="33">MID($A29,CELL("col",B29)-1,1)</f>
        <v>0</v>
      </c>
      <c r="C29" s="9" t="str">
        <f t="shared" ca="1" si="33"/>
        <v>0</v>
      </c>
      <c r="D29" s="9" t="str">
        <f t="shared" ca="1" si="33"/>
        <v>0</v>
      </c>
      <c r="E29" s="9" t="str">
        <f t="shared" ca="1" si="33"/>
        <v>0</v>
      </c>
      <c r="F29" s="9" t="str">
        <f t="shared" ca="1" si="33"/>
        <v>0</v>
      </c>
      <c r="G29" s="9" t="str">
        <f t="shared" ca="1" si="33"/>
        <v>0</v>
      </c>
      <c r="H29" s="9" t="str">
        <f t="shared" ca="1" si="33"/>
        <v>0</v>
      </c>
      <c r="I29" s="9" t="str">
        <f t="shared" ca="1" si="33"/>
        <v>0</v>
      </c>
      <c r="J29" s="9" t="str">
        <f t="shared" ca="1" si="33"/>
        <v>0</v>
      </c>
      <c r="K29" s="9" t="str">
        <f t="shared" ca="1" si="33"/>
        <v>1</v>
      </c>
      <c r="L29" s="9" t="str">
        <f t="shared" ca="1" si="33"/>
        <v>1</v>
      </c>
      <c r="M29" s="9" t="str">
        <f t="shared" ca="1" si="33"/>
        <v>1</v>
      </c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spans="1:28" x14ac:dyDescent="0.2">
      <c r="A30" s="7" t="s">
        <v>89</v>
      </c>
      <c r="B30" s="9" t="str">
        <f t="shared" ref="B30:M30" ca="1" si="34">MID($A30,CELL("col",B30)-1,1)</f>
        <v>0</v>
      </c>
      <c r="C30" s="9" t="str">
        <f t="shared" ca="1" si="34"/>
        <v>1</v>
      </c>
      <c r="D30" s="9" t="str">
        <f t="shared" ca="1" si="34"/>
        <v>1</v>
      </c>
      <c r="E30" s="9" t="str">
        <f t="shared" ca="1" si="34"/>
        <v>0</v>
      </c>
      <c r="F30" s="9" t="str">
        <f t="shared" ca="1" si="34"/>
        <v>1</v>
      </c>
      <c r="G30" s="9" t="str">
        <f t="shared" ca="1" si="34"/>
        <v>0</v>
      </c>
      <c r="H30" s="9" t="str">
        <f t="shared" ca="1" si="34"/>
        <v>1</v>
      </c>
      <c r="I30" s="9" t="str">
        <f t="shared" ca="1" si="34"/>
        <v>1</v>
      </c>
      <c r="J30" s="9" t="str">
        <f t="shared" ca="1" si="34"/>
        <v>1</v>
      </c>
      <c r="K30" s="9" t="str">
        <f t="shared" ca="1" si="34"/>
        <v>1</v>
      </c>
      <c r="L30" s="9" t="str">
        <f t="shared" ca="1" si="34"/>
        <v>0</v>
      </c>
      <c r="M30" s="9" t="str">
        <f t="shared" ca="1" si="34"/>
        <v>1</v>
      </c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8" x14ac:dyDescent="0.2">
      <c r="A31" s="7" t="s">
        <v>90</v>
      </c>
      <c r="B31" s="9" t="str">
        <f t="shared" ref="B31:M31" ca="1" si="35">MID($A31,CELL("col",B31)-1,1)</f>
        <v>1</v>
      </c>
      <c r="C31" s="9" t="str">
        <f t="shared" ca="1" si="35"/>
        <v>0</v>
      </c>
      <c r="D31" s="9" t="str">
        <f t="shared" ca="1" si="35"/>
        <v>1</v>
      </c>
      <c r="E31" s="9" t="str">
        <f t="shared" ca="1" si="35"/>
        <v>0</v>
      </c>
      <c r="F31" s="9" t="str">
        <f t="shared" ca="1" si="35"/>
        <v>1</v>
      </c>
      <c r="G31" s="9" t="str">
        <f t="shared" ca="1" si="35"/>
        <v>0</v>
      </c>
      <c r="H31" s="9" t="str">
        <f t="shared" ca="1" si="35"/>
        <v>1</v>
      </c>
      <c r="I31" s="9" t="str">
        <f t="shared" ca="1" si="35"/>
        <v>0</v>
      </c>
      <c r="J31" s="9" t="str">
        <f t="shared" ca="1" si="35"/>
        <v>0</v>
      </c>
      <c r="K31" s="9" t="str">
        <f t="shared" ca="1" si="35"/>
        <v>0</v>
      </c>
      <c r="L31" s="9" t="str">
        <f t="shared" ca="1" si="35"/>
        <v>1</v>
      </c>
      <c r="M31" s="9" t="str">
        <f t="shared" ca="1" si="35"/>
        <v>1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spans="1:28" x14ac:dyDescent="0.2">
      <c r="A32" s="7" t="s">
        <v>91</v>
      </c>
      <c r="B32" s="9" t="str">
        <f t="shared" ref="B32:M32" ca="1" si="36">MID($A32,CELL("col",B32)-1,1)</f>
        <v>0</v>
      </c>
      <c r="C32" s="9" t="str">
        <f t="shared" ca="1" si="36"/>
        <v>1</v>
      </c>
      <c r="D32" s="9" t="str">
        <f t="shared" ca="1" si="36"/>
        <v>0</v>
      </c>
      <c r="E32" s="9" t="str">
        <f t="shared" ca="1" si="36"/>
        <v>0</v>
      </c>
      <c r="F32" s="9" t="str">
        <f t="shared" ca="1" si="36"/>
        <v>0</v>
      </c>
      <c r="G32" s="9" t="str">
        <f t="shared" ca="1" si="36"/>
        <v>1</v>
      </c>
      <c r="H32" s="9" t="str">
        <f t="shared" ca="1" si="36"/>
        <v>0</v>
      </c>
      <c r="I32" s="9" t="str">
        <f t="shared" ca="1" si="36"/>
        <v>0</v>
      </c>
      <c r="J32" s="9" t="str">
        <f t="shared" ca="1" si="36"/>
        <v>1</v>
      </c>
      <c r="K32" s="9" t="str">
        <f t="shared" ca="1" si="36"/>
        <v>0</v>
      </c>
      <c r="L32" s="9" t="str">
        <f t="shared" ca="1" si="36"/>
        <v>1</v>
      </c>
      <c r="M32" s="9" t="str">
        <f t="shared" ca="1" si="36"/>
        <v>1</v>
      </c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spans="1:28" x14ac:dyDescent="0.2">
      <c r="A33" s="7" t="s">
        <v>92</v>
      </c>
      <c r="B33" s="9" t="str">
        <f t="shared" ref="B33:M33" ca="1" si="37">MID($A33,CELL("col",B33)-1,1)</f>
        <v>1</v>
      </c>
      <c r="C33" s="9" t="str">
        <f t="shared" ca="1" si="37"/>
        <v>0</v>
      </c>
      <c r="D33" s="9" t="str">
        <f t="shared" ca="1" si="37"/>
        <v>0</v>
      </c>
      <c r="E33" s="9" t="str">
        <f t="shared" ca="1" si="37"/>
        <v>0</v>
      </c>
      <c r="F33" s="9" t="str">
        <f t="shared" ca="1" si="37"/>
        <v>1</v>
      </c>
      <c r="G33" s="9" t="str">
        <f t="shared" ca="1" si="37"/>
        <v>1</v>
      </c>
      <c r="H33" s="9" t="str">
        <f t="shared" ca="1" si="37"/>
        <v>0</v>
      </c>
      <c r="I33" s="9" t="str">
        <f t="shared" ca="1" si="37"/>
        <v>1</v>
      </c>
      <c r="J33" s="9" t="str">
        <f t="shared" ca="1" si="37"/>
        <v>0</v>
      </c>
      <c r="K33" s="9" t="str">
        <f t="shared" ca="1" si="37"/>
        <v>1</v>
      </c>
      <c r="L33" s="9" t="str">
        <f t="shared" ca="1" si="37"/>
        <v>0</v>
      </c>
      <c r="M33" s="9" t="str">
        <f t="shared" ca="1" si="37"/>
        <v>0</v>
      </c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spans="1:28" x14ac:dyDescent="0.2">
      <c r="A34" s="7" t="s">
        <v>93</v>
      </c>
      <c r="B34" s="9" t="str">
        <f t="shared" ref="B34:M34" ca="1" si="38">MID($A34,CELL("col",B34)-1,1)</f>
        <v>1</v>
      </c>
      <c r="C34" s="9" t="str">
        <f t="shared" ca="1" si="38"/>
        <v>0</v>
      </c>
      <c r="D34" s="9" t="str">
        <f t="shared" ca="1" si="38"/>
        <v>0</v>
      </c>
      <c r="E34" s="9" t="str">
        <f t="shared" ca="1" si="38"/>
        <v>0</v>
      </c>
      <c r="F34" s="9" t="str">
        <f t="shared" ca="1" si="38"/>
        <v>0</v>
      </c>
      <c r="G34" s="9" t="str">
        <f t="shared" ca="1" si="38"/>
        <v>0</v>
      </c>
      <c r="H34" s="9" t="str">
        <f t="shared" ca="1" si="38"/>
        <v>0</v>
      </c>
      <c r="I34" s="9" t="str">
        <f t="shared" ca="1" si="38"/>
        <v>1</v>
      </c>
      <c r="J34" s="9" t="str">
        <f t="shared" ca="1" si="38"/>
        <v>1</v>
      </c>
      <c r="K34" s="9" t="str">
        <f t="shared" ca="1" si="38"/>
        <v>1</v>
      </c>
      <c r="L34" s="9" t="str">
        <f t="shared" ca="1" si="38"/>
        <v>1</v>
      </c>
      <c r="M34" s="9" t="str">
        <f t="shared" ca="1" si="38"/>
        <v>0</v>
      </c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spans="1:28" x14ac:dyDescent="0.2">
      <c r="A35" s="7" t="s">
        <v>94</v>
      </c>
      <c r="B35" s="9" t="str">
        <f t="shared" ref="B35:M35" ca="1" si="39">MID($A35,CELL("col",B35)-1,1)</f>
        <v>0</v>
      </c>
      <c r="C35" s="9" t="str">
        <f t="shared" ca="1" si="39"/>
        <v>0</v>
      </c>
      <c r="D35" s="9" t="str">
        <f t="shared" ca="1" si="39"/>
        <v>0</v>
      </c>
      <c r="E35" s="9" t="str">
        <f t="shared" ca="1" si="39"/>
        <v>0</v>
      </c>
      <c r="F35" s="9" t="str">
        <f t="shared" ca="1" si="39"/>
        <v>1</v>
      </c>
      <c r="G35" s="9" t="str">
        <f t="shared" ca="1" si="39"/>
        <v>0</v>
      </c>
      <c r="H35" s="9" t="str">
        <f t="shared" ca="1" si="39"/>
        <v>1</v>
      </c>
      <c r="I35" s="9" t="str">
        <f t="shared" ca="1" si="39"/>
        <v>1</v>
      </c>
      <c r="J35" s="9" t="str">
        <f t="shared" ca="1" si="39"/>
        <v>0</v>
      </c>
      <c r="K35" s="9" t="str">
        <f t="shared" ca="1" si="39"/>
        <v>1</v>
      </c>
      <c r="L35" s="9" t="str">
        <f t="shared" ca="1" si="39"/>
        <v>0</v>
      </c>
      <c r="M35" s="9" t="str">
        <f t="shared" ca="1" si="39"/>
        <v>0</v>
      </c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spans="1:28" x14ac:dyDescent="0.2">
      <c r="A36" s="7" t="s">
        <v>95</v>
      </c>
      <c r="B36" s="9" t="str">
        <f t="shared" ref="B36:M36" ca="1" si="40">MID($A36,CELL("col",B36)-1,1)</f>
        <v>1</v>
      </c>
      <c r="C36" s="9" t="str">
        <f t="shared" ca="1" si="40"/>
        <v>0</v>
      </c>
      <c r="D36" s="9" t="str">
        <f t="shared" ca="1" si="40"/>
        <v>1</v>
      </c>
      <c r="E36" s="9" t="str">
        <f t="shared" ca="1" si="40"/>
        <v>0</v>
      </c>
      <c r="F36" s="9" t="str">
        <f t="shared" ca="1" si="40"/>
        <v>0</v>
      </c>
      <c r="G36" s="9" t="str">
        <f t="shared" ca="1" si="40"/>
        <v>1</v>
      </c>
      <c r="H36" s="9" t="str">
        <f t="shared" ca="1" si="40"/>
        <v>1</v>
      </c>
      <c r="I36" s="9" t="str">
        <f t="shared" ca="1" si="40"/>
        <v>1</v>
      </c>
      <c r="J36" s="9" t="str">
        <f t="shared" ca="1" si="40"/>
        <v>0</v>
      </c>
      <c r="K36" s="9" t="str">
        <f t="shared" ca="1" si="40"/>
        <v>1</v>
      </c>
      <c r="L36" s="9" t="str">
        <f t="shared" ca="1" si="40"/>
        <v>0</v>
      </c>
      <c r="M36" s="9" t="str">
        <f t="shared" ca="1" si="40"/>
        <v>0</v>
      </c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spans="1:28" x14ac:dyDescent="0.2">
      <c r="A37" s="7" t="s">
        <v>96</v>
      </c>
      <c r="B37" s="9" t="str">
        <f t="shared" ref="B37:M37" ca="1" si="41">MID($A37,CELL("col",B37)-1,1)</f>
        <v>0</v>
      </c>
      <c r="C37" s="9" t="str">
        <f t="shared" ca="1" si="41"/>
        <v>0</v>
      </c>
      <c r="D37" s="9" t="str">
        <f t="shared" ca="1" si="41"/>
        <v>0</v>
      </c>
      <c r="E37" s="9" t="str">
        <f t="shared" ca="1" si="41"/>
        <v>1</v>
      </c>
      <c r="F37" s="9" t="str">
        <f t="shared" ca="1" si="41"/>
        <v>1</v>
      </c>
      <c r="G37" s="9" t="str">
        <f t="shared" ca="1" si="41"/>
        <v>0</v>
      </c>
      <c r="H37" s="9" t="str">
        <f t="shared" ca="1" si="41"/>
        <v>1</v>
      </c>
      <c r="I37" s="9" t="str">
        <f t="shared" ca="1" si="41"/>
        <v>1</v>
      </c>
      <c r="J37" s="9" t="str">
        <f t="shared" ca="1" si="41"/>
        <v>0</v>
      </c>
      <c r="K37" s="9" t="str">
        <f t="shared" ca="1" si="41"/>
        <v>0</v>
      </c>
      <c r="L37" s="9" t="str">
        <f t="shared" ca="1" si="41"/>
        <v>0</v>
      </c>
      <c r="M37" s="9" t="str">
        <f t="shared" ca="1" si="41"/>
        <v>0</v>
      </c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spans="1:28" x14ac:dyDescent="0.2">
      <c r="A38" s="7" t="s">
        <v>97</v>
      </c>
      <c r="B38" s="9" t="str">
        <f t="shared" ref="B38:M38" ca="1" si="42">MID($A38,CELL("col",B38)-1,1)</f>
        <v>1</v>
      </c>
      <c r="C38" s="9" t="str">
        <f t="shared" ca="1" si="42"/>
        <v>0</v>
      </c>
      <c r="D38" s="9" t="str">
        <f t="shared" ca="1" si="42"/>
        <v>1</v>
      </c>
      <c r="E38" s="9" t="str">
        <f t="shared" ca="1" si="42"/>
        <v>1</v>
      </c>
      <c r="F38" s="9" t="str">
        <f t="shared" ca="1" si="42"/>
        <v>0</v>
      </c>
      <c r="G38" s="9" t="str">
        <f t="shared" ca="1" si="42"/>
        <v>0</v>
      </c>
      <c r="H38" s="9" t="str">
        <f t="shared" ca="1" si="42"/>
        <v>1</v>
      </c>
      <c r="I38" s="9" t="str">
        <f t="shared" ca="1" si="42"/>
        <v>0</v>
      </c>
      <c r="J38" s="9" t="str">
        <f t="shared" ca="1" si="42"/>
        <v>1</v>
      </c>
      <c r="K38" s="9" t="str">
        <f t="shared" ca="1" si="42"/>
        <v>0</v>
      </c>
      <c r="L38" s="9" t="str">
        <f t="shared" ca="1" si="42"/>
        <v>0</v>
      </c>
      <c r="M38" s="9" t="str">
        <f t="shared" ca="1" si="42"/>
        <v>0</v>
      </c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spans="1:28" x14ac:dyDescent="0.2">
      <c r="A39" s="7" t="s">
        <v>98</v>
      </c>
      <c r="B39" s="9" t="str">
        <f t="shared" ref="B39:M39" ca="1" si="43">MID($A39,CELL("col",B39)-1,1)</f>
        <v>1</v>
      </c>
      <c r="C39" s="9" t="str">
        <f t="shared" ca="1" si="43"/>
        <v>1</v>
      </c>
      <c r="D39" s="9" t="str">
        <f t="shared" ca="1" si="43"/>
        <v>1</v>
      </c>
      <c r="E39" s="9" t="str">
        <f t="shared" ca="1" si="43"/>
        <v>0</v>
      </c>
      <c r="F39" s="9" t="str">
        <f t="shared" ca="1" si="43"/>
        <v>0</v>
      </c>
      <c r="G39" s="9" t="str">
        <f t="shared" ca="1" si="43"/>
        <v>1</v>
      </c>
      <c r="H39" s="9" t="str">
        <f t="shared" ca="1" si="43"/>
        <v>1</v>
      </c>
      <c r="I39" s="9" t="str">
        <f t="shared" ca="1" si="43"/>
        <v>0</v>
      </c>
      <c r="J39" s="9" t="str">
        <f t="shared" ca="1" si="43"/>
        <v>0</v>
      </c>
      <c r="K39" s="9" t="str">
        <f t="shared" ca="1" si="43"/>
        <v>1</v>
      </c>
      <c r="L39" s="9" t="str">
        <f t="shared" ca="1" si="43"/>
        <v>1</v>
      </c>
      <c r="M39" s="9" t="str">
        <f t="shared" ca="1" si="43"/>
        <v>1</v>
      </c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spans="1:28" x14ac:dyDescent="0.2">
      <c r="A40" s="7" t="s">
        <v>99</v>
      </c>
      <c r="B40" s="9" t="str">
        <f t="shared" ref="B40:M40" ca="1" si="44">MID($A40,CELL("col",B40)-1,1)</f>
        <v>1</v>
      </c>
      <c r="C40" s="9" t="str">
        <f t="shared" ca="1" si="44"/>
        <v>1</v>
      </c>
      <c r="D40" s="9" t="str">
        <f t="shared" ca="1" si="44"/>
        <v>0</v>
      </c>
      <c r="E40" s="9" t="str">
        <f t="shared" ca="1" si="44"/>
        <v>1</v>
      </c>
      <c r="F40" s="9" t="str">
        <f t="shared" ca="1" si="44"/>
        <v>0</v>
      </c>
      <c r="G40" s="9" t="str">
        <f t="shared" ca="1" si="44"/>
        <v>0</v>
      </c>
      <c r="H40" s="9" t="str">
        <f t="shared" ca="1" si="44"/>
        <v>0</v>
      </c>
      <c r="I40" s="9" t="str">
        <f t="shared" ca="1" si="44"/>
        <v>0</v>
      </c>
      <c r="J40" s="9" t="str">
        <f t="shared" ca="1" si="44"/>
        <v>1</v>
      </c>
      <c r="K40" s="9" t="str">
        <f t="shared" ca="1" si="44"/>
        <v>1</v>
      </c>
      <c r="L40" s="9" t="str">
        <f t="shared" ca="1" si="44"/>
        <v>1</v>
      </c>
      <c r="M40" s="9" t="str">
        <f t="shared" ca="1" si="44"/>
        <v>0</v>
      </c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spans="1:28" x14ac:dyDescent="0.2">
      <c r="A41" s="7" t="s">
        <v>100</v>
      </c>
      <c r="B41" s="9" t="str">
        <f t="shared" ref="B41:M41" ca="1" si="45">MID($A41,CELL("col",B41)-1,1)</f>
        <v>0</v>
      </c>
      <c r="C41" s="9" t="str">
        <f t="shared" ca="1" si="45"/>
        <v>0</v>
      </c>
      <c r="D41" s="9" t="str">
        <f t="shared" ca="1" si="45"/>
        <v>1</v>
      </c>
      <c r="E41" s="9" t="str">
        <f t="shared" ca="1" si="45"/>
        <v>1</v>
      </c>
      <c r="F41" s="9" t="str">
        <f t="shared" ca="1" si="45"/>
        <v>1</v>
      </c>
      <c r="G41" s="9" t="str">
        <f t="shared" ca="1" si="45"/>
        <v>1</v>
      </c>
      <c r="H41" s="9" t="str">
        <f t="shared" ca="1" si="45"/>
        <v>0</v>
      </c>
      <c r="I41" s="9" t="str">
        <f t="shared" ca="1" si="45"/>
        <v>0</v>
      </c>
      <c r="J41" s="9" t="str">
        <f t="shared" ca="1" si="45"/>
        <v>0</v>
      </c>
      <c r="K41" s="9" t="str">
        <f t="shared" ca="1" si="45"/>
        <v>1</v>
      </c>
      <c r="L41" s="9" t="str">
        <f t="shared" ca="1" si="45"/>
        <v>1</v>
      </c>
      <c r="M41" s="9" t="str">
        <f t="shared" ca="1" si="45"/>
        <v>0</v>
      </c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spans="1:28" x14ac:dyDescent="0.2">
      <c r="A42" s="7" t="s">
        <v>101</v>
      </c>
      <c r="B42" s="9" t="str">
        <f t="shared" ref="B42:M42" ca="1" si="46">MID($A42,CELL("col",B42)-1,1)</f>
        <v>1</v>
      </c>
      <c r="C42" s="9" t="str">
        <f t="shared" ca="1" si="46"/>
        <v>0</v>
      </c>
      <c r="D42" s="9" t="str">
        <f t="shared" ca="1" si="46"/>
        <v>1</v>
      </c>
      <c r="E42" s="9" t="str">
        <f t="shared" ca="1" si="46"/>
        <v>1</v>
      </c>
      <c r="F42" s="9" t="str">
        <f t="shared" ca="1" si="46"/>
        <v>1</v>
      </c>
      <c r="G42" s="9" t="str">
        <f t="shared" ca="1" si="46"/>
        <v>1</v>
      </c>
      <c r="H42" s="9" t="str">
        <f t="shared" ca="1" si="46"/>
        <v>1</v>
      </c>
      <c r="I42" s="9" t="str">
        <f t="shared" ca="1" si="46"/>
        <v>0</v>
      </c>
      <c r="J42" s="9" t="str">
        <f t="shared" ca="1" si="46"/>
        <v>1</v>
      </c>
      <c r="K42" s="9" t="str">
        <f t="shared" ca="1" si="46"/>
        <v>1</v>
      </c>
      <c r="L42" s="9" t="str">
        <f t="shared" ca="1" si="46"/>
        <v>1</v>
      </c>
      <c r="M42" s="9" t="str">
        <f t="shared" ca="1" si="46"/>
        <v>0</v>
      </c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spans="1:28" x14ac:dyDescent="0.2">
      <c r="A43" s="7" t="s">
        <v>102</v>
      </c>
      <c r="B43" s="9" t="str">
        <f t="shared" ref="B43:M43" ca="1" si="47">MID($A43,CELL("col",B43)-1,1)</f>
        <v>0</v>
      </c>
      <c r="C43" s="9" t="str">
        <f t="shared" ca="1" si="47"/>
        <v>1</v>
      </c>
      <c r="D43" s="9" t="str">
        <f t="shared" ca="1" si="47"/>
        <v>1</v>
      </c>
      <c r="E43" s="9" t="str">
        <f t="shared" ca="1" si="47"/>
        <v>1</v>
      </c>
      <c r="F43" s="9" t="str">
        <f t="shared" ca="1" si="47"/>
        <v>0</v>
      </c>
      <c r="G43" s="9" t="str">
        <f t="shared" ca="1" si="47"/>
        <v>1</v>
      </c>
      <c r="H43" s="9" t="str">
        <f t="shared" ca="1" si="47"/>
        <v>1</v>
      </c>
      <c r="I43" s="9" t="str">
        <f t="shared" ca="1" si="47"/>
        <v>1</v>
      </c>
      <c r="J43" s="9" t="str">
        <f t="shared" ca="1" si="47"/>
        <v>1</v>
      </c>
      <c r="K43" s="9" t="str">
        <f t="shared" ca="1" si="47"/>
        <v>1</v>
      </c>
      <c r="L43" s="9" t="str">
        <f t="shared" ca="1" si="47"/>
        <v>0</v>
      </c>
      <c r="M43" s="9" t="str">
        <f t="shared" ca="1" si="47"/>
        <v>0</v>
      </c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spans="1:28" x14ac:dyDescent="0.2">
      <c r="A44" s="7" t="s">
        <v>103</v>
      </c>
      <c r="B44" s="9" t="str">
        <f t="shared" ref="B44:M44" ca="1" si="48">MID($A44,CELL("col",B44)-1,1)</f>
        <v>0</v>
      </c>
      <c r="C44" s="9" t="str">
        <f t="shared" ca="1" si="48"/>
        <v>0</v>
      </c>
      <c r="D44" s="9" t="str">
        <f t="shared" ca="1" si="48"/>
        <v>0</v>
      </c>
      <c r="E44" s="9" t="str">
        <f t="shared" ca="1" si="48"/>
        <v>0</v>
      </c>
      <c r="F44" s="9" t="str">
        <f t="shared" ca="1" si="48"/>
        <v>1</v>
      </c>
      <c r="G44" s="9" t="str">
        <f t="shared" ca="1" si="48"/>
        <v>0</v>
      </c>
      <c r="H44" s="9" t="str">
        <f t="shared" ca="1" si="48"/>
        <v>0</v>
      </c>
      <c r="I44" s="9" t="str">
        <f t="shared" ca="1" si="48"/>
        <v>0</v>
      </c>
      <c r="J44" s="9" t="str">
        <f t="shared" ca="1" si="48"/>
        <v>1</v>
      </c>
      <c r="K44" s="9" t="str">
        <f t="shared" ca="1" si="48"/>
        <v>1</v>
      </c>
      <c r="L44" s="9" t="str">
        <f t="shared" ca="1" si="48"/>
        <v>1</v>
      </c>
      <c r="M44" s="9" t="str">
        <f t="shared" ca="1" si="48"/>
        <v>1</v>
      </c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spans="1:28" x14ac:dyDescent="0.2">
      <c r="A45" s="7" t="s">
        <v>104</v>
      </c>
      <c r="B45" s="9" t="str">
        <f t="shared" ref="B45:M45" ca="1" si="49">MID($A45,CELL("col",B45)-1,1)</f>
        <v>0</v>
      </c>
      <c r="C45" s="9" t="str">
        <f t="shared" ca="1" si="49"/>
        <v>1</v>
      </c>
      <c r="D45" s="9" t="str">
        <f t="shared" ca="1" si="49"/>
        <v>0</v>
      </c>
      <c r="E45" s="9" t="str">
        <f t="shared" ca="1" si="49"/>
        <v>1</v>
      </c>
      <c r="F45" s="9" t="str">
        <f t="shared" ca="1" si="49"/>
        <v>0</v>
      </c>
      <c r="G45" s="9" t="str">
        <f t="shared" ca="1" si="49"/>
        <v>0</v>
      </c>
      <c r="H45" s="9" t="str">
        <f t="shared" ca="1" si="49"/>
        <v>1</v>
      </c>
      <c r="I45" s="9" t="str">
        <f t="shared" ca="1" si="49"/>
        <v>0</v>
      </c>
      <c r="J45" s="9" t="str">
        <f t="shared" ca="1" si="49"/>
        <v>1</v>
      </c>
      <c r="K45" s="9" t="str">
        <f t="shared" ca="1" si="49"/>
        <v>0</v>
      </c>
      <c r="L45" s="9" t="str">
        <f t="shared" ca="1" si="49"/>
        <v>0</v>
      </c>
      <c r="M45" s="9" t="str">
        <f t="shared" ca="1" si="49"/>
        <v>1</v>
      </c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spans="1:28" x14ac:dyDescent="0.2">
      <c r="A46" s="7" t="s">
        <v>105</v>
      </c>
      <c r="B46" s="9" t="str">
        <f t="shared" ref="B46:M46" ca="1" si="50">MID($A46,CELL("col",B46)-1,1)</f>
        <v>1</v>
      </c>
      <c r="C46" s="9" t="str">
        <f t="shared" ca="1" si="50"/>
        <v>1</v>
      </c>
      <c r="D46" s="9" t="str">
        <f t="shared" ca="1" si="50"/>
        <v>1</v>
      </c>
      <c r="E46" s="9" t="str">
        <f t="shared" ca="1" si="50"/>
        <v>1</v>
      </c>
      <c r="F46" s="9" t="str">
        <f t="shared" ca="1" si="50"/>
        <v>0</v>
      </c>
      <c r="G46" s="9" t="str">
        <f t="shared" ca="1" si="50"/>
        <v>1</v>
      </c>
      <c r="H46" s="9" t="str">
        <f t="shared" ca="1" si="50"/>
        <v>0</v>
      </c>
      <c r="I46" s="9" t="str">
        <f t="shared" ca="1" si="50"/>
        <v>0</v>
      </c>
      <c r="J46" s="9" t="str">
        <f t="shared" ca="1" si="50"/>
        <v>0</v>
      </c>
      <c r="K46" s="9" t="str">
        <f t="shared" ca="1" si="50"/>
        <v>0</v>
      </c>
      <c r="L46" s="9" t="str">
        <f t="shared" ca="1" si="50"/>
        <v>0</v>
      </c>
      <c r="M46" s="9" t="str">
        <f t="shared" ca="1" si="50"/>
        <v>1</v>
      </c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spans="1:28" x14ac:dyDescent="0.2">
      <c r="A47" s="7" t="s">
        <v>106</v>
      </c>
      <c r="B47" s="9" t="str">
        <f t="shared" ref="B47:M47" ca="1" si="51">MID($A47,CELL("col",B47)-1,1)</f>
        <v>1</v>
      </c>
      <c r="C47" s="9" t="str">
        <f t="shared" ca="1" si="51"/>
        <v>1</v>
      </c>
      <c r="D47" s="9" t="str">
        <f t="shared" ca="1" si="51"/>
        <v>0</v>
      </c>
      <c r="E47" s="9" t="str">
        <f t="shared" ca="1" si="51"/>
        <v>0</v>
      </c>
      <c r="F47" s="9" t="str">
        <f t="shared" ca="1" si="51"/>
        <v>1</v>
      </c>
      <c r="G47" s="9" t="str">
        <f t="shared" ca="1" si="51"/>
        <v>0</v>
      </c>
      <c r="H47" s="9" t="str">
        <f t="shared" ca="1" si="51"/>
        <v>1</v>
      </c>
      <c r="I47" s="9" t="str">
        <f t="shared" ca="1" si="51"/>
        <v>1</v>
      </c>
      <c r="J47" s="9" t="str">
        <f t="shared" ca="1" si="51"/>
        <v>1</v>
      </c>
      <c r="K47" s="9" t="str">
        <f t="shared" ca="1" si="51"/>
        <v>1</v>
      </c>
      <c r="L47" s="9" t="str">
        <f t="shared" ca="1" si="51"/>
        <v>1</v>
      </c>
      <c r="M47" s="9" t="str">
        <f t="shared" ca="1" si="51"/>
        <v>1</v>
      </c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spans="1:28" x14ac:dyDescent="0.2">
      <c r="A48" s="7" t="s">
        <v>107</v>
      </c>
      <c r="B48" s="9" t="str">
        <f t="shared" ref="B48:M48" ca="1" si="52">MID($A48,CELL("col",B48)-1,1)</f>
        <v>1</v>
      </c>
      <c r="C48" s="9" t="str">
        <f t="shared" ca="1" si="52"/>
        <v>1</v>
      </c>
      <c r="D48" s="9" t="str">
        <f t="shared" ca="1" si="52"/>
        <v>1</v>
      </c>
      <c r="E48" s="9" t="str">
        <f t="shared" ca="1" si="52"/>
        <v>0</v>
      </c>
      <c r="F48" s="9" t="str">
        <f t="shared" ca="1" si="52"/>
        <v>1</v>
      </c>
      <c r="G48" s="9" t="str">
        <f t="shared" ca="1" si="52"/>
        <v>1</v>
      </c>
      <c r="H48" s="9" t="str">
        <f t="shared" ca="1" si="52"/>
        <v>0</v>
      </c>
      <c r="I48" s="9" t="str">
        <f t="shared" ca="1" si="52"/>
        <v>0</v>
      </c>
      <c r="J48" s="9" t="str">
        <f t="shared" ca="1" si="52"/>
        <v>1</v>
      </c>
      <c r="K48" s="9" t="str">
        <f t="shared" ca="1" si="52"/>
        <v>1</v>
      </c>
      <c r="L48" s="9" t="str">
        <f t="shared" ca="1" si="52"/>
        <v>1</v>
      </c>
      <c r="M48" s="9" t="str">
        <f t="shared" ca="1" si="52"/>
        <v>1</v>
      </c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spans="1:28" x14ac:dyDescent="0.2">
      <c r="A49" s="7" t="s">
        <v>108</v>
      </c>
      <c r="B49" s="9" t="str">
        <f t="shared" ref="B49:M49" ca="1" si="53">MID($A49,CELL("col",B49)-1,1)</f>
        <v>0</v>
      </c>
      <c r="C49" s="9" t="str">
        <f t="shared" ca="1" si="53"/>
        <v>0</v>
      </c>
      <c r="D49" s="9" t="str">
        <f t="shared" ca="1" si="53"/>
        <v>1</v>
      </c>
      <c r="E49" s="9" t="str">
        <f t="shared" ca="1" si="53"/>
        <v>1</v>
      </c>
      <c r="F49" s="9" t="str">
        <f t="shared" ca="1" si="53"/>
        <v>0</v>
      </c>
      <c r="G49" s="9" t="str">
        <f t="shared" ca="1" si="53"/>
        <v>1</v>
      </c>
      <c r="H49" s="9" t="str">
        <f t="shared" ca="1" si="53"/>
        <v>0</v>
      </c>
      <c r="I49" s="9" t="str">
        <f t="shared" ca="1" si="53"/>
        <v>1</v>
      </c>
      <c r="J49" s="9" t="str">
        <f t="shared" ca="1" si="53"/>
        <v>1</v>
      </c>
      <c r="K49" s="9" t="str">
        <f t="shared" ca="1" si="53"/>
        <v>1</v>
      </c>
      <c r="L49" s="9" t="str">
        <f t="shared" ca="1" si="53"/>
        <v>0</v>
      </c>
      <c r="M49" s="9" t="str">
        <f t="shared" ca="1" si="53"/>
        <v>1</v>
      </c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spans="1:28" x14ac:dyDescent="0.2">
      <c r="A50" s="7" t="s">
        <v>109</v>
      </c>
      <c r="B50" s="9" t="str">
        <f t="shared" ref="B50:M50" ca="1" si="54">MID($A50,CELL("col",B50)-1,1)</f>
        <v>1</v>
      </c>
      <c r="C50" s="9" t="str">
        <f t="shared" ca="1" si="54"/>
        <v>0</v>
      </c>
      <c r="D50" s="9" t="str">
        <f t="shared" ca="1" si="54"/>
        <v>1</v>
      </c>
      <c r="E50" s="9" t="str">
        <f t="shared" ca="1" si="54"/>
        <v>0</v>
      </c>
      <c r="F50" s="9" t="str">
        <f t="shared" ca="1" si="54"/>
        <v>0</v>
      </c>
      <c r="G50" s="9" t="str">
        <f t="shared" ca="1" si="54"/>
        <v>1</v>
      </c>
      <c r="H50" s="9" t="str">
        <f t="shared" ca="1" si="54"/>
        <v>1</v>
      </c>
      <c r="I50" s="9" t="str">
        <f t="shared" ca="1" si="54"/>
        <v>1</v>
      </c>
      <c r="J50" s="9" t="str">
        <f t="shared" ca="1" si="54"/>
        <v>1</v>
      </c>
      <c r="K50" s="9" t="str">
        <f t="shared" ca="1" si="54"/>
        <v>0</v>
      </c>
      <c r="L50" s="9" t="str">
        <f t="shared" ca="1" si="54"/>
        <v>0</v>
      </c>
      <c r="M50" s="9" t="str">
        <f t="shared" ca="1" si="54"/>
        <v>1</v>
      </c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spans="1:28" x14ac:dyDescent="0.2">
      <c r="A51" s="7" t="s">
        <v>110</v>
      </c>
      <c r="B51" s="9" t="str">
        <f t="shared" ref="B51:M51" ca="1" si="55">MID($A51,CELL("col",B51)-1,1)</f>
        <v>1</v>
      </c>
      <c r="C51" s="9" t="str">
        <f t="shared" ca="1" si="55"/>
        <v>1</v>
      </c>
      <c r="D51" s="9" t="str">
        <f t="shared" ca="1" si="55"/>
        <v>1</v>
      </c>
      <c r="E51" s="9" t="str">
        <f t="shared" ca="1" si="55"/>
        <v>1</v>
      </c>
      <c r="F51" s="9" t="str">
        <f t="shared" ca="1" si="55"/>
        <v>0</v>
      </c>
      <c r="G51" s="9" t="str">
        <f t="shared" ca="1" si="55"/>
        <v>0</v>
      </c>
      <c r="H51" s="9" t="str">
        <f t="shared" ca="1" si="55"/>
        <v>0</v>
      </c>
      <c r="I51" s="9" t="str">
        <f t="shared" ca="1" si="55"/>
        <v>0</v>
      </c>
      <c r="J51" s="9" t="str">
        <f t="shared" ca="1" si="55"/>
        <v>0</v>
      </c>
      <c r="K51" s="9" t="str">
        <f t="shared" ca="1" si="55"/>
        <v>0</v>
      </c>
      <c r="L51" s="9" t="str">
        <f t="shared" ca="1" si="55"/>
        <v>1</v>
      </c>
      <c r="M51" s="9" t="str">
        <f t="shared" ca="1" si="55"/>
        <v>0</v>
      </c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spans="1:28" x14ac:dyDescent="0.2">
      <c r="A52" s="7" t="s">
        <v>111</v>
      </c>
      <c r="B52" s="9" t="str">
        <f t="shared" ref="B52:M52" ca="1" si="56">MID($A52,CELL("col",B52)-1,1)</f>
        <v>1</v>
      </c>
      <c r="C52" s="9" t="str">
        <f t="shared" ca="1" si="56"/>
        <v>1</v>
      </c>
      <c r="D52" s="9" t="str">
        <f t="shared" ca="1" si="56"/>
        <v>1</v>
      </c>
      <c r="E52" s="9" t="str">
        <f t="shared" ca="1" si="56"/>
        <v>1</v>
      </c>
      <c r="F52" s="9" t="str">
        <f t="shared" ca="1" si="56"/>
        <v>0</v>
      </c>
      <c r="G52" s="9" t="str">
        <f t="shared" ca="1" si="56"/>
        <v>1</v>
      </c>
      <c r="H52" s="9" t="str">
        <f t="shared" ca="1" si="56"/>
        <v>1</v>
      </c>
      <c r="I52" s="9" t="str">
        <f t="shared" ca="1" si="56"/>
        <v>0</v>
      </c>
      <c r="J52" s="9" t="str">
        <f t="shared" ca="1" si="56"/>
        <v>1</v>
      </c>
      <c r="K52" s="9" t="str">
        <f t="shared" ca="1" si="56"/>
        <v>1</v>
      </c>
      <c r="L52" s="9" t="str">
        <f t="shared" ca="1" si="56"/>
        <v>1</v>
      </c>
      <c r="M52" s="9" t="str">
        <f t="shared" ca="1" si="56"/>
        <v>1</v>
      </c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spans="1:28" x14ac:dyDescent="0.2">
      <c r="A53" s="7" t="s">
        <v>112</v>
      </c>
      <c r="B53" s="9" t="str">
        <f t="shared" ref="B53:M53" ca="1" si="57">MID($A53,CELL("col",B53)-1,1)</f>
        <v>0</v>
      </c>
      <c r="C53" s="9" t="str">
        <f t="shared" ca="1" si="57"/>
        <v>0</v>
      </c>
      <c r="D53" s="9" t="str">
        <f t="shared" ca="1" si="57"/>
        <v>1</v>
      </c>
      <c r="E53" s="9" t="str">
        <f t="shared" ca="1" si="57"/>
        <v>0</v>
      </c>
      <c r="F53" s="9" t="str">
        <f t="shared" ca="1" si="57"/>
        <v>1</v>
      </c>
      <c r="G53" s="9" t="str">
        <f t="shared" ca="1" si="57"/>
        <v>1</v>
      </c>
      <c r="H53" s="9" t="str">
        <f t="shared" ca="1" si="57"/>
        <v>0</v>
      </c>
      <c r="I53" s="9" t="str">
        <f t="shared" ca="1" si="57"/>
        <v>0</v>
      </c>
      <c r="J53" s="9" t="str">
        <f t="shared" ca="1" si="57"/>
        <v>0</v>
      </c>
      <c r="K53" s="9" t="str">
        <f t="shared" ca="1" si="57"/>
        <v>1</v>
      </c>
      <c r="L53" s="9" t="str">
        <f t="shared" ca="1" si="57"/>
        <v>0</v>
      </c>
      <c r="M53" s="9" t="str">
        <f t="shared" ca="1" si="57"/>
        <v>0</v>
      </c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spans="1:28" x14ac:dyDescent="0.2">
      <c r="A54" s="7" t="s">
        <v>113</v>
      </c>
      <c r="B54" s="9" t="str">
        <f t="shared" ref="B54:M54" ca="1" si="58">MID($A54,CELL("col",B54)-1,1)</f>
        <v>1</v>
      </c>
      <c r="C54" s="9" t="str">
        <f t="shared" ca="1" si="58"/>
        <v>0</v>
      </c>
      <c r="D54" s="9" t="str">
        <f t="shared" ca="1" si="58"/>
        <v>0</v>
      </c>
      <c r="E54" s="9" t="str">
        <f t="shared" ca="1" si="58"/>
        <v>0</v>
      </c>
      <c r="F54" s="9" t="str">
        <f t="shared" ca="1" si="58"/>
        <v>1</v>
      </c>
      <c r="G54" s="9" t="str">
        <f t="shared" ca="1" si="58"/>
        <v>0</v>
      </c>
      <c r="H54" s="9" t="str">
        <f t="shared" ca="1" si="58"/>
        <v>0</v>
      </c>
      <c r="I54" s="9" t="str">
        <f t="shared" ca="1" si="58"/>
        <v>0</v>
      </c>
      <c r="J54" s="9" t="str">
        <f t="shared" ca="1" si="58"/>
        <v>1</v>
      </c>
      <c r="K54" s="9" t="str">
        <f t="shared" ca="1" si="58"/>
        <v>0</v>
      </c>
      <c r="L54" s="9" t="str">
        <f t="shared" ca="1" si="58"/>
        <v>1</v>
      </c>
      <c r="M54" s="9" t="str">
        <f t="shared" ca="1" si="58"/>
        <v>1</v>
      </c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spans="1:28" x14ac:dyDescent="0.2">
      <c r="A55" s="7" t="s">
        <v>114</v>
      </c>
      <c r="B55" s="9" t="str">
        <f t="shared" ref="B55:M55" ca="1" si="59">MID($A55,CELL("col",B55)-1,1)</f>
        <v>1</v>
      </c>
      <c r="C55" s="9" t="str">
        <f t="shared" ca="1" si="59"/>
        <v>1</v>
      </c>
      <c r="D55" s="9" t="str">
        <f t="shared" ca="1" si="59"/>
        <v>1</v>
      </c>
      <c r="E55" s="9" t="str">
        <f t="shared" ca="1" si="59"/>
        <v>1</v>
      </c>
      <c r="F55" s="9" t="str">
        <f t="shared" ca="1" si="59"/>
        <v>1</v>
      </c>
      <c r="G55" s="9" t="str">
        <f t="shared" ca="1" si="59"/>
        <v>1</v>
      </c>
      <c r="H55" s="9" t="str">
        <f t="shared" ca="1" si="59"/>
        <v>0</v>
      </c>
      <c r="I55" s="9" t="str">
        <f t="shared" ca="1" si="59"/>
        <v>0</v>
      </c>
      <c r="J55" s="9" t="str">
        <f t="shared" ca="1" si="59"/>
        <v>1</v>
      </c>
      <c r="K55" s="9" t="str">
        <f t="shared" ca="1" si="59"/>
        <v>1</v>
      </c>
      <c r="L55" s="9" t="str">
        <f t="shared" ca="1" si="59"/>
        <v>1</v>
      </c>
      <c r="M55" s="9" t="str">
        <f t="shared" ca="1" si="59"/>
        <v>0</v>
      </c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spans="1:28" x14ac:dyDescent="0.2">
      <c r="A56" s="7" t="s">
        <v>115</v>
      </c>
      <c r="B56" s="9" t="str">
        <f t="shared" ref="B56:M56" ca="1" si="60">MID($A56,CELL("col",B56)-1,1)</f>
        <v>0</v>
      </c>
      <c r="C56" s="9" t="str">
        <f t="shared" ca="1" si="60"/>
        <v>1</v>
      </c>
      <c r="D56" s="9" t="str">
        <f t="shared" ca="1" si="60"/>
        <v>0</v>
      </c>
      <c r="E56" s="9" t="str">
        <f t="shared" ca="1" si="60"/>
        <v>0</v>
      </c>
      <c r="F56" s="9" t="str">
        <f t="shared" ca="1" si="60"/>
        <v>1</v>
      </c>
      <c r="G56" s="9" t="str">
        <f t="shared" ca="1" si="60"/>
        <v>0</v>
      </c>
      <c r="H56" s="9" t="str">
        <f t="shared" ca="1" si="60"/>
        <v>1</v>
      </c>
      <c r="I56" s="9" t="str">
        <f t="shared" ca="1" si="60"/>
        <v>1</v>
      </c>
      <c r="J56" s="9" t="str">
        <f t="shared" ca="1" si="60"/>
        <v>1</v>
      </c>
      <c r="K56" s="9" t="str">
        <f t="shared" ca="1" si="60"/>
        <v>0</v>
      </c>
      <c r="L56" s="9" t="str">
        <f t="shared" ca="1" si="60"/>
        <v>1</v>
      </c>
      <c r="M56" s="9" t="str">
        <f t="shared" ca="1" si="60"/>
        <v>1</v>
      </c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spans="1:28" x14ac:dyDescent="0.2">
      <c r="A57" s="7" t="s">
        <v>116</v>
      </c>
      <c r="B57" s="9" t="str">
        <f t="shared" ref="B57:M57" ca="1" si="61">MID($A57,CELL("col",B57)-1,1)</f>
        <v>0</v>
      </c>
      <c r="C57" s="9" t="str">
        <f t="shared" ca="1" si="61"/>
        <v>0</v>
      </c>
      <c r="D57" s="9" t="str">
        <f t="shared" ca="1" si="61"/>
        <v>0</v>
      </c>
      <c r="E57" s="9" t="str">
        <f t="shared" ca="1" si="61"/>
        <v>1</v>
      </c>
      <c r="F57" s="9" t="str">
        <f t="shared" ca="1" si="61"/>
        <v>1</v>
      </c>
      <c r="G57" s="9" t="str">
        <f t="shared" ca="1" si="61"/>
        <v>0</v>
      </c>
      <c r="H57" s="9" t="str">
        <f t="shared" ca="1" si="61"/>
        <v>0</v>
      </c>
      <c r="I57" s="9" t="str">
        <f t="shared" ca="1" si="61"/>
        <v>1</v>
      </c>
      <c r="J57" s="9" t="str">
        <f t="shared" ca="1" si="61"/>
        <v>0</v>
      </c>
      <c r="K57" s="9" t="str">
        <f t="shared" ca="1" si="61"/>
        <v>0</v>
      </c>
      <c r="L57" s="9" t="str">
        <f t="shared" ca="1" si="61"/>
        <v>0</v>
      </c>
      <c r="M57" s="9" t="str">
        <f t="shared" ca="1" si="61"/>
        <v>1</v>
      </c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spans="1:28" x14ac:dyDescent="0.2">
      <c r="A58" s="7" t="s">
        <v>117</v>
      </c>
      <c r="B58" s="9" t="str">
        <f t="shared" ref="B58:M58" ca="1" si="62">MID($A58,CELL("col",B58)-1,1)</f>
        <v>0</v>
      </c>
      <c r="C58" s="9" t="str">
        <f t="shared" ca="1" si="62"/>
        <v>0</v>
      </c>
      <c r="D58" s="9" t="str">
        <f t="shared" ca="1" si="62"/>
        <v>1</v>
      </c>
      <c r="E58" s="9" t="str">
        <f t="shared" ca="1" si="62"/>
        <v>0</v>
      </c>
      <c r="F58" s="9" t="str">
        <f t="shared" ca="1" si="62"/>
        <v>1</v>
      </c>
      <c r="G58" s="9" t="str">
        <f t="shared" ca="1" si="62"/>
        <v>1</v>
      </c>
      <c r="H58" s="9" t="str">
        <f t="shared" ca="1" si="62"/>
        <v>1</v>
      </c>
      <c r="I58" s="9" t="str">
        <f t="shared" ca="1" si="62"/>
        <v>0</v>
      </c>
      <c r="J58" s="9" t="str">
        <f t="shared" ca="1" si="62"/>
        <v>0</v>
      </c>
      <c r="K58" s="9" t="str">
        <f t="shared" ca="1" si="62"/>
        <v>0</v>
      </c>
      <c r="L58" s="9" t="str">
        <f t="shared" ca="1" si="62"/>
        <v>0</v>
      </c>
      <c r="M58" s="9" t="str">
        <f t="shared" ca="1" si="62"/>
        <v>1</v>
      </c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spans="1:28" x14ac:dyDescent="0.2">
      <c r="A59" s="7" t="s">
        <v>118</v>
      </c>
      <c r="B59" s="9" t="str">
        <f t="shared" ref="B59:M59" ca="1" si="63">MID($A59,CELL("col",B59)-1,1)</f>
        <v>0</v>
      </c>
      <c r="C59" s="9" t="str">
        <f t="shared" ca="1" si="63"/>
        <v>1</v>
      </c>
      <c r="D59" s="9" t="str">
        <f t="shared" ca="1" si="63"/>
        <v>1</v>
      </c>
      <c r="E59" s="9" t="str">
        <f t="shared" ca="1" si="63"/>
        <v>0</v>
      </c>
      <c r="F59" s="9" t="str">
        <f t="shared" ca="1" si="63"/>
        <v>1</v>
      </c>
      <c r="G59" s="9" t="str">
        <f t="shared" ca="1" si="63"/>
        <v>0</v>
      </c>
      <c r="H59" s="9" t="str">
        <f t="shared" ca="1" si="63"/>
        <v>1</v>
      </c>
      <c r="I59" s="9" t="str">
        <f t="shared" ca="1" si="63"/>
        <v>0</v>
      </c>
      <c r="J59" s="9" t="str">
        <f t="shared" ca="1" si="63"/>
        <v>1</v>
      </c>
      <c r="K59" s="9" t="str">
        <f t="shared" ca="1" si="63"/>
        <v>0</v>
      </c>
      <c r="L59" s="9" t="str">
        <f t="shared" ca="1" si="63"/>
        <v>1</v>
      </c>
      <c r="M59" s="9" t="str">
        <f t="shared" ca="1" si="63"/>
        <v>1</v>
      </c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spans="1:28" x14ac:dyDescent="0.2">
      <c r="A60" s="7" t="s">
        <v>119</v>
      </c>
      <c r="B60" s="9" t="str">
        <f t="shared" ref="B60:M60" ca="1" si="64">MID($A60,CELL("col",B60)-1,1)</f>
        <v>1</v>
      </c>
      <c r="C60" s="9" t="str">
        <f t="shared" ca="1" si="64"/>
        <v>0</v>
      </c>
      <c r="D60" s="9" t="str">
        <f t="shared" ca="1" si="64"/>
        <v>1</v>
      </c>
      <c r="E60" s="9" t="str">
        <f t="shared" ca="1" si="64"/>
        <v>0</v>
      </c>
      <c r="F60" s="9" t="str">
        <f t="shared" ca="1" si="64"/>
        <v>1</v>
      </c>
      <c r="G60" s="9" t="str">
        <f t="shared" ca="1" si="64"/>
        <v>1</v>
      </c>
      <c r="H60" s="9" t="str">
        <f t="shared" ca="1" si="64"/>
        <v>0</v>
      </c>
      <c r="I60" s="9" t="str">
        <f t="shared" ca="1" si="64"/>
        <v>0</v>
      </c>
      <c r="J60" s="9" t="str">
        <f t="shared" ca="1" si="64"/>
        <v>0</v>
      </c>
      <c r="K60" s="9" t="str">
        <f t="shared" ca="1" si="64"/>
        <v>0</v>
      </c>
      <c r="L60" s="9" t="str">
        <f t="shared" ca="1" si="64"/>
        <v>1</v>
      </c>
      <c r="M60" s="9" t="str">
        <f t="shared" ca="1" si="64"/>
        <v>0</v>
      </c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spans="1:28" x14ac:dyDescent="0.2">
      <c r="A61" s="7" t="s">
        <v>120</v>
      </c>
      <c r="B61" s="9" t="str">
        <f t="shared" ref="B61:M61" ca="1" si="65">MID($A61,CELL("col",B61)-1,1)</f>
        <v>1</v>
      </c>
      <c r="C61" s="9" t="str">
        <f t="shared" ca="1" si="65"/>
        <v>0</v>
      </c>
      <c r="D61" s="9" t="str">
        <f t="shared" ca="1" si="65"/>
        <v>0</v>
      </c>
      <c r="E61" s="9" t="str">
        <f t="shared" ca="1" si="65"/>
        <v>1</v>
      </c>
      <c r="F61" s="9" t="str">
        <f t="shared" ca="1" si="65"/>
        <v>1</v>
      </c>
      <c r="G61" s="9" t="str">
        <f t="shared" ca="1" si="65"/>
        <v>1</v>
      </c>
      <c r="H61" s="9" t="str">
        <f t="shared" ca="1" si="65"/>
        <v>0</v>
      </c>
      <c r="I61" s="9" t="str">
        <f t="shared" ca="1" si="65"/>
        <v>1</v>
      </c>
      <c r="J61" s="9" t="str">
        <f t="shared" ca="1" si="65"/>
        <v>0</v>
      </c>
      <c r="K61" s="9" t="str">
        <f t="shared" ca="1" si="65"/>
        <v>0</v>
      </c>
      <c r="L61" s="9" t="str">
        <f t="shared" ca="1" si="65"/>
        <v>0</v>
      </c>
      <c r="M61" s="9" t="str">
        <f t="shared" ca="1" si="65"/>
        <v>0</v>
      </c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spans="1:28" x14ac:dyDescent="0.2">
      <c r="A62" s="7" t="s">
        <v>121</v>
      </c>
      <c r="B62" s="9" t="str">
        <f t="shared" ref="B62:M62" ca="1" si="66">MID($A62,CELL("col",B62)-1,1)</f>
        <v>1</v>
      </c>
      <c r="C62" s="9" t="str">
        <f t="shared" ca="1" si="66"/>
        <v>0</v>
      </c>
      <c r="D62" s="9" t="str">
        <f t="shared" ca="1" si="66"/>
        <v>0</v>
      </c>
      <c r="E62" s="9" t="str">
        <f t="shared" ca="1" si="66"/>
        <v>1</v>
      </c>
      <c r="F62" s="9" t="str">
        <f t="shared" ca="1" si="66"/>
        <v>1</v>
      </c>
      <c r="G62" s="9" t="str">
        <f t="shared" ca="1" si="66"/>
        <v>0</v>
      </c>
      <c r="H62" s="9" t="str">
        <f t="shared" ca="1" si="66"/>
        <v>0</v>
      </c>
      <c r="I62" s="9" t="str">
        <f t="shared" ca="1" si="66"/>
        <v>1</v>
      </c>
      <c r="J62" s="9" t="str">
        <f t="shared" ca="1" si="66"/>
        <v>0</v>
      </c>
      <c r="K62" s="9" t="str">
        <f t="shared" ca="1" si="66"/>
        <v>1</v>
      </c>
      <c r="L62" s="9" t="str">
        <f t="shared" ca="1" si="66"/>
        <v>0</v>
      </c>
      <c r="M62" s="9" t="str">
        <f t="shared" ca="1" si="66"/>
        <v>1</v>
      </c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spans="1:28" x14ac:dyDescent="0.2">
      <c r="A63" s="7" t="s">
        <v>122</v>
      </c>
      <c r="B63" s="9" t="str">
        <f t="shared" ref="B63:M63" ca="1" si="67">MID($A63,CELL("col",B63)-1,1)</f>
        <v>0</v>
      </c>
      <c r="C63" s="9" t="str">
        <f t="shared" ca="1" si="67"/>
        <v>1</v>
      </c>
      <c r="D63" s="9" t="str">
        <f t="shared" ca="1" si="67"/>
        <v>0</v>
      </c>
      <c r="E63" s="9" t="str">
        <f t="shared" ca="1" si="67"/>
        <v>0</v>
      </c>
      <c r="F63" s="9" t="str">
        <f t="shared" ca="1" si="67"/>
        <v>0</v>
      </c>
      <c r="G63" s="9" t="str">
        <f t="shared" ca="1" si="67"/>
        <v>0</v>
      </c>
      <c r="H63" s="9" t="str">
        <f t="shared" ca="1" si="67"/>
        <v>1</v>
      </c>
      <c r="I63" s="9" t="str">
        <f t="shared" ca="1" si="67"/>
        <v>0</v>
      </c>
      <c r="J63" s="9" t="str">
        <f t="shared" ca="1" si="67"/>
        <v>0</v>
      </c>
      <c r="K63" s="9" t="str">
        <f t="shared" ca="1" si="67"/>
        <v>0</v>
      </c>
      <c r="L63" s="9" t="str">
        <f t="shared" ca="1" si="67"/>
        <v>1</v>
      </c>
      <c r="M63" s="9" t="str">
        <f t="shared" ca="1" si="67"/>
        <v>0</v>
      </c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spans="1:28" x14ac:dyDescent="0.2">
      <c r="A64" s="7" t="s">
        <v>123</v>
      </c>
      <c r="B64" s="9" t="str">
        <f t="shared" ref="B64:M64" ca="1" si="68">MID($A64,CELL("col",B64)-1,1)</f>
        <v>1</v>
      </c>
      <c r="C64" s="9" t="str">
        <f t="shared" ca="1" si="68"/>
        <v>0</v>
      </c>
      <c r="D64" s="9" t="str">
        <f t="shared" ca="1" si="68"/>
        <v>1</v>
      </c>
      <c r="E64" s="9" t="str">
        <f t="shared" ca="1" si="68"/>
        <v>1</v>
      </c>
      <c r="F64" s="9" t="str">
        <f t="shared" ca="1" si="68"/>
        <v>0</v>
      </c>
      <c r="G64" s="9" t="str">
        <f t="shared" ca="1" si="68"/>
        <v>1</v>
      </c>
      <c r="H64" s="9" t="str">
        <f t="shared" ca="1" si="68"/>
        <v>1</v>
      </c>
      <c r="I64" s="9" t="str">
        <f t="shared" ca="1" si="68"/>
        <v>0</v>
      </c>
      <c r="J64" s="9" t="str">
        <f t="shared" ca="1" si="68"/>
        <v>0</v>
      </c>
      <c r="K64" s="9" t="str">
        <f t="shared" ca="1" si="68"/>
        <v>0</v>
      </c>
      <c r="L64" s="9" t="str">
        <f t="shared" ca="1" si="68"/>
        <v>1</v>
      </c>
      <c r="M64" s="9" t="str">
        <f t="shared" ca="1" si="68"/>
        <v>1</v>
      </c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spans="1:28" x14ac:dyDescent="0.2">
      <c r="A65" s="7" t="s">
        <v>124</v>
      </c>
      <c r="B65" s="9" t="str">
        <f t="shared" ref="B65:M65" ca="1" si="69">MID($A65,CELL("col",B65)-1,1)</f>
        <v>1</v>
      </c>
      <c r="C65" s="9" t="str">
        <f t="shared" ca="1" si="69"/>
        <v>0</v>
      </c>
      <c r="D65" s="9" t="str">
        <f t="shared" ca="1" si="69"/>
        <v>0</v>
      </c>
      <c r="E65" s="9" t="str">
        <f t="shared" ca="1" si="69"/>
        <v>1</v>
      </c>
      <c r="F65" s="9" t="str">
        <f t="shared" ca="1" si="69"/>
        <v>1</v>
      </c>
      <c r="G65" s="9" t="str">
        <f t="shared" ca="1" si="69"/>
        <v>0</v>
      </c>
      <c r="H65" s="9" t="str">
        <f t="shared" ca="1" si="69"/>
        <v>0</v>
      </c>
      <c r="I65" s="9" t="str">
        <f t="shared" ca="1" si="69"/>
        <v>0</v>
      </c>
      <c r="J65" s="9" t="str">
        <f t="shared" ca="1" si="69"/>
        <v>0</v>
      </c>
      <c r="K65" s="9" t="str">
        <f t="shared" ca="1" si="69"/>
        <v>0</v>
      </c>
      <c r="L65" s="9" t="str">
        <f t="shared" ca="1" si="69"/>
        <v>0</v>
      </c>
      <c r="M65" s="9" t="str">
        <f t="shared" ca="1" si="69"/>
        <v>1</v>
      </c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spans="1:28" x14ac:dyDescent="0.2">
      <c r="A66" s="7" t="s">
        <v>125</v>
      </c>
      <c r="B66" s="9" t="str">
        <f t="shared" ref="B66:M66" ca="1" si="70">MID($A66,CELL("col",B66)-1,1)</f>
        <v>0</v>
      </c>
      <c r="C66" s="9" t="str">
        <f t="shared" ca="1" si="70"/>
        <v>0</v>
      </c>
      <c r="D66" s="9" t="str">
        <f t="shared" ca="1" si="70"/>
        <v>1</v>
      </c>
      <c r="E66" s="9" t="str">
        <f t="shared" ca="1" si="70"/>
        <v>0</v>
      </c>
      <c r="F66" s="9" t="str">
        <f t="shared" ca="1" si="70"/>
        <v>1</v>
      </c>
      <c r="G66" s="9" t="str">
        <f t="shared" ca="1" si="70"/>
        <v>1</v>
      </c>
      <c r="H66" s="9" t="str">
        <f t="shared" ca="1" si="70"/>
        <v>0</v>
      </c>
      <c r="I66" s="9" t="str">
        <f t="shared" ca="1" si="70"/>
        <v>1</v>
      </c>
      <c r="J66" s="9" t="str">
        <f t="shared" ca="1" si="70"/>
        <v>1</v>
      </c>
      <c r="K66" s="9" t="str">
        <f t="shared" ca="1" si="70"/>
        <v>0</v>
      </c>
      <c r="L66" s="9" t="str">
        <f t="shared" ca="1" si="70"/>
        <v>1</v>
      </c>
      <c r="M66" s="9" t="str">
        <f t="shared" ca="1" si="70"/>
        <v>0</v>
      </c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spans="1:28" x14ac:dyDescent="0.2">
      <c r="A67" s="7" t="s">
        <v>126</v>
      </c>
      <c r="B67" s="9" t="str">
        <f t="shared" ref="B67:M67" ca="1" si="71">MID($A67,CELL("col",B67)-1,1)</f>
        <v>1</v>
      </c>
      <c r="C67" s="9" t="str">
        <f t="shared" ca="1" si="71"/>
        <v>0</v>
      </c>
      <c r="D67" s="9" t="str">
        <f t="shared" ca="1" si="71"/>
        <v>1</v>
      </c>
      <c r="E67" s="9" t="str">
        <f t="shared" ca="1" si="71"/>
        <v>1</v>
      </c>
      <c r="F67" s="9" t="str">
        <f t="shared" ca="1" si="71"/>
        <v>0</v>
      </c>
      <c r="G67" s="9" t="str">
        <f t="shared" ca="1" si="71"/>
        <v>0</v>
      </c>
      <c r="H67" s="9" t="str">
        <f t="shared" ca="1" si="71"/>
        <v>1</v>
      </c>
      <c r="I67" s="9" t="str">
        <f t="shared" ca="1" si="71"/>
        <v>1</v>
      </c>
      <c r="J67" s="9" t="str">
        <f t="shared" ca="1" si="71"/>
        <v>1</v>
      </c>
      <c r="K67" s="9" t="str">
        <f t="shared" ca="1" si="71"/>
        <v>1</v>
      </c>
      <c r="L67" s="9" t="str">
        <f t="shared" ca="1" si="71"/>
        <v>1</v>
      </c>
      <c r="M67" s="9" t="str">
        <f t="shared" ca="1" si="71"/>
        <v>0</v>
      </c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spans="1:28" x14ac:dyDescent="0.2">
      <c r="A68" s="7" t="s">
        <v>127</v>
      </c>
      <c r="B68" s="9" t="str">
        <f t="shared" ref="B68:M68" ca="1" si="72">MID($A68,CELL("col",B68)-1,1)</f>
        <v>0</v>
      </c>
      <c r="C68" s="9" t="str">
        <f t="shared" ca="1" si="72"/>
        <v>1</v>
      </c>
      <c r="D68" s="9" t="str">
        <f t="shared" ca="1" si="72"/>
        <v>1</v>
      </c>
      <c r="E68" s="9" t="str">
        <f t="shared" ca="1" si="72"/>
        <v>1</v>
      </c>
      <c r="F68" s="9" t="str">
        <f t="shared" ca="1" si="72"/>
        <v>0</v>
      </c>
      <c r="G68" s="9" t="str">
        <f t="shared" ca="1" si="72"/>
        <v>1</v>
      </c>
      <c r="H68" s="9" t="str">
        <f t="shared" ca="1" si="72"/>
        <v>1</v>
      </c>
      <c r="I68" s="9" t="str">
        <f t="shared" ca="1" si="72"/>
        <v>0</v>
      </c>
      <c r="J68" s="9" t="str">
        <f t="shared" ca="1" si="72"/>
        <v>1</v>
      </c>
      <c r="K68" s="9" t="str">
        <f t="shared" ca="1" si="72"/>
        <v>1</v>
      </c>
      <c r="L68" s="9" t="str">
        <f t="shared" ca="1" si="72"/>
        <v>1</v>
      </c>
      <c r="M68" s="9" t="str">
        <f t="shared" ca="1" si="72"/>
        <v>1</v>
      </c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spans="1:28" x14ac:dyDescent="0.2">
      <c r="A69" s="7" t="s">
        <v>128</v>
      </c>
      <c r="B69" s="9" t="str">
        <f t="shared" ref="B69:M69" ca="1" si="73">MID($A69,CELL("col",B69)-1,1)</f>
        <v>1</v>
      </c>
      <c r="C69" s="9" t="str">
        <f t="shared" ca="1" si="73"/>
        <v>1</v>
      </c>
      <c r="D69" s="9" t="str">
        <f t="shared" ca="1" si="73"/>
        <v>0</v>
      </c>
      <c r="E69" s="9" t="str">
        <f t="shared" ca="1" si="73"/>
        <v>0</v>
      </c>
      <c r="F69" s="9" t="str">
        <f t="shared" ca="1" si="73"/>
        <v>0</v>
      </c>
      <c r="G69" s="9" t="str">
        <f t="shared" ca="1" si="73"/>
        <v>0</v>
      </c>
      <c r="H69" s="9" t="str">
        <f t="shared" ca="1" si="73"/>
        <v>0</v>
      </c>
      <c r="I69" s="9" t="str">
        <f t="shared" ca="1" si="73"/>
        <v>1</v>
      </c>
      <c r="J69" s="9" t="str">
        <f t="shared" ca="1" si="73"/>
        <v>1</v>
      </c>
      <c r="K69" s="9" t="str">
        <f t="shared" ca="1" si="73"/>
        <v>0</v>
      </c>
      <c r="L69" s="9" t="str">
        <f t="shared" ca="1" si="73"/>
        <v>1</v>
      </c>
      <c r="M69" s="9" t="str">
        <f t="shared" ca="1" si="73"/>
        <v>0</v>
      </c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spans="1:28" x14ac:dyDescent="0.2">
      <c r="A70" s="7" t="s">
        <v>129</v>
      </c>
      <c r="B70" s="9" t="str">
        <f t="shared" ref="B70:M70" ca="1" si="74">MID($A70,CELL("col",B70)-1,1)</f>
        <v>1</v>
      </c>
      <c r="C70" s="9" t="str">
        <f t="shared" ca="1" si="74"/>
        <v>0</v>
      </c>
      <c r="D70" s="9" t="str">
        <f t="shared" ca="1" si="74"/>
        <v>1</v>
      </c>
      <c r="E70" s="9" t="str">
        <f t="shared" ca="1" si="74"/>
        <v>1</v>
      </c>
      <c r="F70" s="9" t="str">
        <f t="shared" ca="1" si="74"/>
        <v>1</v>
      </c>
      <c r="G70" s="9" t="str">
        <f t="shared" ca="1" si="74"/>
        <v>1</v>
      </c>
      <c r="H70" s="9" t="str">
        <f t="shared" ca="1" si="74"/>
        <v>0</v>
      </c>
      <c r="I70" s="9" t="str">
        <f t="shared" ca="1" si="74"/>
        <v>0</v>
      </c>
      <c r="J70" s="9" t="str">
        <f t="shared" ca="1" si="74"/>
        <v>0</v>
      </c>
      <c r="K70" s="9" t="str">
        <f t="shared" ca="1" si="74"/>
        <v>1</v>
      </c>
      <c r="L70" s="9" t="str">
        <f t="shared" ca="1" si="74"/>
        <v>0</v>
      </c>
      <c r="M70" s="9" t="str">
        <f t="shared" ca="1" si="74"/>
        <v>0</v>
      </c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spans="1:28" x14ac:dyDescent="0.2">
      <c r="A71" s="7" t="s">
        <v>130</v>
      </c>
      <c r="B71" s="9" t="str">
        <f t="shared" ref="B71:M71" ca="1" si="75">MID($A71,CELL("col",B71)-1,1)</f>
        <v>1</v>
      </c>
      <c r="C71" s="9" t="str">
        <f t="shared" ca="1" si="75"/>
        <v>0</v>
      </c>
      <c r="D71" s="9" t="str">
        <f t="shared" ca="1" si="75"/>
        <v>0</v>
      </c>
      <c r="E71" s="9" t="str">
        <f t="shared" ca="1" si="75"/>
        <v>0</v>
      </c>
      <c r="F71" s="9" t="str">
        <f t="shared" ca="1" si="75"/>
        <v>1</v>
      </c>
      <c r="G71" s="9" t="str">
        <f t="shared" ca="1" si="75"/>
        <v>1</v>
      </c>
      <c r="H71" s="9" t="str">
        <f t="shared" ca="1" si="75"/>
        <v>0</v>
      </c>
      <c r="I71" s="9" t="str">
        <f t="shared" ca="1" si="75"/>
        <v>0</v>
      </c>
      <c r="J71" s="9" t="str">
        <f t="shared" ca="1" si="75"/>
        <v>0</v>
      </c>
      <c r="K71" s="9" t="str">
        <f t="shared" ca="1" si="75"/>
        <v>0</v>
      </c>
      <c r="L71" s="9" t="str">
        <f t="shared" ca="1" si="75"/>
        <v>1</v>
      </c>
      <c r="M71" s="9" t="str">
        <f t="shared" ca="1" si="75"/>
        <v>1</v>
      </c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spans="1:28" x14ac:dyDescent="0.2">
      <c r="A72" s="7" t="s">
        <v>131</v>
      </c>
      <c r="B72" s="9" t="str">
        <f t="shared" ref="B72:M72" ca="1" si="76">MID($A72,CELL("col",B72)-1,1)</f>
        <v>0</v>
      </c>
      <c r="C72" s="9" t="str">
        <f t="shared" ca="1" si="76"/>
        <v>0</v>
      </c>
      <c r="D72" s="9" t="str">
        <f t="shared" ca="1" si="76"/>
        <v>1</v>
      </c>
      <c r="E72" s="9" t="str">
        <f t="shared" ca="1" si="76"/>
        <v>1</v>
      </c>
      <c r="F72" s="9" t="str">
        <f t="shared" ca="1" si="76"/>
        <v>1</v>
      </c>
      <c r="G72" s="9" t="str">
        <f t="shared" ca="1" si="76"/>
        <v>0</v>
      </c>
      <c r="H72" s="9" t="str">
        <f t="shared" ca="1" si="76"/>
        <v>0</v>
      </c>
      <c r="I72" s="9" t="str">
        <f t="shared" ca="1" si="76"/>
        <v>0</v>
      </c>
      <c r="J72" s="9" t="str">
        <f t="shared" ca="1" si="76"/>
        <v>0</v>
      </c>
      <c r="K72" s="9" t="str">
        <f t="shared" ca="1" si="76"/>
        <v>1</v>
      </c>
      <c r="L72" s="9" t="str">
        <f t="shared" ca="1" si="76"/>
        <v>0</v>
      </c>
      <c r="M72" s="9" t="str">
        <f t="shared" ca="1" si="76"/>
        <v>1</v>
      </c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spans="1:28" x14ac:dyDescent="0.2">
      <c r="A73" s="7" t="s">
        <v>132</v>
      </c>
      <c r="B73" s="9" t="str">
        <f t="shared" ref="B73:M73" ca="1" si="77">MID($A73,CELL("col",B73)-1,1)</f>
        <v>0</v>
      </c>
      <c r="C73" s="9" t="str">
        <f t="shared" ca="1" si="77"/>
        <v>1</v>
      </c>
      <c r="D73" s="9" t="str">
        <f t="shared" ca="1" si="77"/>
        <v>1</v>
      </c>
      <c r="E73" s="9" t="str">
        <f t="shared" ca="1" si="77"/>
        <v>1</v>
      </c>
      <c r="F73" s="9" t="str">
        <f t="shared" ca="1" si="77"/>
        <v>1</v>
      </c>
      <c r="G73" s="9" t="str">
        <f t="shared" ca="1" si="77"/>
        <v>0</v>
      </c>
      <c r="H73" s="9" t="str">
        <f t="shared" ca="1" si="77"/>
        <v>1</v>
      </c>
      <c r="I73" s="9" t="str">
        <f t="shared" ca="1" si="77"/>
        <v>1</v>
      </c>
      <c r="J73" s="9" t="str">
        <f t="shared" ca="1" si="77"/>
        <v>0</v>
      </c>
      <c r="K73" s="9" t="str">
        <f t="shared" ca="1" si="77"/>
        <v>0</v>
      </c>
      <c r="L73" s="9" t="str">
        <f t="shared" ca="1" si="77"/>
        <v>1</v>
      </c>
      <c r="M73" s="9" t="str">
        <f t="shared" ca="1" si="77"/>
        <v>0</v>
      </c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spans="1:28" x14ac:dyDescent="0.2">
      <c r="A74" s="7" t="s">
        <v>133</v>
      </c>
      <c r="B74" s="9" t="str">
        <f t="shared" ref="B74:M74" ca="1" si="78">MID($A74,CELL("col",B74)-1,1)</f>
        <v>1</v>
      </c>
      <c r="C74" s="9" t="str">
        <f t="shared" ca="1" si="78"/>
        <v>1</v>
      </c>
      <c r="D74" s="9" t="str">
        <f t="shared" ca="1" si="78"/>
        <v>1</v>
      </c>
      <c r="E74" s="9" t="str">
        <f t="shared" ca="1" si="78"/>
        <v>1</v>
      </c>
      <c r="F74" s="9" t="str">
        <f t="shared" ca="1" si="78"/>
        <v>1</v>
      </c>
      <c r="G74" s="9" t="str">
        <f t="shared" ca="1" si="78"/>
        <v>0</v>
      </c>
      <c r="H74" s="9" t="str">
        <f t="shared" ca="1" si="78"/>
        <v>0</v>
      </c>
      <c r="I74" s="9" t="str">
        <f t="shared" ca="1" si="78"/>
        <v>1</v>
      </c>
      <c r="J74" s="9" t="str">
        <f t="shared" ca="1" si="78"/>
        <v>0</v>
      </c>
      <c r="K74" s="9" t="str">
        <f t="shared" ca="1" si="78"/>
        <v>0</v>
      </c>
      <c r="L74" s="9" t="str">
        <f t="shared" ca="1" si="78"/>
        <v>0</v>
      </c>
      <c r="M74" s="9" t="str">
        <f t="shared" ca="1" si="78"/>
        <v>1</v>
      </c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spans="1:28" x14ac:dyDescent="0.2">
      <c r="A75" s="7" t="s">
        <v>134</v>
      </c>
      <c r="B75" s="9" t="str">
        <f t="shared" ref="B75:M75" ca="1" si="79">MID($A75,CELL("col",B75)-1,1)</f>
        <v>0</v>
      </c>
      <c r="C75" s="9" t="str">
        <f t="shared" ca="1" si="79"/>
        <v>1</v>
      </c>
      <c r="D75" s="9" t="str">
        <f t="shared" ca="1" si="79"/>
        <v>0</v>
      </c>
      <c r="E75" s="9" t="str">
        <f t="shared" ca="1" si="79"/>
        <v>0</v>
      </c>
      <c r="F75" s="9" t="str">
        <f t="shared" ca="1" si="79"/>
        <v>0</v>
      </c>
      <c r="G75" s="9" t="str">
        <f t="shared" ca="1" si="79"/>
        <v>0</v>
      </c>
      <c r="H75" s="9" t="str">
        <f t="shared" ca="1" si="79"/>
        <v>1</v>
      </c>
      <c r="I75" s="9" t="str">
        <f t="shared" ca="1" si="79"/>
        <v>1</v>
      </c>
      <c r="J75" s="9" t="str">
        <f t="shared" ca="1" si="79"/>
        <v>1</v>
      </c>
      <c r="K75" s="9" t="str">
        <f t="shared" ca="1" si="79"/>
        <v>1</v>
      </c>
      <c r="L75" s="9" t="str">
        <f t="shared" ca="1" si="79"/>
        <v>1</v>
      </c>
      <c r="M75" s="9" t="str">
        <f t="shared" ca="1" si="79"/>
        <v>0</v>
      </c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spans="1:28" x14ac:dyDescent="0.2">
      <c r="A76" s="7" t="s">
        <v>135</v>
      </c>
      <c r="B76" s="9" t="str">
        <f t="shared" ref="B76:M76" ca="1" si="80">MID($A76,CELL("col",B76)-1,1)</f>
        <v>0</v>
      </c>
      <c r="C76" s="9" t="str">
        <f t="shared" ca="1" si="80"/>
        <v>0</v>
      </c>
      <c r="D76" s="9" t="str">
        <f t="shared" ca="1" si="80"/>
        <v>1</v>
      </c>
      <c r="E76" s="9" t="str">
        <f t="shared" ca="1" si="80"/>
        <v>1</v>
      </c>
      <c r="F76" s="9" t="str">
        <f t="shared" ca="1" si="80"/>
        <v>0</v>
      </c>
      <c r="G76" s="9" t="str">
        <f t="shared" ca="1" si="80"/>
        <v>1</v>
      </c>
      <c r="H76" s="9" t="str">
        <f t="shared" ca="1" si="80"/>
        <v>1</v>
      </c>
      <c r="I76" s="9" t="str">
        <f t="shared" ca="1" si="80"/>
        <v>0</v>
      </c>
      <c r="J76" s="9" t="str">
        <f t="shared" ca="1" si="80"/>
        <v>0</v>
      </c>
      <c r="K76" s="9" t="str">
        <f t="shared" ca="1" si="80"/>
        <v>0</v>
      </c>
      <c r="L76" s="9" t="str">
        <f t="shared" ca="1" si="80"/>
        <v>0</v>
      </c>
      <c r="M76" s="9" t="str">
        <f t="shared" ca="1" si="80"/>
        <v>1</v>
      </c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spans="1:28" x14ac:dyDescent="0.2">
      <c r="A77" s="7" t="s">
        <v>136</v>
      </c>
      <c r="B77" s="9" t="str">
        <f t="shared" ref="B77:M77" ca="1" si="81">MID($A77,CELL("col",B77)-1,1)</f>
        <v>0</v>
      </c>
      <c r="C77" s="9" t="str">
        <f t="shared" ca="1" si="81"/>
        <v>0</v>
      </c>
      <c r="D77" s="9" t="str">
        <f t="shared" ca="1" si="81"/>
        <v>1</v>
      </c>
      <c r="E77" s="9" t="str">
        <f t="shared" ca="1" si="81"/>
        <v>0</v>
      </c>
      <c r="F77" s="9" t="str">
        <f t="shared" ca="1" si="81"/>
        <v>1</v>
      </c>
      <c r="G77" s="9" t="str">
        <f t="shared" ca="1" si="81"/>
        <v>0</v>
      </c>
      <c r="H77" s="9" t="str">
        <f t="shared" ca="1" si="81"/>
        <v>1</v>
      </c>
      <c r="I77" s="9" t="str">
        <f t="shared" ca="1" si="81"/>
        <v>0</v>
      </c>
      <c r="J77" s="9" t="str">
        <f t="shared" ca="1" si="81"/>
        <v>1</v>
      </c>
      <c r="K77" s="9" t="str">
        <f t="shared" ca="1" si="81"/>
        <v>1</v>
      </c>
      <c r="L77" s="9" t="str">
        <f t="shared" ca="1" si="81"/>
        <v>1</v>
      </c>
      <c r="M77" s="9" t="str">
        <f t="shared" ca="1" si="81"/>
        <v>1</v>
      </c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spans="1:28" x14ac:dyDescent="0.2">
      <c r="A78" s="7" t="s">
        <v>137</v>
      </c>
      <c r="B78" s="9" t="str">
        <f t="shared" ref="B78:M78" ca="1" si="82">MID($A78,CELL("col",B78)-1,1)</f>
        <v>0</v>
      </c>
      <c r="C78" s="9" t="str">
        <f t="shared" ca="1" si="82"/>
        <v>1</v>
      </c>
      <c r="D78" s="9" t="str">
        <f t="shared" ca="1" si="82"/>
        <v>0</v>
      </c>
      <c r="E78" s="9" t="str">
        <f t="shared" ca="1" si="82"/>
        <v>0</v>
      </c>
      <c r="F78" s="9" t="str">
        <f t="shared" ca="1" si="82"/>
        <v>1</v>
      </c>
      <c r="G78" s="9" t="str">
        <f t="shared" ca="1" si="82"/>
        <v>1</v>
      </c>
      <c r="H78" s="9" t="str">
        <f t="shared" ca="1" si="82"/>
        <v>0</v>
      </c>
      <c r="I78" s="9" t="str">
        <f t="shared" ca="1" si="82"/>
        <v>1</v>
      </c>
      <c r="J78" s="9" t="str">
        <f t="shared" ca="1" si="82"/>
        <v>1</v>
      </c>
      <c r="K78" s="9" t="str">
        <f t="shared" ca="1" si="82"/>
        <v>0</v>
      </c>
      <c r="L78" s="9" t="str">
        <f t="shared" ca="1" si="82"/>
        <v>0</v>
      </c>
      <c r="M78" s="9" t="str">
        <f t="shared" ca="1" si="82"/>
        <v>0</v>
      </c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spans="1:28" x14ac:dyDescent="0.2">
      <c r="A79" s="7" t="s">
        <v>138</v>
      </c>
      <c r="B79" s="9" t="str">
        <f t="shared" ref="B79:M79" ca="1" si="83">MID($A79,CELL("col",B79)-1,1)</f>
        <v>1</v>
      </c>
      <c r="C79" s="9" t="str">
        <f t="shared" ca="1" si="83"/>
        <v>0</v>
      </c>
      <c r="D79" s="9" t="str">
        <f t="shared" ca="1" si="83"/>
        <v>1</v>
      </c>
      <c r="E79" s="9" t="str">
        <f t="shared" ca="1" si="83"/>
        <v>0</v>
      </c>
      <c r="F79" s="9" t="str">
        <f t="shared" ca="1" si="83"/>
        <v>0</v>
      </c>
      <c r="G79" s="9" t="str">
        <f t="shared" ca="1" si="83"/>
        <v>0</v>
      </c>
      <c r="H79" s="9" t="str">
        <f t="shared" ca="1" si="83"/>
        <v>1</v>
      </c>
      <c r="I79" s="9" t="str">
        <f t="shared" ca="1" si="83"/>
        <v>0</v>
      </c>
      <c r="J79" s="9" t="str">
        <f t="shared" ca="1" si="83"/>
        <v>1</v>
      </c>
      <c r="K79" s="9" t="str">
        <f t="shared" ca="1" si="83"/>
        <v>1</v>
      </c>
      <c r="L79" s="9" t="str">
        <f t="shared" ca="1" si="83"/>
        <v>0</v>
      </c>
      <c r="M79" s="9" t="str">
        <f t="shared" ca="1" si="83"/>
        <v>1</v>
      </c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spans="1:28" x14ac:dyDescent="0.2">
      <c r="A80" s="7" t="s">
        <v>139</v>
      </c>
      <c r="B80" s="9" t="str">
        <f t="shared" ref="B80:M80" ca="1" si="84">MID($A80,CELL("col",B80)-1,1)</f>
        <v>0</v>
      </c>
      <c r="C80" s="9" t="str">
        <f t="shared" ca="1" si="84"/>
        <v>0</v>
      </c>
      <c r="D80" s="9" t="str">
        <f t="shared" ca="1" si="84"/>
        <v>0</v>
      </c>
      <c r="E80" s="9" t="str">
        <f t="shared" ca="1" si="84"/>
        <v>1</v>
      </c>
      <c r="F80" s="9" t="str">
        <f t="shared" ca="1" si="84"/>
        <v>1</v>
      </c>
      <c r="G80" s="9" t="str">
        <f t="shared" ca="1" si="84"/>
        <v>0</v>
      </c>
      <c r="H80" s="9" t="str">
        <f t="shared" ca="1" si="84"/>
        <v>1</v>
      </c>
      <c r="I80" s="9" t="str">
        <f t="shared" ca="1" si="84"/>
        <v>1</v>
      </c>
      <c r="J80" s="9" t="str">
        <f t="shared" ca="1" si="84"/>
        <v>1</v>
      </c>
      <c r="K80" s="9" t="str">
        <f t="shared" ca="1" si="84"/>
        <v>1</v>
      </c>
      <c r="L80" s="9" t="str">
        <f t="shared" ca="1" si="84"/>
        <v>0</v>
      </c>
      <c r="M80" s="9" t="str">
        <f t="shared" ca="1" si="84"/>
        <v>0</v>
      </c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spans="1:28" x14ac:dyDescent="0.2">
      <c r="A81" s="7" t="s">
        <v>140</v>
      </c>
      <c r="B81" s="9" t="str">
        <f t="shared" ref="B81:M81" ca="1" si="85">MID($A81,CELL("col",B81)-1,1)</f>
        <v>0</v>
      </c>
      <c r="C81" s="9" t="str">
        <f t="shared" ca="1" si="85"/>
        <v>0</v>
      </c>
      <c r="D81" s="9" t="str">
        <f t="shared" ca="1" si="85"/>
        <v>0</v>
      </c>
      <c r="E81" s="9" t="str">
        <f t="shared" ca="1" si="85"/>
        <v>0</v>
      </c>
      <c r="F81" s="9" t="str">
        <f t="shared" ca="1" si="85"/>
        <v>0</v>
      </c>
      <c r="G81" s="9" t="str">
        <f t="shared" ca="1" si="85"/>
        <v>0</v>
      </c>
      <c r="H81" s="9" t="str">
        <f t="shared" ca="1" si="85"/>
        <v>1</v>
      </c>
      <c r="I81" s="9" t="str">
        <f t="shared" ca="1" si="85"/>
        <v>0</v>
      </c>
      <c r="J81" s="9" t="str">
        <f t="shared" ca="1" si="85"/>
        <v>0</v>
      </c>
      <c r="K81" s="9" t="str">
        <f t="shared" ca="1" si="85"/>
        <v>0</v>
      </c>
      <c r="L81" s="9" t="str">
        <f t="shared" ca="1" si="85"/>
        <v>0</v>
      </c>
      <c r="M81" s="9" t="str">
        <f t="shared" ca="1" si="85"/>
        <v>1</v>
      </c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spans="1:28" x14ac:dyDescent="0.2">
      <c r="A82" s="7" t="s">
        <v>141</v>
      </c>
      <c r="B82" s="9" t="str">
        <f t="shared" ref="B82:M82" ca="1" si="86">MID($A82,CELL("col",B82)-1,1)</f>
        <v>1</v>
      </c>
      <c r="C82" s="9" t="str">
        <f t="shared" ca="1" si="86"/>
        <v>1</v>
      </c>
      <c r="D82" s="9" t="str">
        <f t="shared" ca="1" si="86"/>
        <v>0</v>
      </c>
      <c r="E82" s="9" t="str">
        <f t="shared" ca="1" si="86"/>
        <v>0</v>
      </c>
      <c r="F82" s="9" t="str">
        <f t="shared" ca="1" si="86"/>
        <v>0</v>
      </c>
      <c r="G82" s="9" t="str">
        <f t="shared" ca="1" si="86"/>
        <v>0</v>
      </c>
      <c r="H82" s="9" t="str">
        <f t="shared" ca="1" si="86"/>
        <v>1</v>
      </c>
      <c r="I82" s="9" t="str">
        <f t="shared" ca="1" si="86"/>
        <v>0</v>
      </c>
      <c r="J82" s="9" t="str">
        <f t="shared" ca="1" si="86"/>
        <v>1</v>
      </c>
      <c r="K82" s="9" t="str">
        <f t="shared" ca="1" si="86"/>
        <v>0</v>
      </c>
      <c r="L82" s="9" t="str">
        <f t="shared" ca="1" si="86"/>
        <v>0</v>
      </c>
      <c r="M82" s="9" t="str">
        <f t="shared" ca="1" si="86"/>
        <v>0</v>
      </c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spans="1:28" x14ac:dyDescent="0.2">
      <c r="A83" s="7" t="s">
        <v>142</v>
      </c>
      <c r="B83" s="9" t="str">
        <f t="shared" ref="B83:M83" ca="1" si="87">MID($A83,CELL("col",B83)-1,1)</f>
        <v>0</v>
      </c>
      <c r="C83" s="9" t="str">
        <f t="shared" ca="1" si="87"/>
        <v>0</v>
      </c>
      <c r="D83" s="9" t="str">
        <f t="shared" ca="1" si="87"/>
        <v>0</v>
      </c>
      <c r="E83" s="9" t="str">
        <f t="shared" ca="1" si="87"/>
        <v>0</v>
      </c>
      <c r="F83" s="9" t="str">
        <f t="shared" ca="1" si="87"/>
        <v>0</v>
      </c>
      <c r="G83" s="9" t="str">
        <f t="shared" ca="1" si="87"/>
        <v>0</v>
      </c>
      <c r="H83" s="9" t="str">
        <f t="shared" ca="1" si="87"/>
        <v>0</v>
      </c>
      <c r="I83" s="9" t="str">
        <f t="shared" ca="1" si="87"/>
        <v>0</v>
      </c>
      <c r="J83" s="9" t="str">
        <f t="shared" ca="1" si="87"/>
        <v>1</v>
      </c>
      <c r="K83" s="9" t="str">
        <f t="shared" ca="1" si="87"/>
        <v>0</v>
      </c>
      <c r="L83" s="9" t="str">
        <f t="shared" ca="1" si="87"/>
        <v>0</v>
      </c>
      <c r="M83" s="9" t="str">
        <f t="shared" ca="1" si="87"/>
        <v>1</v>
      </c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spans="1:28" x14ac:dyDescent="0.2">
      <c r="A84" s="7" t="s">
        <v>143</v>
      </c>
      <c r="B84" s="9" t="str">
        <f t="shared" ref="B84:M84" ca="1" si="88">MID($A84,CELL("col",B84)-1,1)</f>
        <v>1</v>
      </c>
      <c r="C84" s="9" t="str">
        <f t="shared" ca="1" si="88"/>
        <v>0</v>
      </c>
      <c r="D84" s="9" t="str">
        <f t="shared" ca="1" si="88"/>
        <v>0</v>
      </c>
      <c r="E84" s="9" t="str">
        <f t="shared" ca="1" si="88"/>
        <v>0</v>
      </c>
      <c r="F84" s="9" t="str">
        <f t="shared" ca="1" si="88"/>
        <v>0</v>
      </c>
      <c r="G84" s="9" t="str">
        <f t="shared" ca="1" si="88"/>
        <v>1</v>
      </c>
      <c r="H84" s="9" t="str">
        <f t="shared" ca="1" si="88"/>
        <v>1</v>
      </c>
      <c r="I84" s="9" t="str">
        <f t="shared" ca="1" si="88"/>
        <v>1</v>
      </c>
      <c r="J84" s="9" t="str">
        <f t="shared" ca="1" si="88"/>
        <v>1</v>
      </c>
      <c r="K84" s="9" t="str">
        <f t="shared" ca="1" si="88"/>
        <v>1</v>
      </c>
      <c r="L84" s="9" t="str">
        <f t="shared" ca="1" si="88"/>
        <v>1</v>
      </c>
      <c r="M84" s="9" t="str">
        <f t="shared" ca="1" si="88"/>
        <v>1</v>
      </c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spans="1:28" x14ac:dyDescent="0.2">
      <c r="A85" s="7" t="s">
        <v>144</v>
      </c>
      <c r="B85" s="9" t="str">
        <f t="shared" ref="B85:M85" ca="1" si="89">MID($A85,CELL("col",B85)-1,1)</f>
        <v>1</v>
      </c>
      <c r="C85" s="9" t="str">
        <f t="shared" ca="1" si="89"/>
        <v>0</v>
      </c>
      <c r="D85" s="9" t="str">
        <f t="shared" ca="1" si="89"/>
        <v>0</v>
      </c>
      <c r="E85" s="9" t="str">
        <f t="shared" ca="1" si="89"/>
        <v>1</v>
      </c>
      <c r="F85" s="9" t="str">
        <f t="shared" ca="1" si="89"/>
        <v>1</v>
      </c>
      <c r="G85" s="9" t="str">
        <f t="shared" ca="1" si="89"/>
        <v>1</v>
      </c>
      <c r="H85" s="9" t="str">
        <f t="shared" ca="1" si="89"/>
        <v>1</v>
      </c>
      <c r="I85" s="9" t="str">
        <f t="shared" ca="1" si="89"/>
        <v>1</v>
      </c>
      <c r="J85" s="9" t="str">
        <f t="shared" ca="1" si="89"/>
        <v>1</v>
      </c>
      <c r="K85" s="9" t="str">
        <f t="shared" ca="1" si="89"/>
        <v>0</v>
      </c>
      <c r="L85" s="9" t="str">
        <f t="shared" ca="1" si="89"/>
        <v>1</v>
      </c>
      <c r="M85" s="9" t="str">
        <f t="shared" ca="1" si="89"/>
        <v>1</v>
      </c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spans="1:28" x14ac:dyDescent="0.2">
      <c r="A86" s="7" t="s">
        <v>145</v>
      </c>
      <c r="B86" s="9" t="str">
        <f t="shared" ref="B86:M86" ca="1" si="90">MID($A86,CELL("col",B86)-1,1)</f>
        <v>0</v>
      </c>
      <c r="C86" s="9" t="str">
        <f t="shared" ca="1" si="90"/>
        <v>1</v>
      </c>
      <c r="D86" s="9" t="str">
        <f t="shared" ca="1" si="90"/>
        <v>0</v>
      </c>
      <c r="E86" s="9" t="str">
        <f t="shared" ca="1" si="90"/>
        <v>0</v>
      </c>
      <c r="F86" s="9" t="str">
        <f t="shared" ca="1" si="90"/>
        <v>1</v>
      </c>
      <c r="G86" s="9" t="str">
        <f t="shared" ca="1" si="90"/>
        <v>1</v>
      </c>
      <c r="H86" s="9" t="str">
        <f t="shared" ca="1" si="90"/>
        <v>1</v>
      </c>
      <c r="I86" s="9" t="str">
        <f t="shared" ca="1" si="90"/>
        <v>1</v>
      </c>
      <c r="J86" s="9" t="str">
        <f t="shared" ca="1" si="90"/>
        <v>0</v>
      </c>
      <c r="K86" s="9" t="str">
        <f t="shared" ca="1" si="90"/>
        <v>0</v>
      </c>
      <c r="L86" s="9" t="str">
        <f t="shared" ca="1" si="90"/>
        <v>1</v>
      </c>
      <c r="M86" s="9" t="str">
        <f t="shared" ca="1" si="90"/>
        <v>0</v>
      </c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spans="1:28" x14ac:dyDescent="0.2">
      <c r="A87" s="7" t="s">
        <v>146</v>
      </c>
      <c r="B87" s="9" t="str">
        <f t="shared" ref="B87:M87" ca="1" si="91">MID($A87,CELL("col",B87)-1,1)</f>
        <v>1</v>
      </c>
      <c r="C87" s="9" t="str">
        <f t="shared" ca="1" si="91"/>
        <v>1</v>
      </c>
      <c r="D87" s="9" t="str">
        <f t="shared" ca="1" si="91"/>
        <v>0</v>
      </c>
      <c r="E87" s="9" t="str">
        <f t="shared" ca="1" si="91"/>
        <v>1</v>
      </c>
      <c r="F87" s="9" t="str">
        <f t="shared" ca="1" si="91"/>
        <v>0</v>
      </c>
      <c r="G87" s="9" t="str">
        <f t="shared" ca="1" si="91"/>
        <v>0</v>
      </c>
      <c r="H87" s="9" t="str">
        <f t="shared" ca="1" si="91"/>
        <v>1</v>
      </c>
      <c r="I87" s="9" t="str">
        <f t="shared" ca="1" si="91"/>
        <v>0</v>
      </c>
      <c r="J87" s="9" t="str">
        <f t="shared" ca="1" si="91"/>
        <v>1</v>
      </c>
      <c r="K87" s="9" t="str">
        <f t="shared" ca="1" si="91"/>
        <v>1</v>
      </c>
      <c r="L87" s="9" t="str">
        <f t="shared" ca="1" si="91"/>
        <v>1</v>
      </c>
      <c r="M87" s="9" t="str">
        <f t="shared" ca="1" si="91"/>
        <v>0</v>
      </c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spans="1:28" x14ac:dyDescent="0.2">
      <c r="A88" s="7" t="s">
        <v>147</v>
      </c>
      <c r="B88" s="9" t="str">
        <f t="shared" ref="B88:M88" ca="1" si="92">MID($A88,CELL("col",B88)-1,1)</f>
        <v>1</v>
      </c>
      <c r="C88" s="9" t="str">
        <f t="shared" ca="1" si="92"/>
        <v>0</v>
      </c>
      <c r="D88" s="9" t="str">
        <f t="shared" ca="1" si="92"/>
        <v>0</v>
      </c>
      <c r="E88" s="9" t="str">
        <f t="shared" ca="1" si="92"/>
        <v>1</v>
      </c>
      <c r="F88" s="9" t="str">
        <f t="shared" ca="1" si="92"/>
        <v>0</v>
      </c>
      <c r="G88" s="9" t="str">
        <f t="shared" ca="1" si="92"/>
        <v>1</v>
      </c>
      <c r="H88" s="9" t="str">
        <f t="shared" ca="1" si="92"/>
        <v>1</v>
      </c>
      <c r="I88" s="9" t="str">
        <f t="shared" ca="1" si="92"/>
        <v>1</v>
      </c>
      <c r="J88" s="9" t="str">
        <f t="shared" ca="1" si="92"/>
        <v>0</v>
      </c>
      <c r="K88" s="9" t="str">
        <f t="shared" ca="1" si="92"/>
        <v>0</v>
      </c>
      <c r="L88" s="9" t="str">
        <f t="shared" ca="1" si="92"/>
        <v>0</v>
      </c>
      <c r="M88" s="9" t="str">
        <f t="shared" ca="1" si="92"/>
        <v>1</v>
      </c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spans="1:28" x14ac:dyDescent="0.2">
      <c r="A89" s="7" t="s">
        <v>148</v>
      </c>
      <c r="B89" s="9" t="str">
        <f t="shared" ref="B89:M89" ca="1" si="93">MID($A89,CELL("col",B89)-1,1)</f>
        <v>0</v>
      </c>
      <c r="C89" s="9" t="str">
        <f t="shared" ca="1" si="93"/>
        <v>0</v>
      </c>
      <c r="D89" s="9" t="str">
        <f t="shared" ca="1" si="93"/>
        <v>0</v>
      </c>
      <c r="E89" s="9" t="str">
        <f t="shared" ca="1" si="93"/>
        <v>1</v>
      </c>
      <c r="F89" s="9" t="str">
        <f t="shared" ca="1" si="93"/>
        <v>1</v>
      </c>
      <c r="G89" s="9" t="str">
        <f t="shared" ca="1" si="93"/>
        <v>1</v>
      </c>
      <c r="H89" s="9" t="str">
        <f t="shared" ca="1" si="93"/>
        <v>0</v>
      </c>
      <c r="I89" s="9" t="str">
        <f t="shared" ca="1" si="93"/>
        <v>1</v>
      </c>
      <c r="J89" s="9" t="str">
        <f t="shared" ca="1" si="93"/>
        <v>1</v>
      </c>
      <c r="K89" s="9" t="str">
        <f t="shared" ca="1" si="93"/>
        <v>0</v>
      </c>
      <c r="L89" s="9" t="str">
        <f t="shared" ca="1" si="93"/>
        <v>0</v>
      </c>
      <c r="M89" s="9" t="str">
        <f t="shared" ca="1" si="93"/>
        <v>0</v>
      </c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spans="1:28" x14ac:dyDescent="0.2">
      <c r="A90" s="7" t="s">
        <v>149</v>
      </c>
      <c r="B90" s="9" t="str">
        <f t="shared" ref="B90:M90" ca="1" si="94">MID($A90,CELL("col",B90)-1,1)</f>
        <v>1</v>
      </c>
      <c r="C90" s="9" t="str">
        <f t="shared" ca="1" si="94"/>
        <v>0</v>
      </c>
      <c r="D90" s="9" t="str">
        <f t="shared" ca="1" si="94"/>
        <v>1</v>
      </c>
      <c r="E90" s="9" t="str">
        <f t="shared" ca="1" si="94"/>
        <v>1</v>
      </c>
      <c r="F90" s="9" t="str">
        <f t="shared" ca="1" si="94"/>
        <v>0</v>
      </c>
      <c r="G90" s="9" t="str">
        <f t="shared" ca="1" si="94"/>
        <v>1</v>
      </c>
      <c r="H90" s="9" t="str">
        <f t="shared" ca="1" si="94"/>
        <v>1</v>
      </c>
      <c r="I90" s="9" t="str">
        <f t="shared" ca="1" si="94"/>
        <v>1</v>
      </c>
      <c r="J90" s="9" t="str">
        <f t="shared" ca="1" si="94"/>
        <v>1</v>
      </c>
      <c r="K90" s="9" t="str">
        <f t="shared" ca="1" si="94"/>
        <v>0</v>
      </c>
      <c r="L90" s="9" t="str">
        <f t="shared" ca="1" si="94"/>
        <v>0</v>
      </c>
      <c r="M90" s="9" t="str">
        <f t="shared" ca="1" si="94"/>
        <v>0</v>
      </c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spans="1:28" x14ac:dyDescent="0.2">
      <c r="A91" s="7" t="s">
        <v>150</v>
      </c>
      <c r="B91" s="9" t="str">
        <f t="shared" ref="B91:M91" ca="1" si="95">MID($A91,CELL("col",B91)-1,1)</f>
        <v>0</v>
      </c>
      <c r="C91" s="9" t="str">
        <f t="shared" ca="1" si="95"/>
        <v>0</v>
      </c>
      <c r="D91" s="9" t="str">
        <f t="shared" ca="1" si="95"/>
        <v>0</v>
      </c>
      <c r="E91" s="9" t="str">
        <f t="shared" ca="1" si="95"/>
        <v>1</v>
      </c>
      <c r="F91" s="9" t="str">
        <f t="shared" ca="1" si="95"/>
        <v>1</v>
      </c>
      <c r="G91" s="9" t="str">
        <f t="shared" ca="1" si="95"/>
        <v>0</v>
      </c>
      <c r="H91" s="9" t="str">
        <f t="shared" ca="1" si="95"/>
        <v>0</v>
      </c>
      <c r="I91" s="9" t="str">
        <f t="shared" ca="1" si="95"/>
        <v>0</v>
      </c>
      <c r="J91" s="9" t="str">
        <f t="shared" ca="1" si="95"/>
        <v>1</v>
      </c>
      <c r="K91" s="9" t="str">
        <f t="shared" ca="1" si="95"/>
        <v>0</v>
      </c>
      <c r="L91" s="9" t="str">
        <f t="shared" ca="1" si="95"/>
        <v>0</v>
      </c>
      <c r="M91" s="9" t="str">
        <f t="shared" ca="1" si="95"/>
        <v>1</v>
      </c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spans="1:28" x14ac:dyDescent="0.2">
      <c r="A92" s="7" t="s">
        <v>151</v>
      </c>
      <c r="B92" s="9" t="str">
        <f t="shared" ref="B92:M92" ca="1" si="96">MID($A92,CELL("col",B92)-1,1)</f>
        <v>1</v>
      </c>
      <c r="C92" s="9" t="str">
        <f t="shared" ca="1" si="96"/>
        <v>1</v>
      </c>
      <c r="D92" s="9" t="str">
        <f t="shared" ca="1" si="96"/>
        <v>0</v>
      </c>
      <c r="E92" s="9" t="str">
        <f t="shared" ca="1" si="96"/>
        <v>0</v>
      </c>
      <c r="F92" s="9" t="str">
        <f t="shared" ca="1" si="96"/>
        <v>0</v>
      </c>
      <c r="G92" s="9" t="str">
        <f t="shared" ca="1" si="96"/>
        <v>1</v>
      </c>
      <c r="H92" s="9" t="str">
        <f t="shared" ca="1" si="96"/>
        <v>1</v>
      </c>
      <c r="I92" s="9" t="str">
        <f t="shared" ca="1" si="96"/>
        <v>0</v>
      </c>
      <c r="J92" s="9" t="str">
        <f t="shared" ca="1" si="96"/>
        <v>1</v>
      </c>
      <c r="K92" s="9" t="str">
        <f t="shared" ca="1" si="96"/>
        <v>1</v>
      </c>
      <c r="L92" s="9" t="str">
        <f t="shared" ca="1" si="96"/>
        <v>1</v>
      </c>
      <c r="M92" s="9" t="str">
        <f t="shared" ca="1" si="96"/>
        <v>0</v>
      </c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spans="1:28" x14ac:dyDescent="0.2">
      <c r="A93" s="7" t="s">
        <v>152</v>
      </c>
      <c r="B93" s="9" t="str">
        <f t="shared" ref="B93:M93" ca="1" si="97">MID($A93,CELL("col",B93)-1,1)</f>
        <v>1</v>
      </c>
      <c r="C93" s="9" t="str">
        <f t="shared" ca="1" si="97"/>
        <v>1</v>
      </c>
      <c r="D93" s="9" t="str">
        <f t="shared" ca="1" si="97"/>
        <v>1</v>
      </c>
      <c r="E93" s="9" t="str">
        <f t="shared" ca="1" si="97"/>
        <v>0</v>
      </c>
      <c r="F93" s="9" t="str">
        <f t="shared" ca="1" si="97"/>
        <v>1</v>
      </c>
      <c r="G93" s="9" t="str">
        <f t="shared" ca="1" si="97"/>
        <v>1</v>
      </c>
      <c r="H93" s="9" t="str">
        <f t="shared" ca="1" si="97"/>
        <v>0</v>
      </c>
      <c r="I93" s="9" t="str">
        <f t="shared" ca="1" si="97"/>
        <v>0</v>
      </c>
      <c r="J93" s="9" t="str">
        <f t="shared" ca="1" si="97"/>
        <v>1</v>
      </c>
      <c r="K93" s="9" t="str">
        <f t="shared" ca="1" si="97"/>
        <v>1</v>
      </c>
      <c r="L93" s="9" t="str">
        <f t="shared" ca="1" si="97"/>
        <v>1</v>
      </c>
      <c r="M93" s="9" t="str">
        <f t="shared" ca="1" si="97"/>
        <v>0</v>
      </c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spans="1:28" x14ac:dyDescent="0.2">
      <c r="A94" s="7" t="s">
        <v>153</v>
      </c>
      <c r="B94" s="9" t="str">
        <f t="shared" ref="B94:M94" ca="1" si="98">MID($A94,CELL("col",B94)-1,1)</f>
        <v>0</v>
      </c>
      <c r="C94" s="9" t="str">
        <f t="shared" ca="1" si="98"/>
        <v>1</v>
      </c>
      <c r="D94" s="9" t="str">
        <f t="shared" ca="1" si="98"/>
        <v>1</v>
      </c>
      <c r="E94" s="9" t="str">
        <f t="shared" ca="1" si="98"/>
        <v>0</v>
      </c>
      <c r="F94" s="9" t="str">
        <f t="shared" ca="1" si="98"/>
        <v>0</v>
      </c>
      <c r="G94" s="9" t="str">
        <f t="shared" ca="1" si="98"/>
        <v>1</v>
      </c>
      <c r="H94" s="9" t="str">
        <f t="shared" ca="1" si="98"/>
        <v>1</v>
      </c>
      <c r="I94" s="9" t="str">
        <f t="shared" ca="1" si="98"/>
        <v>1</v>
      </c>
      <c r="J94" s="9" t="str">
        <f t="shared" ca="1" si="98"/>
        <v>1</v>
      </c>
      <c r="K94" s="9" t="str">
        <f t="shared" ca="1" si="98"/>
        <v>0</v>
      </c>
      <c r="L94" s="9" t="str">
        <f t="shared" ca="1" si="98"/>
        <v>1</v>
      </c>
      <c r="M94" s="9" t="str">
        <f t="shared" ca="1" si="98"/>
        <v>0</v>
      </c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spans="1:28" x14ac:dyDescent="0.2">
      <c r="A95" s="7" t="s">
        <v>154</v>
      </c>
      <c r="B95" s="9" t="str">
        <f t="shared" ref="B95:M95" ca="1" si="99">MID($A95,CELL("col",B95)-1,1)</f>
        <v>0</v>
      </c>
      <c r="C95" s="9" t="str">
        <f t="shared" ca="1" si="99"/>
        <v>1</v>
      </c>
      <c r="D95" s="9" t="str">
        <f t="shared" ca="1" si="99"/>
        <v>1</v>
      </c>
      <c r="E95" s="9" t="str">
        <f t="shared" ca="1" si="99"/>
        <v>1</v>
      </c>
      <c r="F95" s="9" t="str">
        <f t="shared" ca="1" si="99"/>
        <v>0</v>
      </c>
      <c r="G95" s="9" t="str">
        <f t="shared" ca="1" si="99"/>
        <v>0</v>
      </c>
      <c r="H95" s="9" t="str">
        <f t="shared" ca="1" si="99"/>
        <v>0</v>
      </c>
      <c r="I95" s="9" t="str">
        <f t="shared" ca="1" si="99"/>
        <v>0</v>
      </c>
      <c r="J95" s="9" t="str">
        <f t="shared" ca="1" si="99"/>
        <v>0</v>
      </c>
      <c r="K95" s="9" t="str">
        <f t="shared" ca="1" si="99"/>
        <v>1</v>
      </c>
      <c r="L95" s="9" t="str">
        <f t="shared" ca="1" si="99"/>
        <v>1</v>
      </c>
      <c r="M95" s="9" t="str">
        <f t="shared" ca="1" si="99"/>
        <v>0</v>
      </c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spans="1:28" x14ac:dyDescent="0.2">
      <c r="A96" s="7" t="s">
        <v>155</v>
      </c>
      <c r="B96" s="9" t="str">
        <f t="shared" ref="B96:M96" ca="1" si="100">MID($A96,CELL("col",B96)-1,1)</f>
        <v>1</v>
      </c>
      <c r="C96" s="9" t="str">
        <f t="shared" ca="1" si="100"/>
        <v>1</v>
      </c>
      <c r="D96" s="9" t="str">
        <f t="shared" ca="1" si="100"/>
        <v>1</v>
      </c>
      <c r="E96" s="9" t="str">
        <f t="shared" ca="1" si="100"/>
        <v>0</v>
      </c>
      <c r="F96" s="9" t="str">
        <f t="shared" ca="1" si="100"/>
        <v>0</v>
      </c>
      <c r="G96" s="9" t="str">
        <f t="shared" ca="1" si="100"/>
        <v>0</v>
      </c>
      <c r="H96" s="9" t="str">
        <f t="shared" ca="1" si="100"/>
        <v>0</v>
      </c>
      <c r="I96" s="9" t="str">
        <f t="shared" ca="1" si="100"/>
        <v>0</v>
      </c>
      <c r="J96" s="9" t="str">
        <f t="shared" ca="1" si="100"/>
        <v>0</v>
      </c>
      <c r="K96" s="9" t="str">
        <f t="shared" ca="1" si="100"/>
        <v>1</v>
      </c>
      <c r="L96" s="9" t="str">
        <f t="shared" ca="1" si="100"/>
        <v>1</v>
      </c>
      <c r="M96" s="9" t="str">
        <f t="shared" ca="1" si="100"/>
        <v>1</v>
      </c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spans="1:28" x14ac:dyDescent="0.2">
      <c r="A97" s="7" t="s">
        <v>156</v>
      </c>
      <c r="B97" s="9" t="str">
        <f t="shared" ref="B97:M97" ca="1" si="101">MID($A97,CELL("col",B97)-1,1)</f>
        <v>1</v>
      </c>
      <c r="C97" s="9" t="str">
        <f t="shared" ca="1" si="101"/>
        <v>0</v>
      </c>
      <c r="D97" s="9" t="str">
        <f t="shared" ca="1" si="101"/>
        <v>0</v>
      </c>
      <c r="E97" s="9" t="str">
        <f t="shared" ca="1" si="101"/>
        <v>1</v>
      </c>
      <c r="F97" s="9" t="str">
        <f t="shared" ca="1" si="101"/>
        <v>0</v>
      </c>
      <c r="G97" s="9" t="str">
        <f t="shared" ca="1" si="101"/>
        <v>0</v>
      </c>
      <c r="H97" s="9" t="str">
        <f t="shared" ca="1" si="101"/>
        <v>0</v>
      </c>
      <c r="I97" s="9" t="str">
        <f t="shared" ca="1" si="101"/>
        <v>1</v>
      </c>
      <c r="J97" s="9" t="str">
        <f t="shared" ca="1" si="101"/>
        <v>1</v>
      </c>
      <c r="K97" s="9" t="str">
        <f t="shared" ca="1" si="101"/>
        <v>1</v>
      </c>
      <c r="L97" s="9" t="str">
        <f t="shared" ca="1" si="101"/>
        <v>0</v>
      </c>
      <c r="M97" s="9" t="str">
        <f t="shared" ca="1" si="101"/>
        <v>0</v>
      </c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spans="1:28" x14ac:dyDescent="0.2">
      <c r="A98" s="7" t="s">
        <v>157</v>
      </c>
      <c r="B98" s="9" t="str">
        <f t="shared" ref="B98:M98" ca="1" si="102">MID($A98,CELL("col",B98)-1,1)</f>
        <v>0</v>
      </c>
      <c r="C98" s="9" t="str">
        <f t="shared" ca="1" si="102"/>
        <v>0</v>
      </c>
      <c r="D98" s="9" t="str">
        <f t="shared" ca="1" si="102"/>
        <v>1</v>
      </c>
      <c r="E98" s="9" t="str">
        <f t="shared" ca="1" si="102"/>
        <v>0</v>
      </c>
      <c r="F98" s="9" t="str">
        <f t="shared" ca="1" si="102"/>
        <v>0</v>
      </c>
      <c r="G98" s="9" t="str">
        <f t="shared" ca="1" si="102"/>
        <v>1</v>
      </c>
      <c r="H98" s="9" t="str">
        <f t="shared" ca="1" si="102"/>
        <v>1</v>
      </c>
      <c r="I98" s="9" t="str">
        <f t="shared" ca="1" si="102"/>
        <v>1</v>
      </c>
      <c r="J98" s="9" t="str">
        <f t="shared" ca="1" si="102"/>
        <v>1</v>
      </c>
      <c r="K98" s="9" t="str">
        <f t="shared" ca="1" si="102"/>
        <v>1</v>
      </c>
      <c r="L98" s="9" t="str">
        <f t="shared" ca="1" si="102"/>
        <v>0</v>
      </c>
      <c r="M98" s="9" t="str">
        <f t="shared" ca="1" si="102"/>
        <v>0</v>
      </c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spans="1:28" x14ac:dyDescent="0.2">
      <c r="A99" s="7" t="s">
        <v>158</v>
      </c>
      <c r="B99" s="9" t="str">
        <f t="shared" ref="B99:M99" ca="1" si="103">MID($A99,CELL("col",B99)-1,1)</f>
        <v>0</v>
      </c>
      <c r="C99" s="9" t="str">
        <f t="shared" ca="1" si="103"/>
        <v>1</v>
      </c>
      <c r="D99" s="9" t="str">
        <f t="shared" ca="1" si="103"/>
        <v>1</v>
      </c>
      <c r="E99" s="9" t="str">
        <f t="shared" ca="1" si="103"/>
        <v>1</v>
      </c>
      <c r="F99" s="9" t="str">
        <f t="shared" ca="1" si="103"/>
        <v>0</v>
      </c>
      <c r="G99" s="9" t="str">
        <f t="shared" ca="1" si="103"/>
        <v>1</v>
      </c>
      <c r="H99" s="9" t="str">
        <f t="shared" ca="1" si="103"/>
        <v>0</v>
      </c>
      <c r="I99" s="9" t="str">
        <f t="shared" ca="1" si="103"/>
        <v>0</v>
      </c>
      <c r="J99" s="9" t="str">
        <f t="shared" ca="1" si="103"/>
        <v>1</v>
      </c>
      <c r="K99" s="9" t="str">
        <f t="shared" ca="1" si="103"/>
        <v>1</v>
      </c>
      <c r="L99" s="9" t="str">
        <f t="shared" ca="1" si="103"/>
        <v>0</v>
      </c>
      <c r="M99" s="9" t="str">
        <f t="shared" ca="1" si="103"/>
        <v>1</v>
      </c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spans="1:28" x14ac:dyDescent="0.2">
      <c r="A100" s="7" t="s">
        <v>159</v>
      </c>
      <c r="B100" s="9" t="str">
        <f t="shared" ref="B100:M100" ca="1" si="104">MID($A100,CELL("col",B100)-1,1)</f>
        <v>0</v>
      </c>
      <c r="C100" s="9" t="str">
        <f t="shared" ca="1" si="104"/>
        <v>0</v>
      </c>
      <c r="D100" s="9" t="str">
        <f t="shared" ca="1" si="104"/>
        <v>0</v>
      </c>
      <c r="E100" s="9" t="str">
        <f t="shared" ca="1" si="104"/>
        <v>1</v>
      </c>
      <c r="F100" s="9" t="str">
        <f t="shared" ca="1" si="104"/>
        <v>1</v>
      </c>
      <c r="G100" s="9" t="str">
        <f t="shared" ca="1" si="104"/>
        <v>1</v>
      </c>
      <c r="H100" s="9" t="str">
        <f t="shared" ca="1" si="104"/>
        <v>1</v>
      </c>
      <c r="I100" s="9" t="str">
        <f t="shared" ca="1" si="104"/>
        <v>1</v>
      </c>
      <c r="J100" s="9" t="str">
        <f t="shared" ca="1" si="104"/>
        <v>0</v>
      </c>
      <c r="K100" s="9" t="str">
        <f t="shared" ca="1" si="104"/>
        <v>0</v>
      </c>
      <c r="L100" s="9" t="str">
        <f t="shared" ca="1" si="104"/>
        <v>0</v>
      </c>
      <c r="M100" s="9" t="str">
        <f t="shared" ca="1" si="104"/>
        <v>0</v>
      </c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spans="1:28" x14ac:dyDescent="0.2">
      <c r="A101" s="7" t="s">
        <v>160</v>
      </c>
      <c r="B101" s="9" t="str">
        <f t="shared" ref="B101:M101" ca="1" si="105">MID($A101,CELL("col",B101)-1,1)</f>
        <v>0</v>
      </c>
      <c r="C101" s="9" t="str">
        <f t="shared" ca="1" si="105"/>
        <v>0</v>
      </c>
      <c r="D101" s="9" t="str">
        <f t="shared" ca="1" si="105"/>
        <v>1</v>
      </c>
      <c r="E101" s="9" t="str">
        <f t="shared" ca="1" si="105"/>
        <v>0</v>
      </c>
      <c r="F101" s="9" t="str">
        <f t="shared" ca="1" si="105"/>
        <v>0</v>
      </c>
      <c r="G101" s="9" t="str">
        <f t="shared" ca="1" si="105"/>
        <v>0</v>
      </c>
      <c r="H101" s="9" t="str">
        <f t="shared" ca="1" si="105"/>
        <v>1</v>
      </c>
      <c r="I101" s="9" t="str">
        <f t="shared" ca="1" si="105"/>
        <v>1</v>
      </c>
      <c r="J101" s="9" t="str">
        <f t="shared" ca="1" si="105"/>
        <v>0</v>
      </c>
      <c r="K101" s="9" t="str">
        <f t="shared" ca="1" si="105"/>
        <v>1</v>
      </c>
      <c r="L101" s="9" t="str">
        <f t="shared" ca="1" si="105"/>
        <v>0</v>
      </c>
      <c r="M101" s="9" t="str">
        <f t="shared" ca="1" si="105"/>
        <v>0</v>
      </c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spans="1:28" x14ac:dyDescent="0.2">
      <c r="A102" s="7" t="s">
        <v>161</v>
      </c>
      <c r="B102" s="9" t="str">
        <f t="shared" ref="B102:M102" ca="1" si="106">MID($A102,CELL("col",B102)-1,1)</f>
        <v>1</v>
      </c>
      <c r="C102" s="9" t="str">
        <f t="shared" ca="1" si="106"/>
        <v>1</v>
      </c>
      <c r="D102" s="9" t="str">
        <f t="shared" ca="1" si="106"/>
        <v>1</v>
      </c>
      <c r="E102" s="9" t="str">
        <f t="shared" ca="1" si="106"/>
        <v>0</v>
      </c>
      <c r="F102" s="9" t="str">
        <f t="shared" ca="1" si="106"/>
        <v>0</v>
      </c>
      <c r="G102" s="9" t="str">
        <f t="shared" ca="1" si="106"/>
        <v>1</v>
      </c>
      <c r="H102" s="9" t="str">
        <f t="shared" ca="1" si="106"/>
        <v>0</v>
      </c>
      <c r="I102" s="9" t="str">
        <f t="shared" ca="1" si="106"/>
        <v>0</v>
      </c>
      <c r="J102" s="9" t="str">
        <f t="shared" ca="1" si="106"/>
        <v>0</v>
      </c>
      <c r="K102" s="9" t="str">
        <f t="shared" ca="1" si="106"/>
        <v>1</v>
      </c>
      <c r="L102" s="9" t="str">
        <f t="shared" ca="1" si="106"/>
        <v>1</v>
      </c>
      <c r="M102" s="9" t="str">
        <f t="shared" ca="1" si="106"/>
        <v>0</v>
      </c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spans="1:28" x14ac:dyDescent="0.2">
      <c r="A103" s="7" t="s">
        <v>162</v>
      </c>
      <c r="B103" s="9" t="str">
        <f t="shared" ref="B103:M103" ca="1" si="107">MID($A103,CELL("col",B103)-1,1)</f>
        <v>1</v>
      </c>
      <c r="C103" s="9" t="str">
        <f t="shared" ca="1" si="107"/>
        <v>1</v>
      </c>
      <c r="D103" s="9" t="str">
        <f t="shared" ca="1" si="107"/>
        <v>0</v>
      </c>
      <c r="E103" s="9" t="str">
        <f t="shared" ca="1" si="107"/>
        <v>0</v>
      </c>
      <c r="F103" s="9" t="str">
        <f t="shared" ca="1" si="107"/>
        <v>1</v>
      </c>
      <c r="G103" s="9" t="str">
        <f t="shared" ca="1" si="107"/>
        <v>0</v>
      </c>
      <c r="H103" s="9" t="str">
        <f t="shared" ca="1" si="107"/>
        <v>0</v>
      </c>
      <c r="I103" s="9" t="str">
        <f t="shared" ca="1" si="107"/>
        <v>0</v>
      </c>
      <c r="J103" s="9" t="str">
        <f t="shared" ca="1" si="107"/>
        <v>1</v>
      </c>
      <c r="K103" s="9" t="str">
        <f t="shared" ca="1" si="107"/>
        <v>1</v>
      </c>
      <c r="L103" s="9" t="str">
        <f t="shared" ca="1" si="107"/>
        <v>0</v>
      </c>
      <c r="M103" s="9" t="str">
        <f t="shared" ca="1" si="107"/>
        <v>1</v>
      </c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spans="1:28" x14ac:dyDescent="0.2">
      <c r="A104" s="7" t="s">
        <v>163</v>
      </c>
      <c r="B104" s="9" t="str">
        <f t="shared" ref="B104:M104" ca="1" si="108">MID($A104,CELL("col",B104)-1,1)</f>
        <v>0</v>
      </c>
      <c r="C104" s="9" t="str">
        <f t="shared" ca="1" si="108"/>
        <v>1</v>
      </c>
      <c r="D104" s="9" t="str">
        <f t="shared" ca="1" si="108"/>
        <v>1</v>
      </c>
      <c r="E104" s="9" t="str">
        <f t="shared" ca="1" si="108"/>
        <v>0</v>
      </c>
      <c r="F104" s="9" t="str">
        <f t="shared" ca="1" si="108"/>
        <v>1</v>
      </c>
      <c r="G104" s="9" t="str">
        <f t="shared" ca="1" si="108"/>
        <v>1</v>
      </c>
      <c r="H104" s="9" t="str">
        <f t="shared" ca="1" si="108"/>
        <v>0</v>
      </c>
      <c r="I104" s="9" t="str">
        <f t="shared" ca="1" si="108"/>
        <v>1</v>
      </c>
      <c r="J104" s="9" t="str">
        <f t="shared" ca="1" si="108"/>
        <v>0</v>
      </c>
      <c r="K104" s="9" t="str">
        <f t="shared" ca="1" si="108"/>
        <v>1</v>
      </c>
      <c r="L104" s="9" t="str">
        <f t="shared" ca="1" si="108"/>
        <v>0</v>
      </c>
      <c r="M104" s="9" t="str">
        <f t="shared" ca="1" si="108"/>
        <v>1</v>
      </c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spans="1:28" x14ac:dyDescent="0.2">
      <c r="A105" s="7" t="s">
        <v>164</v>
      </c>
      <c r="B105" s="9" t="str">
        <f t="shared" ref="B105:M105" ca="1" si="109">MID($A105,CELL("col",B105)-1,1)</f>
        <v>0</v>
      </c>
      <c r="C105" s="9" t="str">
        <f t="shared" ca="1" si="109"/>
        <v>1</v>
      </c>
      <c r="D105" s="9" t="str">
        <f t="shared" ca="1" si="109"/>
        <v>1</v>
      </c>
      <c r="E105" s="9" t="str">
        <f t="shared" ca="1" si="109"/>
        <v>1</v>
      </c>
      <c r="F105" s="9" t="str">
        <f t="shared" ca="1" si="109"/>
        <v>1</v>
      </c>
      <c r="G105" s="9" t="str">
        <f t="shared" ca="1" si="109"/>
        <v>0</v>
      </c>
      <c r="H105" s="9" t="str">
        <f t="shared" ca="1" si="109"/>
        <v>0</v>
      </c>
      <c r="I105" s="9" t="str">
        <f t="shared" ca="1" si="109"/>
        <v>1</v>
      </c>
      <c r="J105" s="9" t="str">
        <f t="shared" ca="1" si="109"/>
        <v>1</v>
      </c>
      <c r="K105" s="9" t="str">
        <f t="shared" ca="1" si="109"/>
        <v>0</v>
      </c>
      <c r="L105" s="9" t="str">
        <f t="shared" ca="1" si="109"/>
        <v>1</v>
      </c>
      <c r="M105" s="9" t="str">
        <f t="shared" ca="1" si="109"/>
        <v>1</v>
      </c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spans="1:28" x14ac:dyDescent="0.2">
      <c r="A106" s="7" t="s">
        <v>165</v>
      </c>
      <c r="B106" s="9" t="str">
        <f t="shared" ref="B106:M106" ca="1" si="110">MID($A106,CELL("col",B106)-1,1)</f>
        <v>0</v>
      </c>
      <c r="C106" s="9" t="str">
        <f t="shared" ca="1" si="110"/>
        <v>1</v>
      </c>
      <c r="D106" s="9" t="str">
        <f t="shared" ca="1" si="110"/>
        <v>0</v>
      </c>
      <c r="E106" s="9" t="str">
        <f t="shared" ca="1" si="110"/>
        <v>1</v>
      </c>
      <c r="F106" s="9" t="str">
        <f t="shared" ca="1" si="110"/>
        <v>1</v>
      </c>
      <c r="G106" s="9" t="str">
        <f t="shared" ca="1" si="110"/>
        <v>0</v>
      </c>
      <c r="H106" s="9" t="str">
        <f t="shared" ca="1" si="110"/>
        <v>0</v>
      </c>
      <c r="I106" s="9" t="str">
        <f t="shared" ca="1" si="110"/>
        <v>0</v>
      </c>
      <c r="J106" s="9" t="str">
        <f t="shared" ca="1" si="110"/>
        <v>1</v>
      </c>
      <c r="K106" s="9" t="str">
        <f t="shared" ca="1" si="110"/>
        <v>1</v>
      </c>
      <c r="L106" s="9" t="str">
        <f t="shared" ca="1" si="110"/>
        <v>0</v>
      </c>
      <c r="M106" s="9" t="str">
        <f t="shared" ca="1" si="110"/>
        <v>0</v>
      </c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spans="1:28" x14ac:dyDescent="0.2">
      <c r="A107" s="7" t="s">
        <v>166</v>
      </c>
      <c r="B107" s="9" t="str">
        <f t="shared" ref="B107:M107" ca="1" si="111">MID($A107,CELL("col",B107)-1,1)</f>
        <v>1</v>
      </c>
      <c r="C107" s="9" t="str">
        <f t="shared" ca="1" si="111"/>
        <v>1</v>
      </c>
      <c r="D107" s="9" t="str">
        <f t="shared" ca="1" si="111"/>
        <v>1</v>
      </c>
      <c r="E107" s="9" t="str">
        <f t="shared" ca="1" si="111"/>
        <v>0</v>
      </c>
      <c r="F107" s="9" t="str">
        <f t="shared" ca="1" si="111"/>
        <v>0</v>
      </c>
      <c r="G107" s="9" t="str">
        <f t="shared" ca="1" si="111"/>
        <v>0</v>
      </c>
      <c r="H107" s="9" t="str">
        <f t="shared" ca="1" si="111"/>
        <v>0</v>
      </c>
      <c r="I107" s="9" t="str">
        <f t="shared" ca="1" si="111"/>
        <v>0</v>
      </c>
      <c r="J107" s="9" t="str">
        <f t="shared" ca="1" si="111"/>
        <v>1</v>
      </c>
      <c r="K107" s="9" t="str">
        <f t="shared" ca="1" si="111"/>
        <v>0</v>
      </c>
      <c r="L107" s="9" t="str">
        <f t="shared" ca="1" si="111"/>
        <v>1</v>
      </c>
      <c r="M107" s="9" t="str">
        <f t="shared" ca="1" si="111"/>
        <v>0</v>
      </c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spans="1:28" x14ac:dyDescent="0.2">
      <c r="A108" s="7" t="s">
        <v>167</v>
      </c>
      <c r="B108" s="9" t="str">
        <f t="shared" ref="B108:M108" ca="1" si="112">MID($A108,CELL("col",B108)-1,1)</f>
        <v>1</v>
      </c>
      <c r="C108" s="9" t="str">
        <f t="shared" ca="1" si="112"/>
        <v>0</v>
      </c>
      <c r="D108" s="9" t="str">
        <f t="shared" ca="1" si="112"/>
        <v>1</v>
      </c>
      <c r="E108" s="9" t="str">
        <f t="shared" ca="1" si="112"/>
        <v>1</v>
      </c>
      <c r="F108" s="9" t="str">
        <f t="shared" ca="1" si="112"/>
        <v>0</v>
      </c>
      <c r="G108" s="9" t="str">
        <f t="shared" ca="1" si="112"/>
        <v>1</v>
      </c>
      <c r="H108" s="9" t="str">
        <f t="shared" ca="1" si="112"/>
        <v>0</v>
      </c>
      <c r="I108" s="9" t="str">
        <f t="shared" ca="1" si="112"/>
        <v>0</v>
      </c>
      <c r="J108" s="9" t="str">
        <f t="shared" ca="1" si="112"/>
        <v>0</v>
      </c>
      <c r="K108" s="9" t="str">
        <f t="shared" ca="1" si="112"/>
        <v>0</v>
      </c>
      <c r="L108" s="9" t="str">
        <f t="shared" ca="1" si="112"/>
        <v>0</v>
      </c>
      <c r="M108" s="9" t="str">
        <f t="shared" ca="1" si="112"/>
        <v>1</v>
      </c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spans="1:28" x14ac:dyDescent="0.2">
      <c r="A109" s="7" t="s">
        <v>168</v>
      </c>
      <c r="B109" s="9" t="str">
        <f t="shared" ref="B109:M109" ca="1" si="113">MID($A109,CELL("col",B109)-1,1)</f>
        <v>1</v>
      </c>
      <c r="C109" s="9" t="str">
        <f t="shared" ca="1" si="113"/>
        <v>0</v>
      </c>
      <c r="D109" s="9" t="str">
        <f t="shared" ca="1" si="113"/>
        <v>1</v>
      </c>
      <c r="E109" s="9" t="str">
        <f t="shared" ca="1" si="113"/>
        <v>0</v>
      </c>
      <c r="F109" s="9" t="str">
        <f t="shared" ca="1" si="113"/>
        <v>0</v>
      </c>
      <c r="G109" s="9" t="str">
        <f t="shared" ca="1" si="113"/>
        <v>0</v>
      </c>
      <c r="H109" s="9" t="str">
        <f t="shared" ca="1" si="113"/>
        <v>0</v>
      </c>
      <c r="I109" s="9" t="str">
        <f t="shared" ca="1" si="113"/>
        <v>1</v>
      </c>
      <c r="J109" s="9" t="str">
        <f t="shared" ca="1" si="113"/>
        <v>1</v>
      </c>
      <c r="K109" s="9" t="str">
        <f t="shared" ca="1" si="113"/>
        <v>1</v>
      </c>
      <c r="L109" s="9" t="str">
        <f t="shared" ca="1" si="113"/>
        <v>1</v>
      </c>
      <c r="M109" s="9" t="str">
        <f t="shared" ca="1" si="113"/>
        <v>1</v>
      </c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spans="1:28" x14ac:dyDescent="0.2">
      <c r="A110" s="7" t="s">
        <v>169</v>
      </c>
      <c r="B110" s="9" t="str">
        <f t="shared" ref="B110:M110" ca="1" si="114">MID($A110,CELL("col",B110)-1,1)</f>
        <v>0</v>
      </c>
      <c r="C110" s="9" t="str">
        <f t="shared" ca="1" si="114"/>
        <v>1</v>
      </c>
      <c r="D110" s="9" t="str">
        <f t="shared" ca="1" si="114"/>
        <v>0</v>
      </c>
      <c r="E110" s="9" t="str">
        <f t="shared" ca="1" si="114"/>
        <v>1</v>
      </c>
      <c r="F110" s="9" t="str">
        <f t="shared" ca="1" si="114"/>
        <v>1</v>
      </c>
      <c r="G110" s="9" t="str">
        <f t="shared" ca="1" si="114"/>
        <v>0</v>
      </c>
      <c r="H110" s="9" t="str">
        <f t="shared" ca="1" si="114"/>
        <v>0</v>
      </c>
      <c r="I110" s="9" t="str">
        <f t="shared" ca="1" si="114"/>
        <v>1</v>
      </c>
      <c r="J110" s="9" t="str">
        <f t="shared" ca="1" si="114"/>
        <v>1</v>
      </c>
      <c r="K110" s="9" t="str">
        <f t="shared" ca="1" si="114"/>
        <v>0</v>
      </c>
      <c r="L110" s="9" t="str">
        <f t="shared" ca="1" si="114"/>
        <v>1</v>
      </c>
      <c r="M110" s="9" t="str">
        <f t="shared" ca="1" si="114"/>
        <v>1</v>
      </c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spans="1:28" x14ac:dyDescent="0.2">
      <c r="A111" s="7" t="s">
        <v>170</v>
      </c>
      <c r="B111" s="9" t="str">
        <f t="shared" ref="B111:M111" ca="1" si="115">MID($A111,CELL("col",B111)-1,1)</f>
        <v>0</v>
      </c>
      <c r="C111" s="9" t="str">
        <f t="shared" ca="1" si="115"/>
        <v>0</v>
      </c>
      <c r="D111" s="9" t="str">
        <f t="shared" ca="1" si="115"/>
        <v>0</v>
      </c>
      <c r="E111" s="9" t="str">
        <f t="shared" ca="1" si="115"/>
        <v>0</v>
      </c>
      <c r="F111" s="9" t="str">
        <f t="shared" ca="1" si="115"/>
        <v>0</v>
      </c>
      <c r="G111" s="9" t="str">
        <f t="shared" ca="1" si="115"/>
        <v>1</v>
      </c>
      <c r="H111" s="9" t="str">
        <f t="shared" ca="1" si="115"/>
        <v>1</v>
      </c>
      <c r="I111" s="9" t="str">
        <f t="shared" ca="1" si="115"/>
        <v>0</v>
      </c>
      <c r="J111" s="9" t="str">
        <f t="shared" ca="1" si="115"/>
        <v>1</v>
      </c>
      <c r="K111" s="9" t="str">
        <f t="shared" ca="1" si="115"/>
        <v>0</v>
      </c>
      <c r="L111" s="9" t="str">
        <f t="shared" ca="1" si="115"/>
        <v>1</v>
      </c>
      <c r="M111" s="9" t="str">
        <f t="shared" ca="1" si="115"/>
        <v>0</v>
      </c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spans="1:28" x14ac:dyDescent="0.2">
      <c r="A112" s="7" t="s">
        <v>171</v>
      </c>
      <c r="B112" s="9" t="str">
        <f t="shared" ref="B112:M112" ca="1" si="116">MID($A112,CELL("col",B112)-1,1)</f>
        <v>0</v>
      </c>
      <c r="C112" s="9" t="str">
        <f t="shared" ca="1" si="116"/>
        <v>0</v>
      </c>
      <c r="D112" s="9" t="str">
        <f t="shared" ca="1" si="116"/>
        <v>1</v>
      </c>
      <c r="E112" s="9" t="str">
        <f t="shared" ca="1" si="116"/>
        <v>1</v>
      </c>
      <c r="F112" s="9" t="str">
        <f t="shared" ca="1" si="116"/>
        <v>0</v>
      </c>
      <c r="G112" s="9" t="str">
        <f t="shared" ca="1" si="116"/>
        <v>0</v>
      </c>
      <c r="H112" s="9" t="str">
        <f t="shared" ca="1" si="116"/>
        <v>0</v>
      </c>
      <c r="I112" s="9" t="str">
        <f t="shared" ca="1" si="116"/>
        <v>0</v>
      </c>
      <c r="J112" s="9" t="str">
        <f t="shared" ca="1" si="116"/>
        <v>1</v>
      </c>
      <c r="K112" s="9" t="str">
        <f t="shared" ca="1" si="116"/>
        <v>0</v>
      </c>
      <c r="L112" s="9" t="str">
        <f t="shared" ca="1" si="116"/>
        <v>0</v>
      </c>
      <c r="M112" s="9" t="str">
        <f t="shared" ca="1" si="116"/>
        <v>1</v>
      </c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spans="1:28" x14ac:dyDescent="0.2">
      <c r="A113" s="7" t="s">
        <v>172</v>
      </c>
      <c r="B113" s="9" t="str">
        <f t="shared" ref="B113:M113" ca="1" si="117">MID($A113,CELL("col",B113)-1,1)</f>
        <v>0</v>
      </c>
      <c r="C113" s="9" t="str">
        <f t="shared" ca="1" si="117"/>
        <v>0</v>
      </c>
      <c r="D113" s="9" t="str">
        <f t="shared" ca="1" si="117"/>
        <v>0</v>
      </c>
      <c r="E113" s="9" t="str">
        <f t="shared" ca="1" si="117"/>
        <v>1</v>
      </c>
      <c r="F113" s="9" t="str">
        <f t="shared" ca="1" si="117"/>
        <v>1</v>
      </c>
      <c r="G113" s="9" t="str">
        <f t="shared" ca="1" si="117"/>
        <v>1</v>
      </c>
      <c r="H113" s="9" t="str">
        <f t="shared" ca="1" si="117"/>
        <v>1</v>
      </c>
      <c r="I113" s="9" t="str">
        <f t="shared" ca="1" si="117"/>
        <v>1</v>
      </c>
      <c r="J113" s="9" t="str">
        <f t="shared" ca="1" si="117"/>
        <v>1</v>
      </c>
      <c r="K113" s="9" t="str">
        <f t="shared" ca="1" si="117"/>
        <v>1</v>
      </c>
      <c r="L113" s="9" t="str">
        <f t="shared" ca="1" si="117"/>
        <v>0</v>
      </c>
      <c r="M113" s="9" t="str">
        <f t="shared" ca="1" si="117"/>
        <v>0</v>
      </c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spans="1:28" x14ac:dyDescent="0.2">
      <c r="A114" s="7" t="s">
        <v>173</v>
      </c>
      <c r="B114" s="9" t="str">
        <f t="shared" ref="B114:M114" ca="1" si="118">MID($A114,CELL("col",B114)-1,1)</f>
        <v>0</v>
      </c>
      <c r="C114" s="9" t="str">
        <f t="shared" ca="1" si="118"/>
        <v>1</v>
      </c>
      <c r="D114" s="9" t="str">
        <f t="shared" ca="1" si="118"/>
        <v>1</v>
      </c>
      <c r="E114" s="9" t="str">
        <f t="shared" ca="1" si="118"/>
        <v>0</v>
      </c>
      <c r="F114" s="9" t="str">
        <f t="shared" ca="1" si="118"/>
        <v>0</v>
      </c>
      <c r="G114" s="9" t="str">
        <f t="shared" ca="1" si="118"/>
        <v>0</v>
      </c>
      <c r="H114" s="9" t="str">
        <f t="shared" ca="1" si="118"/>
        <v>1</v>
      </c>
      <c r="I114" s="9" t="str">
        <f t="shared" ca="1" si="118"/>
        <v>0</v>
      </c>
      <c r="J114" s="9" t="str">
        <f t="shared" ca="1" si="118"/>
        <v>1</v>
      </c>
      <c r="K114" s="9" t="str">
        <f t="shared" ca="1" si="118"/>
        <v>0</v>
      </c>
      <c r="L114" s="9" t="str">
        <f t="shared" ca="1" si="118"/>
        <v>0</v>
      </c>
      <c r="M114" s="9" t="str">
        <f t="shared" ca="1" si="118"/>
        <v>1</v>
      </c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spans="1:28" x14ac:dyDescent="0.2">
      <c r="A115" s="7" t="s">
        <v>174</v>
      </c>
      <c r="B115" s="9" t="str">
        <f t="shared" ref="B115:M115" ca="1" si="119">MID($A115,CELL("col",B115)-1,1)</f>
        <v>0</v>
      </c>
      <c r="C115" s="9" t="str">
        <f t="shared" ca="1" si="119"/>
        <v>1</v>
      </c>
      <c r="D115" s="9" t="str">
        <f t="shared" ca="1" si="119"/>
        <v>1</v>
      </c>
      <c r="E115" s="9" t="str">
        <f t="shared" ca="1" si="119"/>
        <v>0</v>
      </c>
      <c r="F115" s="9" t="str">
        <f t="shared" ca="1" si="119"/>
        <v>0</v>
      </c>
      <c r="G115" s="9" t="str">
        <f t="shared" ca="1" si="119"/>
        <v>0</v>
      </c>
      <c r="H115" s="9" t="str">
        <f t="shared" ca="1" si="119"/>
        <v>1</v>
      </c>
      <c r="I115" s="9" t="str">
        <f t="shared" ca="1" si="119"/>
        <v>0</v>
      </c>
      <c r="J115" s="9" t="str">
        <f t="shared" ca="1" si="119"/>
        <v>1</v>
      </c>
      <c r="K115" s="9" t="str">
        <f t="shared" ca="1" si="119"/>
        <v>1</v>
      </c>
      <c r="L115" s="9" t="str">
        <f t="shared" ca="1" si="119"/>
        <v>1</v>
      </c>
      <c r="M115" s="9" t="str">
        <f t="shared" ca="1" si="119"/>
        <v>0</v>
      </c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spans="1:28" x14ac:dyDescent="0.2">
      <c r="A116" s="7" t="s">
        <v>175</v>
      </c>
      <c r="B116" s="9" t="str">
        <f t="shared" ref="B116:M116" ca="1" si="120">MID($A116,CELL("col",B116)-1,1)</f>
        <v>0</v>
      </c>
      <c r="C116" s="9" t="str">
        <f t="shared" ca="1" si="120"/>
        <v>0</v>
      </c>
      <c r="D116" s="9" t="str">
        <f t="shared" ca="1" si="120"/>
        <v>1</v>
      </c>
      <c r="E116" s="9" t="str">
        <f t="shared" ca="1" si="120"/>
        <v>0</v>
      </c>
      <c r="F116" s="9" t="str">
        <f t="shared" ca="1" si="120"/>
        <v>0</v>
      </c>
      <c r="G116" s="9" t="str">
        <f t="shared" ca="1" si="120"/>
        <v>1</v>
      </c>
      <c r="H116" s="9" t="str">
        <f t="shared" ca="1" si="120"/>
        <v>1</v>
      </c>
      <c r="I116" s="9" t="str">
        <f t="shared" ca="1" si="120"/>
        <v>0</v>
      </c>
      <c r="J116" s="9" t="str">
        <f t="shared" ca="1" si="120"/>
        <v>0</v>
      </c>
      <c r="K116" s="9" t="str">
        <f t="shared" ca="1" si="120"/>
        <v>0</v>
      </c>
      <c r="L116" s="9" t="str">
        <f t="shared" ca="1" si="120"/>
        <v>1</v>
      </c>
      <c r="M116" s="9" t="str">
        <f t="shared" ca="1" si="120"/>
        <v>1</v>
      </c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spans="1:28" x14ac:dyDescent="0.2">
      <c r="A117" s="7" t="s">
        <v>176</v>
      </c>
      <c r="B117" s="9" t="str">
        <f t="shared" ref="B117:M117" ca="1" si="121">MID($A117,CELL("col",B117)-1,1)</f>
        <v>1</v>
      </c>
      <c r="C117" s="9" t="str">
        <f t="shared" ca="1" si="121"/>
        <v>1</v>
      </c>
      <c r="D117" s="9" t="str">
        <f t="shared" ca="1" si="121"/>
        <v>1</v>
      </c>
      <c r="E117" s="9" t="str">
        <f t="shared" ca="1" si="121"/>
        <v>1</v>
      </c>
      <c r="F117" s="9" t="str">
        <f t="shared" ca="1" si="121"/>
        <v>1</v>
      </c>
      <c r="G117" s="9" t="str">
        <f t="shared" ca="1" si="121"/>
        <v>1</v>
      </c>
      <c r="H117" s="9" t="str">
        <f t="shared" ca="1" si="121"/>
        <v>1</v>
      </c>
      <c r="I117" s="9" t="str">
        <f t="shared" ca="1" si="121"/>
        <v>1</v>
      </c>
      <c r="J117" s="9" t="str">
        <f t="shared" ca="1" si="121"/>
        <v>1</v>
      </c>
      <c r="K117" s="9" t="str">
        <f t="shared" ca="1" si="121"/>
        <v>1</v>
      </c>
      <c r="L117" s="9" t="str">
        <f t="shared" ca="1" si="121"/>
        <v>0</v>
      </c>
      <c r="M117" s="9" t="str">
        <f t="shared" ca="1" si="121"/>
        <v>1</v>
      </c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spans="1:28" x14ac:dyDescent="0.2">
      <c r="A118" s="7" t="s">
        <v>177</v>
      </c>
      <c r="B118" s="9" t="str">
        <f t="shared" ref="B118:M118" ca="1" si="122">MID($A118,CELL("col",B118)-1,1)</f>
        <v>0</v>
      </c>
      <c r="C118" s="9" t="str">
        <f t="shared" ca="1" si="122"/>
        <v>1</v>
      </c>
      <c r="D118" s="9" t="str">
        <f t="shared" ca="1" si="122"/>
        <v>1</v>
      </c>
      <c r="E118" s="9" t="str">
        <f t="shared" ca="1" si="122"/>
        <v>0</v>
      </c>
      <c r="F118" s="9" t="str">
        <f t="shared" ca="1" si="122"/>
        <v>1</v>
      </c>
      <c r="G118" s="9" t="str">
        <f t="shared" ca="1" si="122"/>
        <v>0</v>
      </c>
      <c r="H118" s="9" t="str">
        <f t="shared" ca="1" si="122"/>
        <v>1</v>
      </c>
      <c r="I118" s="9" t="str">
        <f t="shared" ca="1" si="122"/>
        <v>0</v>
      </c>
      <c r="J118" s="9" t="str">
        <f t="shared" ca="1" si="122"/>
        <v>0</v>
      </c>
      <c r="K118" s="9" t="str">
        <f t="shared" ca="1" si="122"/>
        <v>0</v>
      </c>
      <c r="L118" s="9" t="str">
        <f t="shared" ca="1" si="122"/>
        <v>1</v>
      </c>
      <c r="M118" s="9" t="str">
        <f t="shared" ca="1" si="122"/>
        <v>0</v>
      </c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spans="1:28" x14ac:dyDescent="0.2">
      <c r="A119" s="7" t="s">
        <v>178</v>
      </c>
      <c r="B119" s="9" t="str">
        <f t="shared" ref="B119:M119" ca="1" si="123">MID($A119,CELL("col",B119)-1,1)</f>
        <v>0</v>
      </c>
      <c r="C119" s="9" t="str">
        <f t="shared" ca="1" si="123"/>
        <v>1</v>
      </c>
      <c r="D119" s="9" t="str">
        <f t="shared" ca="1" si="123"/>
        <v>0</v>
      </c>
      <c r="E119" s="9" t="str">
        <f t="shared" ca="1" si="123"/>
        <v>0</v>
      </c>
      <c r="F119" s="9" t="str">
        <f t="shared" ca="1" si="123"/>
        <v>1</v>
      </c>
      <c r="G119" s="9" t="str">
        <f t="shared" ca="1" si="123"/>
        <v>1</v>
      </c>
      <c r="H119" s="9" t="str">
        <f t="shared" ca="1" si="123"/>
        <v>0</v>
      </c>
      <c r="I119" s="9" t="str">
        <f t="shared" ca="1" si="123"/>
        <v>1</v>
      </c>
      <c r="J119" s="9" t="str">
        <f t="shared" ca="1" si="123"/>
        <v>0</v>
      </c>
      <c r="K119" s="9" t="str">
        <f t="shared" ca="1" si="123"/>
        <v>1</v>
      </c>
      <c r="L119" s="9" t="str">
        <f t="shared" ca="1" si="123"/>
        <v>0</v>
      </c>
      <c r="M119" s="9" t="str">
        <f t="shared" ca="1" si="123"/>
        <v>1</v>
      </c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spans="1:28" x14ac:dyDescent="0.2">
      <c r="A120" s="7" t="s">
        <v>179</v>
      </c>
      <c r="B120" s="9" t="str">
        <f t="shared" ref="B120:M120" ca="1" si="124">MID($A120,CELL("col",B120)-1,1)</f>
        <v>1</v>
      </c>
      <c r="C120" s="9" t="str">
        <f t="shared" ca="1" si="124"/>
        <v>1</v>
      </c>
      <c r="D120" s="9" t="str">
        <f t="shared" ca="1" si="124"/>
        <v>0</v>
      </c>
      <c r="E120" s="9" t="str">
        <f t="shared" ca="1" si="124"/>
        <v>0</v>
      </c>
      <c r="F120" s="9" t="str">
        <f t="shared" ca="1" si="124"/>
        <v>1</v>
      </c>
      <c r="G120" s="9" t="str">
        <f t="shared" ca="1" si="124"/>
        <v>0</v>
      </c>
      <c r="H120" s="9" t="str">
        <f t="shared" ca="1" si="124"/>
        <v>1</v>
      </c>
      <c r="I120" s="9" t="str">
        <f t="shared" ca="1" si="124"/>
        <v>0</v>
      </c>
      <c r="J120" s="9" t="str">
        <f t="shared" ca="1" si="124"/>
        <v>1</v>
      </c>
      <c r="K120" s="9" t="str">
        <f t="shared" ca="1" si="124"/>
        <v>1</v>
      </c>
      <c r="L120" s="9" t="str">
        <f t="shared" ca="1" si="124"/>
        <v>0</v>
      </c>
      <c r="M120" s="9" t="str">
        <f t="shared" ca="1" si="124"/>
        <v>0</v>
      </c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spans="1:28" x14ac:dyDescent="0.2">
      <c r="A121" s="7" t="s">
        <v>180</v>
      </c>
      <c r="B121" s="9" t="str">
        <f t="shared" ref="B121:M121" ca="1" si="125">MID($A121,CELL("col",B121)-1,1)</f>
        <v>1</v>
      </c>
      <c r="C121" s="9" t="str">
        <f t="shared" ca="1" si="125"/>
        <v>0</v>
      </c>
      <c r="D121" s="9" t="str">
        <f t="shared" ca="1" si="125"/>
        <v>0</v>
      </c>
      <c r="E121" s="9" t="str">
        <f t="shared" ca="1" si="125"/>
        <v>1</v>
      </c>
      <c r="F121" s="9" t="str">
        <f t="shared" ca="1" si="125"/>
        <v>1</v>
      </c>
      <c r="G121" s="9" t="str">
        <f t="shared" ca="1" si="125"/>
        <v>1</v>
      </c>
      <c r="H121" s="9" t="str">
        <f t="shared" ca="1" si="125"/>
        <v>1</v>
      </c>
      <c r="I121" s="9" t="str">
        <f t="shared" ca="1" si="125"/>
        <v>0</v>
      </c>
      <c r="J121" s="9" t="str">
        <f t="shared" ca="1" si="125"/>
        <v>1</v>
      </c>
      <c r="K121" s="9" t="str">
        <f t="shared" ca="1" si="125"/>
        <v>0</v>
      </c>
      <c r="L121" s="9" t="str">
        <f t="shared" ca="1" si="125"/>
        <v>1</v>
      </c>
      <c r="M121" s="9" t="str">
        <f t="shared" ca="1" si="125"/>
        <v>0</v>
      </c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spans="1:28" x14ac:dyDescent="0.2">
      <c r="A122" s="7" t="s">
        <v>181</v>
      </c>
      <c r="B122" s="9" t="str">
        <f t="shared" ref="B122:M122" ca="1" si="126">MID($A122,CELL("col",B122)-1,1)</f>
        <v>1</v>
      </c>
      <c r="C122" s="9" t="str">
        <f t="shared" ca="1" si="126"/>
        <v>0</v>
      </c>
      <c r="D122" s="9" t="str">
        <f t="shared" ca="1" si="126"/>
        <v>1</v>
      </c>
      <c r="E122" s="9" t="str">
        <f t="shared" ca="1" si="126"/>
        <v>1</v>
      </c>
      <c r="F122" s="9" t="str">
        <f t="shared" ca="1" si="126"/>
        <v>1</v>
      </c>
      <c r="G122" s="9" t="str">
        <f t="shared" ca="1" si="126"/>
        <v>0</v>
      </c>
      <c r="H122" s="9" t="str">
        <f t="shared" ca="1" si="126"/>
        <v>0</v>
      </c>
      <c r="I122" s="9" t="str">
        <f t="shared" ca="1" si="126"/>
        <v>0</v>
      </c>
      <c r="J122" s="9" t="str">
        <f t="shared" ca="1" si="126"/>
        <v>0</v>
      </c>
      <c r="K122" s="9" t="str">
        <f t="shared" ca="1" si="126"/>
        <v>1</v>
      </c>
      <c r="L122" s="9" t="str">
        <f t="shared" ca="1" si="126"/>
        <v>1</v>
      </c>
      <c r="M122" s="9" t="str">
        <f t="shared" ca="1" si="126"/>
        <v>1</v>
      </c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spans="1:28" x14ac:dyDescent="0.2">
      <c r="A123" s="7" t="s">
        <v>182</v>
      </c>
      <c r="B123" s="9" t="str">
        <f t="shared" ref="B123:M123" ca="1" si="127">MID($A123,CELL("col",B123)-1,1)</f>
        <v>1</v>
      </c>
      <c r="C123" s="9" t="str">
        <f t="shared" ca="1" si="127"/>
        <v>0</v>
      </c>
      <c r="D123" s="9" t="str">
        <f t="shared" ca="1" si="127"/>
        <v>0</v>
      </c>
      <c r="E123" s="9" t="str">
        <f t="shared" ca="1" si="127"/>
        <v>1</v>
      </c>
      <c r="F123" s="9" t="str">
        <f t="shared" ca="1" si="127"/>
        <v>0</v>
      </c>
      <c r="G123" s="9" t="str">
        <f t="shared" ca="1" si="127"/>
        <v>1</v>
      </c>
      <c r="H123" s="9" t="str">
        <f t="shared" ca="1" si="127"/>
        <v>0</v>
      </c>
      <c r="I123" s="9" t="str">
        <f t="shared" ca="1" si="127"/>
        <v>1</v>
      </c>
      <c r="J123" s="9" t="str">
        <f t="shared" ca="1" si="127"/>
        <v>0</v>
      </c>
      <c r="K123" s="9" t="str">
        <f t="shared" ca="1" si="127"/>
        <v>0</v>
      </c>
      <c r="L123" s="9" t="str">
        <f t="shared" ca="1" si="127"/>
        <v>0</v>
      </c>
      <c r="M123" s="9" t="str">
        <f t="shared" ca="1" si="127"/>
        <v>0</v>
      </c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spans="1:28" x14ac:dyDescent="0.2">
      <c r="A124" s="7" t="s">
        <v>183</v>
      </c>
      <c r="B124" s="9" t="str">
        <f t="shared" ref="B124:M124" ca="1" si="128">MID($A124,CELL("col",B124)-1,1)</f>
        <v>0</v>
      </c>
      <c r="C124" s="9" t="str">
        <f t="shared" ca="1" si="128"/>
        <v>0</v>
      </c>
      <c r="D124" s="9" t="str">
        <f t="shared" ca="1" si="128"/>
        <v>1</v>
      </c>
      <c r="E124" s="9" t="str">
        <f t="shared" ca="1" si="128"/>
        <v>0</v>
      </c>
      <c r="F124" s="9" t="str">
        <f t="shared" ca="1" si="128"/>
        <v>0</v>
      </c>
      <c r="G124" s="9" t="str">
        <f t="shared" ca="1" si="128"/>
        <v>1</v>
      </c>
      <c r="H124" s="9" t="str">
        <f t="shared" ca="1" si="128"/>
        <v>1</v>
      </c>
      <c r="I124" s="9" t="str">
        <f t="shared" ca="1" si="128"/>
        <v>1</v>
      </c>
      <c r="J124" s="9" t="str">
        <f t="shared" ca="1" si="128"/>
        <v>0</v>
      </c>
      <c r="K124" s="9" t="str">
        <f t="shared" ca="1" si="128"/>
        <v>0</v>
      </c>
      <c r="L124" s="9" t="str">
        <f t="shared" ca="1" si="128"/>
        <v>1</v>
      </c>
      <c r="M124" s="9" t="str">
        <f t="shared" ca="1" si="128"/>
        <v>0</v>
      </c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spans="1:28" x14ac:dyDescent="0.2">
      <c r="A125" s="7" t="s">
        <v>184</v>
      </c>
      <c r="B125" s="9" t="str">
        <f t="shared" ref="B125:M125" ca="1" si="129">MID($A125,CELL("col",B125)-1,1)</f>
        <v>1</v>
      </c>
      <c r="C125" s="9" t="str">
        <f t="shared" ca="1" si="129"/>
        <v>0</v>
      </c>
      <c r="D125" s="9" t="str">
        <f t="shared" ca="1" si="129"/>
        <v>0</v>
      </c>
      <c r="E125" s="9" t="str">
        <f t="shared" ca="1" si="129"/>
        <v>0</v>
      </c>
      <c r="F125" s="9" t="str">
        <f t="shared" ca="1" si="129"/>
        <v>0</v>
      </c>
      <c r="G125" s="9" t="str">
        <f t="shared" ca="1" si="129"/>
        <v>1</v>
      </c>
      <c r="H125" s="9" t="str">
        <f t="shared" ca="1" si="129"/>
        <v>1</v>
      </c>
      <c r="I125" s="9" t="str">
        <f t="shared" ca="1" si="129"/>
        <v>0</v>
      </c>
      <c r="J125" s="9" t="str">
        <f t="shared" ca="1" si="129"/>
        <v>0</v>
      </c>
      <c r="K125" s="9" t="str">
        <f t="shared" ca="1" si="129"/>
        <v>1</v>
      </c>
      <c r="L125" s="9" t="str">
        <f t="shared" ca="1" si="129"/>
        <v>1</v>
      </c>
      <c r="M125" s="9" t="str">
        <f t="shared" ca="1" si="129"/>
        <v>0</v>
      </c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spans="1:28" x14ac:dyDescent="0.2">
      <c r="A126" s="7" t="s">
        <v>185</v>
      </c>
      <c r="B126" s="9" t="str">
        <f t="shared" ref="B126:M126" ca="1" si="130">MID($A126,CELL("col",B126)-1,1)</f>
        <v>1</v>
      </c>
      <c r="C126" s="9" t="str">
        <f t="shared" ca="1" si="130"/>
        <v>1</v>
      </c>
      <c r="D126" s="9" t="str">
        <f t="shared" ca="1" si="130"/>
        <v>1</v>
      </c>
      <c r="E126" s="9" t="str">
        <f t="shared" ca="1" si="130"/>
        <v>0</v>
      </c>
      <c r="F126" s="9" t="str">
        <f t="shared" ca="1" si="130"/>
        <v>0</v>
      </c>
      <c r="G126" s="9" t="str">
        <f t="shared" ca="1" si="130"/>
        <v>1</v>
      </c>
      <c r="H126" s="9" t="str">
        <f t="shared" ca="1" si="130"/>
        <v>0</v>
      </c>
      <c r="I126" s="9" t="str">
        <f t="shared" ca="1" si="130"/>
        <v>1</v>
      </c>
      <c r="J126" s="9" t="str">
        <f t="shared" ca="1" si="130"/>
        <v>1</v>
      </c>
      <c r="K126" s="9" t="str">
        <f t="shared" ca="1" si="130"/>
        <v>0</v>
      </c>
      <c r="L126" s="9" t="str">
        <f t="shared" ca="1" si="130"/>
        <v>0</v>
      </c>
      <c r="M126" s="9" t="str">
        <f t="shared" ca="1" si="130"/>
        <v>0</v>
      </c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spans="1:28" x14ac:dyDescent="0.2">
      <c r="A127" s="7" t="s">
        <v>186</v>
      </c>
      <c r="B127" s="9" t="str">
        <f t="shared" ref="B127:M127" ca="1" si="131">MID($A127,CELL("col",B127)-1,1)</f>
        <v>1</v>
      </c>
      <c r="C127" s="9" t="str">
        <f t="shared" ca="1" si="131"/>
        <v>0</v>
      </c>
      <c r="D127" s="9" t="str">
        <f t="shared" ca="1" si="131"/>
        <v>0</v>
      </c>
      <c r="E127" s="9" t="str">
        <f t="shared" ca="1" si="131"/>
        <v>1</v>
      </c>
      <c r="F127" s="9" t="str">
        <f t="shared" ca="1" si="131"/>
        <v>1</v>
      </c>
      <c r="G127" s="9" t="str">
        <f t="shared" ca="1" si="131"/>
        <v>1</v>
      </c>
      <c r="H127" s="9" t="str">
        <f t="shared" ca="1" si="131"/>
        <v>0</v>
      </c>
      <c r="I127" s="9" t="str">
        <f t="shared" ca="1" si="131"/>
        <v>1</v>
      </c>
      <c r="J127" s="9" t="str">
        <f t="shared" ca="1" si="131"/>
        <v>0</v>
      </c>
      <c r="K127" s="9" t="str">
        <f t="shared" ca="1" si="131"/>
        <v>1</v>
      </c>
      <c r="L127" s="9" t="str">
        <f t="shared" ca="1" si="131"/>
        <v>1</v>
      </c>
      <c r="M127" s="9" t="str">
        <f t="shared" ca="1" si="131"/>
        <v>1</v>
      </c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 spans="1:28" x14ac:dyDescent="0.2">
      <c r="A128" s="7" t="s">
        <v>187</v>
      </c>
      <c r="B128" s="9" t="str">
        <f t="shared" ref="B128:M128" ca="1" si="132">MID($A128,CELL("col",B128)-1,1)</f>
        <v>1</v>
      </c>
      <c r="C128" s="9" t="str">
        <f t="shared" ca="1" si="132"/>
        <v>0</v>
      </c>
      <c r="D128" s="9" t="str">
        <f t="shared" ca="1" si="132"/>
        <v>0</v>
      </c>
      <c r="E128" s="9" t="str">
        <f t="shared" ca="1" si="132"/>
        <v>1</v>
      </c>
      <c r="F128" s="9" t="str">
        <f t="shared" ca="1" si="132"/>
        <v>1</v>
      </c>
      <c r="G128" s="9" t="str">
        <f t="shared" ca="1" si="132"/>
        <v>1</v>
      </c>
      <c r="H128" s="9" t="str">
        <f t="shared" ca="1" si="132"/>
        <v>1</v>
      </c>
      <c r="I128" s="9" t="str">
        <f t="shared" ca="1" si="132"/>
        <v>1</v>
      </c>
      <c r="J128" s="9" t="str">
        <f t="shared" ca="1" si="132"/>
        <v>1</v>
      </c>
      <c r="K128" s="9" t="str">
        <f t="shared" ca="1" si="132"/>
        <v>1</v>
      </c>
      <c r="L128" s="9" t="str">
        <f t="shared" ca="1" si="132"/>
        <v>1</v>
      </c>
      <c r="M128" s="9" t="str">
        <f t="shared" ca="1" si="132"/>
        <v>0</v>
      </c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spans="1:28" x14ac:dyDescent="0.2">
      <c r="A129" s="7" t="s">
        <v>188</v>
      </c>
      <c r="B129" s="9" t="str">
        <f t="shared" ref="B129:M129" ca="1" si="133">MID($A129,CELL("col",B129)-1,1)</f>
        <v>1</v>
      </c>
      <c r="C129" s="9" t="str">
        <f t="shared" ca="1" si="133"/>
        <v>1</v>
      </c>
      <c r="D129" s="9" t="str">
        <f t="shared" ca="1" si="133"/>
        <v>0</v>
      </c>
      <c r="E129" s="9" t="str">
        <f t="shared" ca="1" si="133"/>
        <v>1</v>
      </c>
      <c r="F129" s="9" t="str">
        <f t="shared" ca="1" si="133"/>
        <v>0</v>
      </c>
      <c r="G129" s="9" t="str">
        <f t="shared" ca="1" si="133"/>
        <v>1</v>
      </c>
      <c r="H129" s="9" t="str">
        <f t="shared" ca="1" si="133"/>
        <v>0</v>
      </c>
      <c r="I129" s="9" t="str">
        <f t="shared" ca="1" si="133"/>
        <v>1</v>
      </c>
      <c r="J129" s="9" t="str">
        <f t="shared" ca="1" si="133"/>
        <v>0</v>
      </c>
      <c r="K129" s="9" t="str">
        <f t="shared" ca="1" si="133"/>
        <v>1</v>
      </c>
      <c r="L129" s="9" t="str">
        <f t="shared" ca="1" si="133"/>
        <v>1</v>
      </c>
      <c r="M129" s="9" t="str">
        <f t="shared" ca="1" si="133"/>
        <v>0</v>
      </c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spans="1:28" x14ac:dyDescent="0.2">
      <c r="A130" s="7" t="s">
        <v>189</v>
      </c>
      <c r="B130" s="9" t="str">
        <f t="shared" ref="B130:M130" ca="1" si="134">MID($A130,CELL("col",B130)-1,1)</f>
        <v>1</v>
      </c>
      <c r="C130" s="9" t="str">
        <f t="shared" ca="1" si="134"/>
        <v>1</v>
      </c>
      <c r="D130" s="9" t="str">
        <f t="shared" ca="1" si="134"/>
        <v>0</v>
      </c>
      <c r="E130" s="9" t="str">
        <f t="shared" ca="1" si="134"/>
        <v>0</v>
      </c>
      <c r="F130" s="9" t="str">
        <f t="shared" ca="1" si="134"/>
        <v>0</v>
      </c>
      <c r="G130" s="9" t="str">
        <f t="shared" ca="1" si="134"/>
        <v>0</v>
      </c>
      <c r="H130" s="9" t="str">
        <f t="shared" ca="1" si="134"/>
        <v>0</v>
      </c>
      <c r="I130" s="9" t="str">
        <f t="shared" ca="1" si="134"/>
        <v>0</v>
      </c>
      <c r="J130" s="9" t="str">
        <f t="shared" ca="1" si="134"/>
        <v>1</v>
      </c>
      <c r="K130" s="9" t="str">
        <f t="shared" ca="1" si="134"/>
        <v>1</v>
      </c>
      <c r="L130" s="9" t="str">
        <f t="shared" ca="1" si="134"/>
        <v>1</v>
      </c>
      <c r="M130" s="9" t="str">
        <f t="shared" ca="1" si="134"/>
        <v>0</v>
      </c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spans="1:28" x14ac:dyDescent="0.2">
      <c r="A131" s="7" t="s">
        <v>190</v>
      </c>
      <c r="B131" s="9" t="str">
        <f t="shared" ref="B131:M131" ca="1" si="135">MID($A131,CELL("col",B131)-1,1)</f>
        <v>0</v>
      </c>
      <c r="C131" s="9" t="str">
        <f t="shared" ca="1" si="135"/>
        <v>0</v>
      </c>
      <c r="D131" s="9" t="str">
        <f t="shared" ca="1" si="135"/>
        <v>1</v>
      </c>
      <c r="E131" s="9" t="str">
        <f t="shared" ca="1" si="135"/>
        <v>0</v>
      </c>
      <c r="F131" s="9" t="str">
        <f t="shared" ca="1" si="135"/>
        <v>0</v>
      </c>
      <c r="G131" s="9" t="str">
        <f t="shared" ca="1" si="135"/>
        <v>0</v>
      </c>
      <c r="H131" s="9" t="str">
        <f t="shared" ca="1" si="135"/>
        <v>1</v>
      </c>
      <c r="I131" s="9" t="str">
        <f t="shared" ca="1" si="135"/>
        <v>1</v>
      </c>
      <c r="J131" s="9" t="str">
        <f t="shared" ca="1" si="135"/>
        <v>0</v>
      </c>
      <c r="K131" s="9" t="str">
        <f t="shared" ca="1" si="135"/>
        <v>1</v>
      </c>
      <c r="L131" s="9" t="str">
        <f t="shared" ca="1" si="135"/>
        <v>1</v>
      </c>
      <c r="M131" s="9" t="str">
        <f t="shared" ca="1" si="135"/>
        <v>1</v>
      </c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spans="1:28" x14ac:dyDescent="0.2">
      <c r="A132" s="7" t="s">
        <v>191</v>
      </c>
      <c r="B132" s="9" t="str">
        <f t="shared" ref="B132:M132" ca="1" si="136">MID($A132,CELL("col",B132)-1,1)</f>
        <v>1</v>
      </c>
      <c r="C132" s="9" t="str">
        <f t="shared" ca="1" si="136"/>
        <v>1</v>
      </c>
      <c r="D132" s="9" t="str">
        <f t="shared" ca="1" si="136"/>
        <v>1</v>
      </c>
      <c r="E132" s="9" t="str">
        <f t="shared" ca="1" si="136"/>
        <v>1</v>
      </c>
      <c r="F132" s="9" t="str">
        <f t="shared" ca="1" si="136"/>
        <v>0</v>
      </c>
      <c r="G132" s="9" t="str">
        <f t="shared" ca="1" si="136"/>
        <v>1</v>
      </c>
      <c r="H132" s="9" t="str">
        <f t="shared" ca="1" si="136"/>
        <v>0</v>
      </c>
      <c r="I132" s="9" t="str">
        <f t="shared" ca="1" si="136"/>
        <v>0</v>
      </c>
      <c r="J132" s="9" t="str">
        <f t="shared" ca="1" si="136"/>
        <v>0</v>
      </c>
      <c r="K132" s="9" t="str">
        <f t="shared" ca="1" si="136"/>
        <v>1</v>
      </c>
      <c r="L132" s="9" t="str">
        <f t="shared" ca="1" si="136"/>
        <v>1</v>
      </c>
      <c r="M132" s="9" t="str">
        <f t="shared" ca="1" si="136"/>
        <v>0</v>
      </c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spans="1:28" x14ac:dyDescent="0.2">
      <c r="A133" s="7" t="s">
        <v>192</v>
      </c>
      <c r="B133" s="9" t="str">
        <f t="shared" ref="B133:M133" ca="1" si="137">MID($A133,CELL("col",B133)-1,1)</f>
        <v>1</v>
      </c>
      <c r="C133" s="9" t="str">
        <f t="shared" ca="1" si="137"/>
        <v>1</v>
      </c>
      <c r="D133" s="9" t="str">
        <f t="shared" ca="1" si="137"/>
        <v>0</v>
      </c>
      <c r="E133" s="9" t="str">
        <f t="shared" ca="1" si="137"/>
        <v>1</v>
      </c>
      <c r="F133" s="9" t="str">
        <f t="shared" ca="1" si="137"/>
        <v>1</v>
      </c>
      <c r="G133" s="9" t="str">
        <f t="shared" ca="1" si="137"/>
        <v>1</v>
      </c>
      <c r="H133" s="9" t="str">
        <f t="shared" ca="1" si="137"/>
        <v>1</v>
      </c>
      <c r="I133" s="9" t="str">
        <f t="shared" ca="1" si="137"/>
        <v>0</v>
      </c>
      <c r="J133" s="9" t="str">
        <f t="shared" ca="1" si="137"/>
        <v>1</v>
      </c>
      <c r="K133" s="9" t="str">
        <f t="shared" ca="1" si="137"/>
        <v>0</v>
      </c>
      <c r="L133" s="9" t="str">
        <f t="shared" ca="1" si="137"/>
        <v>1</v>
      </c>
      <c r="M133" s="9" t="str">
        <f t="shared" ca="1" si="137"/>
        <v>0</v>
      </c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spans="1:28" x14ac:dyDescent="0.2">
      <c r="A134" s="7" t="s">
        <v>193</v>
      </c>
      <c r="B134" s="9" t="str">
        <f t="shared" ref="B134:M134" ca="1" si="138">MID($A134,CELL("col",B134)-1,1)</f>
        <v>0</v>
      </c>
      <c r="C134" s="9" t="str">
        <f t="shared" ca="1" si="138"/>
        <v>0</v>
      </c>
      <c r="D134" s="9" t="str">
        <f t="shared" ca="1" si="138"/>
        <v>0</v>
      </c>
      <c r="E134" s="9" t="str">
        <f t="shared" ca="1" si="138"/>
        <v>1</v>
      </c>
      <c r="F134" s="9" t="str">
        <f t="shared" ca="1" si="138"/>
        <v>0</v>
      </c>
      <c r="G134" s="9" t="str">
        <f t="shared" ca="1" si="138"/>
        <v>0</v>
      </c>
      <c r="H134" s="9" t="str">
        <f t="shared" ca="1" si="138"/>
        <v>0</v>
      </c>
      <c r="I134" s="9" t="str">
        <f t="shared" ca="1" si="138"/>
        <v>0</v>
      </c>
      <c r="J134" s="9" t="str">
        <f t="shared" ca="1" si="138"/>
        <v>1</v>
      </c>
      <c r="K134" s="9" t="str">
        <f t="shared" ca="1" si="138"/>
        <v>1</v>
      </c>
      <c r="L134" s="9" t="str">
        <f t="shared" ca="1" si="138"/>
        <v>0</v>
      </c>
      <c r="M134" s="9" t="str">
        <f t="shared" ca="1" si="138"/>
        <v>1</v>
      </c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spans="1:28" x14ac:dyDescent="0.2">
      <c r="A135" s="7" t="s">
        <v>194</v>
      </c>
      <c r="B135" s="9" t="str">
        <f t="shared" ref="B135:M135" ca="1" si="139">MID($A135,CELL("col",B135)-1,1)</f>
        <v>0</v>
      </c>
      <c r="C135" s="9" t="str">
        <f t="shared" ca="1" si="139"/>
        <v>1</v>
      </c>
      <c r="D135" s="9" t="str">
        <f t="shared" ca="1" si="139"/>
        <v>1</v>
      </c>
      <c r="E135" s="9" t="str">
        <f t="shared" ca="1" si="139"/>
        <v>0</v>
      </c>
      <c r="F135" s="9" t="str">
        <f t="shared" ca="1" si="139"/>
        <v>0</v>
      </c>
      <c r="G135" s="9" t="str">
        <f t="shared" ca="1" si="139"/>
        <v>0</v>
      </c>
      <c r="H135" s="9" t="str">
        <f t="shared" ca="1" si="139"/>
        <v>0</v>
      </c>
      <c r="I135" s="9" t="str">
        <f t="shared" ca="1" si="139"/>
        <v>1</v>
      </c>
      <c r="J135" s="9" t="str">
        <f t="shared" ca="1" si="139"/>
        <v>1</v>
      </c>
      <c r="K135" s="9" t="str">
        <f t="shared" ca="1" si="139"/>
        <v>1</v>
      </c>
      <c r="L135" s="9" t="str">
        <f t="shared" ca="1" si="139"/>
        <v>1</v>
      </c>
      <c r="M135" s="9" t="str">
        <f t="shared" ca="1" si="139"/>
        <v>0</v>
      </c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spans="1:28" x14ac:dyDescent="0.2">
      <c r="A136" s="7" t="s">
        <v>195</v>
      </c>
      <c r="B136" s="9" t="str">
        <f t="shared" ref="B136:M136" ca="1" si="140">MID($A136,CELL("col",B136)-1,1)</f>
        <v>0</v>
      </c>
      <c r="C136" s="9" t="str">
        <f t="shared" ca="1" si="140"/>
        <v>1</v>
      </c>
      <c r="D136" s="9" t="str">
        <f t="shared" ca="1" si="140"/>
        <v>0</v>
      </c>
      <c r="E136" s="9" t="str">
        <f t="shared" ca="1" si="140"/>
        <v>1</v>
      </c>
      <c r="F136" s="9" t="str">
        <f t="shared" ca="1" si="140"/>
        <v>1</v>
      </c>
      <c r="G136" s="9" t="str">
        <f t="shared" ca="1" si="140"/>
        <v>0</v>
      </c>
      <c r="H136" s="9" t="str">
        <f t="shared" ca="1" si="140"/>
        <v>0</v>
      </c>
      <c r="I136" s="9" t="str">
        <f t="shared" ca="1" si="140"/>
        <v>0</v>
      </c>
      <c r="J136" s="9" t="str">
        <f t="shared" ca="1" si="140"/>
        <v>0</v>
      </c>
      <c r="K136" s="9" t="str">
        <f t="shared" ca="1" si="140"/>
        <v>0</v>
      </c>
      <c r="L136" s="9" t="str">
        <f t="shared" ca="1" si="140"/>
        <v>0</v>
      </c>
      <c r="M136" s="9" t="str">
        <f t="shared" ca="1" si="140"/>
        <v>0</v>
      </c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spans="1:28" x14ac:dyDescent="0.2">
      <c r="A137" s="7" t="s">
        <v>196</v>
      </c>
      <c r="B137" s="9" t="str">
        <f t="shared" ref="B137:M137" ca="1" si="141">MID($A137,CELL("col",B137)-1,1)</f>
        <v>1</v>
      </c>
      <c r="C137" s="9" t="str">
        <f t="shared" ca="1" si="141"/>
        <v>1</v>
      </c>
      <c r="D137" s="9" t="str">
        <f t="shared" ca="1" si="141"/>
        <v>1</v>
      </c>
      <c r="E137" s="9" t="str">
        <f t="shared" ca="1" si="141"/>
        <v>0</v>
      </c>
      <c r="F137" s="9" t="str">
        <f t="shared" ca="1" si="141"/>
        <v>0</v>
      </c>
      <c r="G137" s="9" t="str">
        <f t="shared" ca="1" si="141"/>
        <v>1</v>
      </c>
      <c r="H137" s="9" t="str">
        <f t="shared" ca="1" si="141"/>
        <v>1</v>
      </c>
      <c r="I137" s="9" t="str">
        <f t="shared" ca="1" si="141"/>
        <v>1</v>
      </c>
      <c r="J137" s="9" t="str">
        <f t="shared" ca="1" si="141"/>
        <v>1</v>
      </c>
      <c r="K137" s="9" t="str">
        <f t="shared" ca="1" si="141"/>
        <v>1</v>
      </c>
      <c r="L137" s="9" t="str">
        <f t="shared" ca="1" si="141"/>
        <v>0</v>
      </c>
      <c r="M137" s="9" t="str">
        <f t="shared" ca="1" si="141"/>
        <v>0</v>
      </c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 spans="1:28" x14ac:dyDescent="0.2">
      <c r="A138" s="7" t="s">
        <v>197</v>
      </c>
      <c r="B138" s="9" t="str">
        <f t="shared" ref="B138:M138" ca="1" si="142">MID($A138,CELL("col",B138)-1,1)</f>
        <v>1</v>
      </c>
      <c r="C138" s="9" t="str">
        <f t="shared" ca="1" si="142"/>
        <v>1</v>
      </c>
      <c r="D138" s="9" t="str">
        <f t="shared" ca="1" si="142"/>
        <v>1</v>
      </c>
      <c r="E138" s="9" t="str">
        <f t="shared" ca="1" si="142"/>
        <v>1</v>
      </c>
      <c r="F138" s="9" t="str">
        <f t="shared" ca="1" si="142"/>
        <v>1</v>
      </c>
      <c r="G138" s="9" t="str">
        <f t="shared" ca="1" si="142"/>
        <v>1</v>
      </c>
      <c r="H138" s="9" t="str">
        <f t="shared" ca="1" si="142"/>
        <v>0</v>
      </c>
      <c r="I138" s="9" t="str">
        <f t="shared" ca="1" si="142"/>
        <v>0</v>
      </c>
      <c r="J138" s="9" t="str">
        <f t="shared" ca="1" si="142"/>
        <v>0</v>
      </c>
      <c r="K138" s="9" t="str">
        <f t="shared" ca="1" si="142"/>
        <v>0</v>
      </c>
      <c r="L138" s="9" t="str">
        <f t="shared" ca="1" si="142"/>
        <v>0</v>
      </c>
      <c r="M138" s="9" t="str">
        <f t="shared" ca="1" si="142"/>
        <v>1</v>
      </c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spans="1:28" x14ac:dyDescent="0.2">
      <c r="A139" s="7" t="s">
        <v>198</v>
      </c>
      <c r="B139" s="9" t="str">
        <f t="shared" ref="B139:M139" ca="1" si="143">MID($A139,CELL("col",B139)-1,1)</f>
        <v>1</v>
      </c>
      <c r="C139" s="9" t="str">
        <f t="shared" ca="1" si="143"/>
        <v>1</v>
      </c>
      <c r="D139" s="9" t="str">
        <f t="shared" ca="1" si="143"/>
        <v>1</v>
      </c>
      <c r="E139" s="9" t="str">
        <f t="shared" ca="1" si="143"/>
        <v>1</v>
      </c>
      <c r="F139" s="9" t="str">
        <f t="shared" ca="1" si="143"/>
        <v>0</v>
      </c>
      <c r="G139" s="9" t="str">
        <f t="shared" ca="1" si="143"/>
        <v>1</v>
      </c>
      <c r="H139" s="9" t="str">
        <f t="shared" ca="1" si="143"/>
        <v>0</v>
      </c>
      <c r="I139" s="9" t="str">
        <f t="shared" ca="1" si="143"/>
        <v>0</v>
      </c>
      <c r="J139" s="9" t="str">
        <f t="shared" ca="1" si="143"/>
        <v>1</v>
      </c>
      <c r="K139" s="9" t="str">
        <f t="shared" ca="1" si="143"/>
        <v>1</v>
      </c>
      <c r="L139" s="9" t="str">
        <f t="shared" ca="1" si="143"/>
        <v>1</v>
      </c>
      <c r="M139" s="9" t="str">
        <f t="shared" ca="1" si="143"/>
        <v>1</v>
      </c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spans="1:28" x14ac:dyDescent="0.2">
      <c r="A140" s="7" t="s">
        <v>199</v>
      </c>
      <c r="B140" s="9" t="str">
        <f t="shared" ref="B140:M140" ca="1" si="144">MID($A140,CELL("col",B140)-1,1)</f>
        <v>1</v>
      </c>
      <c r="C140" s="9" t="str">
        <f t="shared" ca="1" si="144"/>
        <v>0</v>
      </c>
      <c r="D140" s="9" t="str">
        <f t="shared" ca="1" si="144"/>
        <v>0</v>
      </c>
      <c r="E140" s="9" t="str">
        <f t="shared" ca="1" si="144"/>
        <v>0</v>
      </c>
      <c r="F140" s="9" t="str">
        <f t="shared" ca="1" si="144"/>
        <v>0</v>
      </c>
      <c r="G140" s="9" t="str">
        <f t="shared" ca="1" si="144"/>
        <v>1</v>
      </c>
      <c r="H140" s="9" t="str">
        <f t="shared" ca="1" si="144"/>
        <v>0</v>
      </c>
      <c r="I140" s="9" t="str">
        <f t="shared" ca="1" si="144"/>
        <v>1</v>
      </c>
      <c r="J140" s="9" t="str">
        <f t="shared" ca="1" si="144"/>
        <v>1</v>
      </c>
      <c r="K140" s="9" t="str">
        <f t="shared" ca="1" si="144"/>
        <v>0</v>
      </c>
      <c r="L140" s="9" t="str">
        <f t="shared" ca="1" si="144"/>
        <v>1</v>
      </c>
      <c r="M140" s="9" t="str">
        <f t="shared" ca="1" si="144"/>
        <v>1</v>
      </c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spans="1:28" x14ac:dyDescent="0.2">
      <c r="A141" s="7" t="s">
        <v>200</v>
      </c>
      <c r="B141" s="9" t="str">
        <f t="shared" ref="B141:M141" ca="1" si="145">MID($A141,CELL("col",B141)-1,1)</f>
        <v>0</v>
      </c>
      <c r="C141" s="9" t="str">
        <f t="shared" ca="1" si="145"/>
        <v>0</v>
      </c>
      <c r="D141" s="9" t="str">
        <f t="shared" ca="1" si="145"/>
        <v>0</v>
      </c>
      <c r="E141" s="9" t="str">
        <f t="shared" ca="1" si="145"/>
        <v>0</v>
      </c>
      <c r="F141" s="9" t="str">
        <f t="shared" ca="1" si="145"/>
        <v>0</v>
      </c>
      <c r="G141" s="9" t="str">
        <f t="shared" ca="1" si="145"/>
        <v>0</v>
      </c>
      <c r="H141" s="9" t="str">
        <f t="shared" ca="1" si="145"/>
        <v>1</v>
      </c>
      <c r="I141" s="9" t="str">
        <f t="shared" ca="1" si="145"/>
        <v>1</v>
      </c>
      <c r="J141" s="9" t="str">
        <f t="shared" ca="1" si="145"/>
        <v>0</v>
      </c>
      <c r="K141" s="9" t="str">
        <f t="shared" ca="1" si="145"/>
        <v>0</v>
      </c>
      <c r="L141" s="9" t="str">
        <f t="shared" ca="1" si="145"/>
        <v>1</v>
      </c>
      <c r="M141" s="9" t="str">
        <f t="shared" ca="1" si="145"/>
        <v>1</v>
      </c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spans="1:28" x14ac:dyDescent="0.2">
      <c r="A142" s="7" t="s">
        <v>201</v>
      </c>
      <c r="B142" s="9" t="str">
        <f t="shared" ref="B142:M142" ca="1" si="146">MID($A142,CELL("col",B142)-1,1)</f>
        <v>0</v>
      </c>
      <c r="C142" s="9" t="str">
        <f t="shared" ca="1" si="146"/>
        <v>0</v>
      </c>
      <c r="D142" s="9" t="str">
        <f t="shared" ca="1" si="146"/>
        <v>0</v>
      </c>
      <c r="E142" s="9" t="str">
        <f t="shared" ca="1" si="146"/>
        <v>0</v>
      </c>
      <c r="F142" s="9" t="str">
        <f t="shared" ca="1" si="146"/>
        <v>1</v>
      </c>
      <c r="G142" s="9" t="str">
        <f t="shared" ca="1" si="146"/>
        <v>0</v>
      </c>
      <c r="H142" s="9" t="str">
        <f t="shared" ca="1" si="146"/>
        <v>0</v>
      </c>
      <c r="I142" s="9" t="str">
        <f t="shared" ca="1" si="146"/>
        <v>1</v>
      </c>
      <c r="J142" s="9" t="str">
        <f t="shared" ca="1" si="146"/>
        <v>1</v>
      </c>
      <c r="K142" s="9" t="str">
        <f t="shared" ca="1" si="146"/>
        <v>1</v>
      </c>
      <c r="L142" s="9" t="str">
        <f t="shared" ca="1" si="146"/>
        <v>1</v>
      </c>
      <c r="M142" s="9" t="str">
        <f t="shared" ca="1" si="146"/>
        <v>1</v>
      </c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spans="1:28" x14ac:dyDescent="0.2">
      <c r="A143" s="7" t="s">
        <v>202</v>
      </c>
      <c r="B143" s="9" t="str">
        <f t="shared" ref="B143:M143" ca="1" si="147">MID($A143,CELL("col",B143)-1,1)</f>
        <v>1</v>
      </c>
      <c r="C143" s="9" t="str">
        <f t="shared" ca="1" si="147"/>
        <v>0</v>
      </c>
      <c r="D143" s="9" t="str">
        <f t="shared" ca="1" si="147"/>
        <v>0</v>
      </c>
      <c r="E143" s="9" t="str">
        <f t="shared" ca="1" si="147"/>
        <v>1</v>
      </c>
      <c r="F143" s="9" t="str">
        <f t="shared" ca="1" si="147"/>
        <v>1</v>
      </c>
      <c r="G143" s="9" t="str">
        <f t="shared" ca="1" si="147"/>
        <v>0</v>
      </c>
      <c r="H143" s="9" t="str">
        <f t="shared" ca="1" si="147"/>
        <v>0</v>
      </c>
      <c r="I143" s="9" t="str">
        <f t="shared" ca="1" si="147"/>
        <v>0</v>
      </c>
      <c r="J143" s="9" t="str">
        <f t="shared" ca="1" si="147"/>
        <v>1</v>
      </c>
      <c r="K143" s="9" t="str">
        <f t="shared" ca="1" si="147"/>
        <v>1</v>
      </c>
      <c r="L143" s="9" t="str">
        <f t="shared" ca="1" si="147"/>
        <v>1</v>
      </c>
      <c r="M143" s="9" t="str">
        <f t="shared" ca="1" si="147"/>
        <v>1</v>
      </c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spans="1:28" x14ac:dyDescent="0.2">
      <c r="A144" s="7" t="s">
        <v>203</v>
      </c>
      <c r="B144" s="9" t="str">
        <f t="shared" ref="B144:M144" ca="1" si="148">MID($A144,CELL("col",B144)-1,1)</f>
        <v>0</v>
      </c>
      <c r="C144" s="9" t="str">
        <f t="shared" ca="1" si="148"/>
        <v>1</v>
      </c>
      <c r="D144" s="9" t="str">
        <f t="shared" ca="1" si="148"/>
        <v>0</v>
      </c>
      <c r="E144" s="9" t="str">
        <f t="shared" ca="1" si="148"/>
        <v>0</v>
      </c>
      <c r="F144" s="9" t="str">
        <f t="shared" ca="1" si="148"/>
        <v>0</v>
      </c>
      <c r="G144" s="9" t="str">
        <f t="shared" ca="1" si="148"/>
        <v>1</v>
      </c>
      <c r="H144" s="9" t="str">
        <f t="shared" ca="1" si="148"/>
        <v>0</v>
      </c>
      <c r="I144" s="9" t="str">
        <f t="shared" ca="1" si="148"/>
        <v>1</v>
      </c>
      <c r="J144" s="9" t="str">
        <f t="shared" ca="1" si="148"/>
        <v>1</v>
      </c>
      <c r="K144" s="9" t="str">
        <f t="shared" ca="1" si="148"/>
        <v>0</v>
      </c>
      <c r="L144" s="9" t="str">
        <f t="shared" ca="1" si="148"/>
        <v>1</v>
      </c>
      <c r="M144" s="9" t="str">
        <f t="shared" ca="1" si="148"/>
        <v>1</v>
      </c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spans="1:28" x14ac:dyDescent="0.2">
      <c r="A145" s="7" t="s">
        <v>204</v>
      </c>
      <c r="B145" s="9" t="str">
        <f t="shared" ref="B145:M145" ca="1" si="149">MID($A145,CELL("col",B145)-1,1)</f>
        <v>1</v>
      </c>
      <c r="C145" s="9" t="str">
        <f t="shared" ca="1" si="149"/>
        <v>1</v>
      </c>
      <c r="D145" s="9" t="str">
        <f t="shared" ca="1" si="149"/>
        <v>1</v>
      </c>
      <c r="E145" s="9" t="str">
        <f t="shared" ca="1" si="149"/>
        <v>0</v>
      </c>
      <c r="F145" s="9" t="str">
        <f t="shared" ca="1" si="149"/>
        <v>1</v>
      </c>
      <c r="G145" s="9" t="str">
        <f t="shared" ca="1" si="149"/>
        <v>0</v>
      </c>
      <c r="H145" s="9" t="str">
        <f t="shared" ca="1" si="149"/>
        <v>1</v>
      </c>
      <c r="I145" s="9" t="str">
        <f t="shared" ca="1" si="149"/>
        <v>0</v>
      </c>
      <c r="J145" s="9" t="str">
        <f t="shared" ca="1" si="149"/>
        <v>0</v>
      </c>
      <c r="K145" s="9" t="str">
        <f t="shared" ca="1" si="149"/>
        <v>0</v>
      </c>
      <c r="L145" s="9" t="str">
        <f t="shared" ca="1" si="149"/>
        <v>1</v>
      </c>
      <c r="M145" s="9" t="str">
        <f t="shared" ca="1" si="149"/>
        <v>1</v>
      </c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spans="1:28" x14ac:dyDescent="0.2">
      <c r="A146" s="7" t="s">
        <v>205</v>
      </c>
      <c r="B146" s="9" t="str">
        <f t="shared" ref="B146:M146" ca="1" si="150">MID($A146,CELL("col",B146)-1,1)</f>
        <v>0</v>
      </c>
      <c r="C146" s="9" t="str">
        <f t="shared" ca="1" si="150"/>
        <v>1</v>
      </c>
      <c r="D146" s="9" t="str">
        <f t="shared" ca="1" si="150"/>
        <v>1</v>
      </c>
      <c r="E146" s="9" t="str">
        <f t="shared" ca="1" si="150"/>
        <v>0</v>
      </c>
      <c r="F146" s="9" t="str">
        <f t="shared" ca="1" si="150"/>
        <v>0</v>
      </c>
      <c r="G146" s="9" t="str">
        <f t="shared" ca="1" si="150"/>
        <v>1</v>
      </c>
      <c r="H146" s="9" t="str">
        <f t="shared" ca="1" si="150"/>
        <v>1</v>
      </c>
      <c r="I146" s="9" t="str">
        <f t="shared" ca="1" si="150"/>
        <v>1</v>
      </c>
      <c r="J146" s="9" t="str">
        <f t="shared" ca="1" si="150"/>
        <v>1</v>
      </c>
      <c r="K146" s="9" t="str">
        <f t="shared" ca="1" si="150"/>
        <v>1</v>
      </c>
      <c r="L146" s="9" t="str">
        <f t="shared" ca="1" si="150"/>
        <v>0</v>
      </c>
      <c r="M146" s="9" t="str">
        <f t="shared" ca="1" si="150"/>
        <v>0</v>
      </c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 spans="1:28" x14ac:dyDescent="0.2">
      <c r="A147" s="7" t="s">
        <v>206</v>
      </c>
      <c r="B147" s="9" t="str">
        <f t="shared" ref="B147:M147" ca="1" si="151">MID($A147,CELL("col",B147)-1,1)</f>
        <v>1</v>
      </c>
      <c r="C147" s="9" t="str">
        <f t="shared" ca="1" si="151"/>
        <v>1</v>
      </c>
      <c r="D147" s="9" t="str">
        <f t="shared" ca="1" si="151"/>
        <v>0</v>
      </c>
      <c r="E147" s="9" t="str">
        <f t="shared" ca="1" si="151"/>
        <v>1</v>
      </c>
      <c r="F147" s="9" t="str">
        <f t="shared" ca="1" si="151"/>
        <v>0</v>
      </c>
      <c r="G147" s="9" t="str">
        <f t="shared" ca="1" si="151"/>
        <v>0</v>
      </c>
      <c r="H147" s="9" t="str">
        <f t="shared" ca="1" si="151"/>
        <v>0</v>
      </c>
      <c r="I147" s="9" t="str">
        <f t="shared" ca="1" si="151"/>
        <v>0</v>
      </c>
      <c r="J147" s="9" t="str">
        <f t="shared" ca="1" si="151"/>
        <v>1</v>
      </c>
      <c r="K147" s="9" t="str">
        <f t="shared" ca="1" si="151"/>
        <v>1</v>
      </c>
      <c r="L147" s="9" t="str">
        <f t="shared" ca="1" si="151"/>
        <v>0</v>
      </c>
      <c r="M147" s="9" t="str">
        <f t="shared" ca="1" si="151"/>
        <v>0</v>
      </c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 spans="1:28" x14ac:dyDescent="0.2">
      <c r="A148" s="7" t="s">
        <v>207</v>
      </c>
      <c r="B148" s="9" t="str">
        <f t="shared" ref="B148:M148" ca="1" si="152">MID($A148,CELL("col",B148)-1,1)</f>
        <v>0</v>
      </c>
      <c r="C148" s="9" t="str">
        <f t="shared" ca="1" si="152"/>
        <v>1</v>
      </c>
      <c r="D148" s="9" t="str">
        <f t="shared" ca="1" si="152"/>
        <v>0</v>
      </c>
      <c r="E148" s="9" t="str">
        <f t="shared" ca="1" si="152"/>
        <v>0</v>
      </c>
      <c r="F148" s="9" t="str">
        <f t="shared" ca="1" si="152"/>
        <v>0</v>
      </c>
      <c r="G148" s="9" t="str">
        <f t="shared" ca="1" si="152"/>
        <v>0</v>
      </c>
      <c r="H148" s="9" t="str">
        <f t="shared" ca="1" si="152"/>
        <v>0</v>
      </c>
      <c r="I148" s="9" t="str">
        <f t="shared" ca="1" si="152"/>
        <v>0</v>
      </c>
      <c r="J148" s="9" t="str">
        <f t="shared" ca="1" si="152"/>
        <v>0</v>
      </c>
      <c r="K148" s="9" t="str">
        <f t="shared" ca="1" si="152"/>
        <v>1</v>
      </c>
      <c r="L148" s="9" t="str">
        <f t="shared" ca="1" si="152"/>
        <v>0</v>
      </c>
      <c r="M148" s="9" t="str">
        <f t="shared" ca="1" si="152"/>
        <v>1</v>
      </c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spans="1:28" x14ac:dyDescent="0.2">
      <c r="A149" s="7" t="s">
        <v>208</v>
      </c>
      <c r="B149" s="9" t="str">
        <f t="shared" ref="B149:M149" ca="1" si="153">MID($A149,CELL("col",B149)-1,1)</f>
        <v>1</v>
      </c>
      <c r="C149" s="9" t="str">
        <f t="shared" ca="1" si="153"/>
        <v>0</v>
      </c>
      <c r="D149" s="9" t="str">
        <f t="shared" ca="1" si="153"/>
        <v>1</v>
      </c>
      <c r="E149" s="9" t="str">
        <f t="shared" ca="1" si="153"/>
        <v>0</v>
      </c>
      <c r="F149" s="9" t="str">
        <f t="shared" ca="1" si="153"/>
        <v>1</v>
      </c>
      <c r="G149" s="9" t="str">
        <f t="shared" ca="1" si="153"/>
        <v>1</v>
      </c>
      <c r="H149" s="9" t="str">
        <f t="shared" ca="1" si="153"/>
        <v>0</v>
      </c>
      <c r="I149" s="9" t="str">
        <f t="shared" ca="1" si="153"/>
        <v>0</v>
      </c>
      <c r="J149" s="9" t="str">
        <f t="shared" ca="1" si="153"/>
        <v>1</v>
      </c>
      <c r="K149" s="9" t="str">
        <f t="shared" ca="1" si="153"/>
        <v>0</v>
      </c>
      <c r="L149" s="9" t="str">
        <f t="shared" ca="1" si="153"/>
        <v>0</v>
      </c>
      <c r="M149" s="9" t="str">
        <f t="shared" ca="1" si="153"/>
        <v>0</v>
      </c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 spans="1:28" x14ac:dyDescent="0.2">
      <c r="A150" s="7" t="s">
        <v>209</v>
      </c>
      <c r="B150" s="9" t="str">
        <f t="shared" ref="B150:M150" ca="1" si="154">MID($A150,CELL("col",B150)-1,1)</f>
        <v>0</v>
      </c>
      <c r="C150" s="9" t="str">
        <f t="shared" ca="1" si="154"/>
        <v>0</v>
      </c>
      <c r="D150" s="9" t="str">
        <f t="shared" ca="1" si="154"/>
        <v>0</v>
      </c>
      <c r="E150" s="9" t="str">
        <f t="shared" ca="1" si="154"/>
        <v>0</v>
      </c>
      <c r="F150" s="9" t="str">
        <f t="shared" ca="1" si="154"/>
        <v>1</v>
      </c>
      <c r="G150" s="9" t="str">
        <f t="shared" ca="1" si="154"/>
        <v>1</v>
      </c>
      <c r="H150" s="9" t="str">
        <f t="shared" ca="1" si="154"/>
        <v>0</v>
      </c>
      <c r="I150" s="9" t="str">
        <f t="shared" ca="1" si="154"/>
        <v>0</v>
      </c>
      <c r="J150" s="9" t="str">
        <f t="shared" ca="1" si="154"/>
        <v>1</v>
      </c>
      <c r="K150" s="9" t="str">
        <f t="shared" ca="1" si="154"/>
        <v>1</v>
      </c>
      <c r="L150" s="9" t="str">
        <f t="shared" ca="1" si="154"/>
        <v>1</v>
      </c>
      <c r="M150" s="9" t="str">
        <f t="shared" ca="1" si="154"/>
        <v>1</v>
      </c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 spans="1:28" x14ac:dyDescent="0.2">
      <c r="A151" s="7" t="s">
        <v>210</v>
      </c>
      <c r="B151" s="9" t="str">
        <f t="shared" ref="B151:M151" ca="1" si="155">MID($A151,CELL("col",B151)-1,1)</f>
        <v>1</v>
      </c>
      <c r="C151" s="9" t="str">
        <f t="shared" ca="1" si="155"/>
        <v>1</v>
      </c>
      <c r="D151" s="9" t="str">
        <f t="shared" ca="1" si="155"/>
        <v>1</v>
      </c>
      <c r="E151" s="9" t="str">
        <f t="shared" ca="1" si="155"/>
        <v>1</v>
      </c>
      <c r="F151" s="9" t="str">
        <f t="shared" ca="1" si="155"/>
        <v>0</v>
      </c>
      <c r="G151" s="9" t="str">
        <f t="shared" ca="1" si="155"/>
        <v>1</v>
      </c>
      <c r="H151" s="9" t="str">
        <f t="shared" ca="1" si="155"/>
        <v>1</v>
      </c>
      <c r="I151" s="9" t="str">
        <f t="shared" ca="1" si="155"/>
        <v>1</v>
      </c>
      <c r="J151" s="9" t="str">
        <f t="shared" ca="1" si="155"/>
        <v>1</v>
      </c>
      <c r="K151" s="9" t="str">
        <f t="shared" ca="1" si="155"/>
        <v>1</v>
      </c>
      <c r="L151" s="9" t="str">
        <f t="shared" ca="1" si="155"/>
        <v>0</v>
      </c>
      <c r="M151" s="9" t="str">
        <f t="shared" ca="1" si="155"/>
        <v>0</v>
      </c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 spans="1:28" x14ac:dyDescent="0.2">
      <c r="A152" s="7" t="s">
        <v>211</v>
      </c>
      <c r="B152" s="9" t="str">
        <f t="shared" ref="B152:M152" ca="1" si="156">MID($A152,CELL("col",B152)-1,1)</f>
        <v>1</v>
      </c>
      <c r="C152" s="9" t="str">
        <f t="shared" ca="1" si="156"/>
        <v>0</v>
      </c>
      <c r="D152" s="9" t="str">
        <f t="shared" ca="1" si="156"/>
        <v>1</v>
      </c>
      <c r="E152" s="9" t="str">
        <f t="shared" ca="1" si="156"/>
        <v>1</v>
      </c>
      <c r="F152" s="9" t="str">
        <f t="shared" ca="1" si="156"/>
        <v>1</v>
      </c>
      <c r="G152" s="9" t="str">
        <f t="shared" ca="1" si="156"/>
        <v>1</v>
      </c>
      <c r="H152" s="9" t="str">
        <f t="shared" ca="1" si="156"/>
        <v>0</v>
      </c>
      <c r="I152" s="9" t="str">
        <f t="shared" ca="1" si="156"/>
        <v>0</v>
      </c>
      <c r="J152" s="9" t="str">
        <f t="shared" ca="1" si="156"/>
        <v>1</v>
      </c>
      <c r="K152" s="9" t="str">
        <f t="shared" ca="1" si="156"/>
        <v>0</v>
      </c>
      <c r="L152" s="9" t="str">
        <f t="shared" ca="1" si="156"/>
        <v>1</v>
      </c>
      <c r="M152" s="9" t="str">
        <f t="shared" ca="1" si="156"/>
        <v>1</v>
      </c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 spans="1:28" x14ac:dyDescent="0.2">
      <c r="A153" s="7" t="s">
        <v>212</v>
      </c>
      <c r="B153" s="9" t="str">
        <f t="shared" ref="B153:M153" ca="1" si="157">MID($A153,CELL("col",B153)-1,1)</f>
        <v>0</v>
      </c>
      <c r="C153" s="9" t="str">
        <f t="shared" ca="1" si="157"/>
        <v>1</v>
      </c>
      <c r="D153" s="9" t="str">
        <f t="shared" ca="1" si="157"/>
        <v>1</v>
      </c>
      <c r="E153" s="9" t="str">
        <f t="shared" ca="1" si="157"/>
        <v>1</v>
      </c>
      <c r="F153" s="9" t="str">
        <f t="shared" ca="1" si="157"/>
        <v>1</v>
      </c>
      <c r="G153" s="9" t="str">
        <f t="shared" ca="1" si="157"/>
        <v>0</v>
      </c>
      <c r="H153" s="9" t="str">
        <f t="shared" ca="1" si="157"/>
        <v>0</v>
      </c>
      <c r="I153" s="9" t="str">
        <f t="shared" ca="1" si="157"/>
        <v>1</v>
      </c>
      <c r="J153" s="9" t="str">
        <f t="shared" ca="1" si="157"/>
        <v>1</v>
      </c>
      <c r="K153" s="9" t="str">
        <f t="shared" ca="1" si="157"/>
        <v>1</v>
      </c>
      <c r="L153" s="9" t="str">
        <f t="shared" ca="1" si="157"/>
        <v>1</v>
      </c>
      <c r="M153" s="9" t="str">
        <f t="shared" ca="1" si="157"/>
        <v>0</v>
      </c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spans="1:28" x14ac:dyDescent="0.2">
      <c r="A154" s="7" t="s">
        <v>213</v>
      </c>
      <c r="B154" s="9" t="str">
        <f t="shared" ref="B154:M154" ca="1" si="158">MID($A154,CELL("col",B154)-1,1)</f>
        <v>1</v>
      </c>
      <c r="C154" s="9" t="str">
        <f t="shared" ca="1" si="158"/>
        <v>1</v>
      </c>
      <c r="D154" s="9" t="str">
        <f t="shared" ca="1" si="158"/>
        <v>0</v>
      </c>
      <c r="E154" s="9" t="str">
        <f t="shared" ca="1" si="158"/>
        <v>1</v>
      </c>
      <c r="F154" s="9" t="str">
        <f t="shared" ca="1" si="158"/>
        <v>0</v>
      </c>
      <c r="G154" s="9" t="str">
        <f t="shared" ca="1" si="158"/>
        <v>1</v>
      </c>
      <c r="H154" s="9" t="str">
        <f t="shared" ca="1" si="158"/>
        <v>1</v>
      </c>
      <c r="I154" s="9" t="str">
        <f t="shared" ca="1" si="158"/>
        <v>1</v>
      </c>
      <c r="J154" s="9" t="str">
        <f t="shared" ca="1" si="158"/>
        <v>1</v>
      </c>
      <c r="K154" s="9" t="str">
        <f t="shared" ca="1" si="158"/>
        <v>0</v>
      </c>
      <c r="L154" s="9" t="str">
        <f t="shared" ca="1" si="158"/>
        <v>0</v>
      </c>
      <c r="M154" s="9" t="str">
        <f t="shared" ca="1" si="158"/>
        <v>1</v>
      </c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 spans="1:28" x14ac:dyDescent="0.2">
      <c r="A155" s="7" t="s">
        <v>214</v>
      </c>
      <c r="B155" s="9" t="str">
        <f t="shared" ref="B155:M155" ca="1" si="159">MID($A155,CELL("col",B155)-1,1)</f>
        <v>0</v>
      </c>
      <c r="C155" s="9" t="str">
        <f t="shared" ca="1" si="159"/>
        <v>1</v>
      </c>
      <c r="D155" s="9" t="str">
        <f t="shared" ca="1" si="159"/>
        <v>0</v>
      </c>
      <c r="E155" s="9" t="str">
        <f t="shared" ca="1" si="159"/>
        <v>1</v>
      </c>
      <c r="F155" s="9" t="str">
        <f t="shared" ca="1" si="159"/>
        <v>1</v>
      </c>
      <c r="G155" s="9" t="str">
        <f t="shared" ca="1" si="159"/>
        <v>1</v>
      </c>
      <c r="H155" s="9" t="str">
        <f t="shared" ca="1" si="159"/>
        <v>0</v>
      </c>
      <c r="I155" s="9" t="str">
        <f t="shared" ca="1" si="159"/>
        <v>0</v>
      </c>
      <c r="J155" s="9" t="str">
        <f t="shared" ca="1" si="159"/>
        <v>0</v>
      </c>
      <c r="K155" s="9" t="str">
        <f t="shared" ca="1" si="159"/>
        <v>1</v>
      </c>
      <c r="L155" s="9" t="str">
        <f t="shared" ca="1" si="159"/>
        <v>0</v>
      </c>
      <c r="M155" s="9" t="str">
        <f t="shared" ca="1" si="159"/>
        <v>0</v>
      </c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 spans="1:28" x14ac:dyDescent="0.2">
      <c r="A156" s="7" t="s">
        <v>215</v>
      </c>
      <c r="B156" s="9" t="str">
        <f t="shared" ref="B156:M156" ca="1" si="160">MID($A156,CELL("col",B156)-1,1)</f>
        <v>1</v>
      </c>
      <c r="C156" s="9" t="str">
        <f t="shared" ca="1" si="160"/>
        <v>0</v>
      </c>
      <c r="D156" s="9" t="str">
        <f t="shared" ca="1" si="160"/>
        <v>1</v>
      </c>
      <c r="E156" s="9" t="str">
        <f t="shared" ca="1" si="160"/>
        <v>1</v>
      </c>
      <c r="F156" s="9" t="str">
        <f t="shared" ca="1" si="160"/>
        <v>0</v>
      </c>
      <c r="G156" s="9" t="str">
        <f t="shared" ca="1" si="160"/>
        <v>0</v>
      </c>
      <c r="H156" s="9" t="str">
        <f t="shared" ca="1" si="160"/>
        <v>1</v>
      </c>
      <c r="I156" s="9" t="str">
        <f t="shared" ca="1" si="160"/>
        <v>0</v>
      </c>
      <c r="J156" s="9" t="str">
        <f t="shared" ca="1" si="160"/>
        <v>0</v>
      </c>
      <c r="K156" s="9" t="str">
        <f t="shared" ca="1" si="160"/>
        <v>1</v>
      </c>
      <c r="L156" s="9" t="str">
        <f t="shared" ca="1" si="160"/>
        <v>0</v>
      </c>
      <c r="M156" s="9" t="str">
        <f t="shared" ca="1" si="160"/>
        <v>0</v>
      </c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 spans="1:28" x14ac:dyDescent="0.2">
      <c r="A157" s="7" t="s">
        <v>216</v>
      </c>
      <c r="B157" s="9" t="str">
        <f t="shared" ref="B157:M157" ca="1" si="161">MID($A157,CELL("col",B157)-1,1)</f>
        <v>0</v>
      </c>
      <c r="C157" s="9" t="str">
        <f t="shared" ca="1" si="161"/>
        <v>1</v>
      </c>
      <c r="D157" s="9" t="str">
        <f t="shared" ca="1" si="161"/>
        <v>0</v>
      </c>
      <c r="E157" s="9" t="str">
        <f t="shared" ca="1" si="161"/>
        <v>1</v>
      </c>
      <c r="F157" s="9" t="str">
        <f t="shared" ca="1" si="161"/>
        <v>1</v>
      </c>
      <c r="G157" s="9" t="str">
        <f t="shared" ca="1" si="161"/>
        <v>1</v>
      </c>
      <c r="H157" s="9" t="str">
        <f t="shared" ca="1" si="161"/>
        <v>1</v>
      </c>
      <c r="I157" s="9" t="str">
        <f t="shared" ca="1" si="161"/>
        <v>0</v>
      </c>
      <c r="J157" s="9" t="str">
        <f t="shared" ca="1" si="161"/>
        <v>0</v>
      </c>
      <c r="K157" s="9" t="str">
        <f t="shared" ca="1" si="161"/>
        <v>1</v>
      </c>
      <c r="L157" s="9" t="str">
        <f t="shared" ca="1" si="161"/>
        <v>1</v>
      </c>
      <c r="M157" s="9" t="str">
        <f t="shared" ca="1" si="161"/>
        <v>1</v>
      </c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spans="1:28" x14ac:dyDescent="0.2">
      <c r="A158" s="7" t="s">
        <v>217</v>
      </c>
      <c r="B158" s="9" t="str">
        <f t="shared" ref="B158:M158" ca="1" si="162">MID($A158,CELL("col",B158)-1,1)</f>
        <v>1</v>
      </c>
      <c r="C158" s="9" t="str">
        <f t="shared" ca="1" si="162"/>
        <v>0</v>
      </c>
      <c r="D158" s="9" t="str">
        <f t="shared" ca="1" si="162"/>
        <v>1</v>
      </c>
      <c r="E158" s="9" t="str">
        <f t="shared" ca="1" si="162"/>
        <v>1</v>
      </c>
      <c r="F158" s="9" t="str">
        <f t="shared" ca="1" si="162"/>
        <v>1</v>
      </c>
      <c r="G158" s="9" t="str">
        <f t="shared" ca="1" si="162"/>
        <v>1</v>
      </c>
      <c r="H158" s="9" t="str">
        <f t="shared" ca="1" si="162"/>
        <v>0</v>
      </c>
      <c r="I158" s="9" t="str">
        <f t="shared" ca="1" si="162"/>
        <v>1</v>
      </c>
      <c r="J158" s="9" t="str">
        <f t="shared" ca="1" si="162"/>
        <v>1</v>
      </c>
      <c r="K158" s="9" t="str">
        <f t="shared" ca="1" si="162"/>
        <v>0</v>
      </c>
      <c r="L158" s="9" t="str">
        <f t="shared" ca="1" si="162"/>
        <v>1</v>
      </c>
      <c r="M158" s="9" t="str">
        <f t="shared" ca="1" si="162"/>
        <v>0</v>
      </c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 spans="1:28" x14ac:dyDescent="0.2">
      <c r="A159" s="7" t="s">
        <v>218</v>
      </c>
      <c r="B159" s="9" t="str">
        <f t="shared" ref="B159:M159" ca="1" si="163">MID($A159,CELL("col",B159)-1,1)</f>
        <v>1</v>
      </c>
      <c r="C159" s="9" t="str">
        <f t="shared" ca="1" si="163"/>
        <v>1</v>
      </c>
      <c r="D159" s="9" t="str">
        <f t="shared" ca="1" si="163"/>
        <v>0</v>
      </c>
      <c r="E159" s="9" t="str">
        <f t="shared" ca="1" si="163"/>
        <v>1</v>
      </c>
      <c r="F159" s="9" t="str">
        <f t="shared" ca="1" si="163"/>
        <v>1</v>
      </c>
      <c r="G159" s="9" t="str">
        <f t="shared" ca="1" si="163"/>
        <v>0</v>
      </c>
      <c r="H159" s="9" t="str">
        <f t="shared" ca="1" si="163"/>
        <v>1</v>
      </c>
      <c r="I159" s="9" t="str">
        <f t="shared" ca="1" si="163"/>
        <v>1</v>
      </c>
      <c r="J159" s="9" t="str">
        <f t="shared" ca="1" si="163"/>
        <v>0</v>
      </c>
      <c r="K159" s="9" t="str">
        <f t="shared" ca="1" si="163"/>
        <v>1</v>
      </c>
      <c r="L159" s="9" t="str">
        <f t="shared" ca="1" si="163"/>
        <v>0</v>
      </c>
      <c r="M159" s="9" t="str">
        <f t="shared" ca="1" si="163"/>
        <v>1</v>
      </c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spans="1:28" x14ac:dyDescent="0.2">
      <c r="A160" s="7" t="s">
        <v>219</v>
      </c>
      <c r="B160" s="9" t="str">
        <f t="shared" ref="B160:M160" ca="1" si="164">MID($A160,CELL("col",B160)-1,1)</f>
        <v>0</v>
      </c>
      <c r="C160" s="9" t="str">
        <f t="shared" ca="1" si="164"/>
        <v>0</v>
      </c>
      <c r="D160" s="9" t="str">
        <f t="shared" ca="1" si="164"/>
        <v>0</v>
      </c>
      <c r="E160" s="9" t="str">
        <f t="shared" ca="1" si="164"/>
        <v>1</v>
      </c>
      <c r="F160" s="9" t="str">
        <f t="shared" ca="1" si="164"/>
        <v>1</v>
      </c>
      <c r="G160" s="9" t="str">
        <f t="shared" ca="1" si="164"/>
        <v>0</v>
      </c>
      <c r="H160" s="9" t="str">
        <f t="shared" ca="1" si="164"/>
        <v>1</v>
      </c>
      <c r="I160" s="9" t="str">
        <f t="shared" ca="1" si="164"/>
        <v>1</v>
      </c>
      <c r="J160" s="9" t="str">
        <f t="shared" ca="1" si="164"/>
        <v>1</v>
      </c>
      <c r="K160" s="9" t="str">
        <f t="shared" ca="1" si="164"/>
        <v>0</v>
      </c>
      <c r="L160" s="9" t="str">
        <f t="shared" ca="1" si="164"/>
        <v>1</v>
      </c>
      <c r="M160" s="9" t="str">
        <f t="shared" ca="1" si="164"/>
        <v>0</v>
      </c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 spans="1:28" x14ac:dyDescent="0.2">
      <c r="A161" s="7" t="s">
        <v>220</v>
      </c>
      <c r="B161" s="9" t="str">
        <f t="shared" ref="B161:M161" ca="1" si="165">MID($A161,CELL("col",B161)-1,1)</f>
        <v>0</v>
      </c>
      <c r="C161" s="9" t="str">
        <f t="shared" ca="1" si="165"/>
        <v>1</v>
      </c>
      <c r="D161" s="9" t="str">
        <f t="shared" ca="1" si="165"/>
        <v>0</v>
      </c>
      <c r="E161" s="9" t="str">
        <f t="shared" ca="1" si="165"/>
        <v>1</v>
      </c>
      <c r="F161" s="9" t="str">
        <f t="shared" ca="1" si="165"/>
        <v>1</v>
      </c>
      <c r="G161" s="9" t="str">
        <f t="shared" ca="1" si="165"/>
        <v>1</v>
      </c>
      <c r="H161" s="9" t="str">
        <f t="shared" ca="1" si="165"/>
        <v>0</v>
      </c>
      <c r="I161" s="9" t="str">
        <f t="shared" ca="1" si="165"/>
        <v>1</v>
      </c>
      <c r="J161" s="9" t="str">
        <f t="shared" ca="1" si="165"/>
        <v>0</v>
      </c>
      <c r="K161" s="9" t="str">
        <f t="shared" ca="1" si="165"/>
        <v>0</v>
      </c>
      <c r="L161" s="9" t="str">
        <f t="shared" ca="1" si="165"/>
        <v>1</v>
      </c>
      <c r="M161" s="9" t="str">
        <f t="shared" ca="1" si="165"/>
        <v>1</v>
      </c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 spans="1:28" x14ac:dyDescent="0.2">
      <c r="A162" s="7" t="s">
        <v>221</v>
      </c>
      <c r="B162" s="9" t="str">
        <f t="shared" ref="B162:M162" ca="1" si="166">MID($A162,CELL("col",B162)-1,1)</f>
        <v>1</v>
      </c>
      <c r="C162" s="9" t="str">
        <f t="shared" ca="1" si="166"/>
        <v>1</v>
      </c>
      <c r="D162" s="9" t="str">
        <f t="shared" ca="1" si="166"/>
        <v>0</v>
      </c>
      <c r="E162" s="9" t="str">
        <f t="shared" ca="1" si="166"/>
        <v>0</v>
      </c>
      <c r="F162" s="9" t="str">
        <f t="shared" ca="1" si="166"/>
        <v>0</v>
      </c>
      <c r="G162" s="9" t="str">
        <f t="shared" ca="1" si="166"/>
        <v>0</v>
      </c>
      <c r="H162" s="9" t="str">
        <f t="shared" ca="1" si="166"/>
        <v>1</v>
      </c>
      <c r="I162" s="9" t="str">
        <f t="shared" ca="1" si="166"/>
        <v>1</v>
      </c>
      <c r="J162" s="9" t="str">
        <f t="shared" ca="1" si="166"/>
        <v>1</v>
      </c>
      <c r="K162" s="9" t="str">
        <f t="shared" ca="1" si="166"/>
        <v>0</v>
      </c>
      <c r="L162" s="9" t="str">
        <f t="shared" ca="1" si="166"/>
        <v>1</v>
      </c>
      <c r="M162" s="9" t="str">
        <f t="shared" ca="1" si="166"/>
        <v>0</v>
      </c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 spans="1:28" x14ac:dyDescent="0.2">
      <c r="A163" s="7" t="s">
        <v>222</v>
      </c>
      <c r="B163" s="9" t="str">
        <f t="shared" ref="B163:M163" ca="1" si="167">MID($A163,CELL("col",B163)-1,1)</f>
        <v>0</v>
      </c>
      <c r="C163" s="9" t="str">
        <f t="shared" ca="1" si="167"/>
        <v>1</v>
      </c>
      <c r="D163" s="9" t="str">
        <f t="shared" ca="1" si="167"/>
        <v>1</v>
      </c>
      <c r="E163" s="9" t="str">
        <f t="shared" ca="1" si="167"/>
        <v>1</v>
      </c>
      <c r="F163" s="9" t="str">
        <f t="shared" ca="1" si="167"/>
        <v>0</v>
      </c>
      <c r="G163" s="9" t="str">
        <f t="shared" ca="1" si="167"/>
        <v>1</v>
      </c>
      <c r="H163" s="9" t="str">
        <f t="shared" ca="1" si="167"/>
        <v>0</v>
      </c>
      <c r="I163" s="9" t="str">
        <f t="shared" ca="1" si="167"/>
        <v>0</v>
      </c>
      <c r="J163" s="9" t="str">
        <f t="shared" ca="1" si="167"/>
        <v>1</v>
      </c>
      <c r="K163" s="9" t="str">
        <f t="shared" ca="1" si="167"/>
        <v>0</v>
      </c>
      <c r="L163" s="9" t="str">
        <f t="shared" ca="1" si="167"/>
        <v>1</v>
      </c>
      <c r="M163" s="9" t="str">
        <f t="shared" ca="1" si="167"/>
        <v>0</v>
      </c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spans="1:28" x14ac:dyDescent="0.2">
      <c r="A164" s="7" t="s">
        <v>223</v>
      </c>
      <c r="B164" s="9" t="str">
        <f t="shared" ref="B164:M164" ca="1" si="168">MID($A164,CELL("col",B164)-1,1)</f>
        <v>1</v>
      </c>
      <c r="C164" s="9" t="str">
        <f t="shared" ca="1" si="168"/>
        <v>1</v>
      </c>
      <c r="D164" s="9" t="str">
        <f t="shared" ca="1" si="168"/>
        <v>1</v>
      </c>
      <c r="E164" s="9" t="str">
        <f t="shared" ca="1" si="168"/>
        <v>0</v>
      </c>
      <c r="F164" s="9" t="str">
        <f t="shared" ca="1" si="168"/>
        <v>1</v>
      </c>
      <c r="G164" s="9" t="str">
        <f t="shared" ca="1" si="168"/>
        <v>1</v>
      </c>
      <c r="H164" s="9" t="str">
        <f t="shared" ca="1" si="168"/>
        <v>1</v>
      </c>
      <c r="I164" s="9" t="str">
        <f t="shared" ca="1" si="168"/>
        <v>0</v>
      </c>
      <c r="J164" s="9" t="str">
        <f t="shared" ca="1" si="168"/>
        <v>1</v>
      </c>
      <c r="K164" s="9" t="str">
        <f t="shared" ca="1" si="168"/>
        <v>1</v>
      </c>
      <c r="L164" s="9" t="str">
        <f t="shared" ca="1" si="168"/>
        <v>1</v>
      </c>
      <c r="M164" s="9" t="str">
        <f t="shared" ca="1" si="168"/>
        <v>1</v>
      </c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 spans="1:28" x14ac:dyDescent="0.2">
      <c r="A165" s="7" t="s">
        <v>224</v>
      </c>
      <c r="B165" s="9" t="str">
        <f t="shared" ref="B165:M165" ca="1" si="169">MID($A165,CELL("col",B165)-1,1)</f>
        <v>0</v>
      </c>
      <c r="C165" s="9" t="str">
        <f t="shared" ca="1" si="169"/>
        <v>1</v>
      </c>
      <c r="D165" s="9" t="str">
        <f t="shared" ca="1" si="169"/>
        <v>0</v>
      </c>
      <c r="E165" s="9" t="str">
        <f t="shared" ca="1" si="169"/>
        <v>0</v>
      </c>
      <c r="F165" s="9" t="str">
        <f t="shared" ca="1" si="169"/>
        <v>1</v>
      </c>
      <c r="G165" s="9" t="str">
        <f t="shared" ca="1" si="169"/>
        <v>0</v>
      </c>
      <c r="H165" s="9" t="str">
        <f t="shared" ca="1" si="169"/>
        <v>0</v>
      </c>
      <c r="I165" s="9" t="str">
        <f t="shared" ca="1" si="169"/>
        <v>0</v>
      </c>
      <c r="J165" s="9" t="str">
        <f t="shared" ca="1" si="169"/>
        <v>0</v>
      </c>
      <c r="K165" s="9" t="str">
        <f t="shared" ca="1" si="169"/>
        <v>0</v>
      </c>
      <c r="L165" s="9" t="str">
        <f t="shared" ca="1" si="169"/>
        <v>1</v>
      </c>
      <c r="M165" s="9" t="str">
        <f t="shared" ca="1" si="169"/>
        <v>0</v>
      </c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 spans="1:28" x14ac:dyDescent="0.2">
      <c r="A166" s="7" t="s">
        <v>225</v>
      </c>
      <c r="B166" s="9" t="str">
        <f t="shared" ref="B166:M166" ca="1" si="170">MID($A166,CELL("col",B166)-1,1)</f>
        <v>1</v>
      </c>
      <c r="C166" s="9" t="str">
        <f t="shared" ca="1" si="170"/>
        <v>0</v>
      </c>
      <c r="D166" s="9" t="str">
        <f t="shared" ca="1" si="170"/>
        <v>1</v>
      </c>
      <c r="E166" s="9" t="str">
        <f t="shared" ca="1" si="170"/>
        <v>1</v>
      </c>
      <c r="F166" s="9" t="str">
        <f t="shared" ca="1" si="170"/>
        <v>1</v>
      </c>
      <c r="G166" s="9" t="str">
        <f t="shared" ca="1" si="170"/>
        <v>1</v>
      </c>
      <c r="H166" s="9" t="str">
        <f t="shared" ca="1" si="170"/>
        <v>1</v>
      </c>
      <c r="I166" s="9" t="str">
        <f t="shared" ca="1" si="170"/>
        <v>1</v>
      </c>
      <c r="J166" s="9" t="str">
        <f t="shared" ca="1" si="170"/>
        <v>0</v>
      </c>
      <c r="K166" s="9" t="str">
        <f t="shared" ca="1" si="170"/>
        <v>0</v>
      </c>
      <c r="L166" s="9" t="str">
        <f t="shared" ca="1" si="170"/>
        <v>0</v>
      </c>
      <c r="M166" s="9" t="str">
        <f t="shared" ca="1" si="170"/>
        <v>1</v>
      </c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 spans="1:28" x14ac:dyDescent="0.2">
      <c r="A167" s="7" t="s">
        <v>226</v>
      </c>
      <c r="B167" s="9" t="str">
        <f t="shared" ref="B167:M167" ca="1" si="171">MID($A167,CELL("col",B167)-1,1)</f>
        <v>1</v>
      </c>
      <c r="C167" s="9" t="str">
        <f t="shared" ca="1" si="171"/>
        <v>1</v>
      </c>
      <c r="D167" s="9" t="str">
        <f t="shared" ca="1" si="171"/>
        <v>0</v>
      </c>
      <c r="E167" s="9" t="str">
        <f t="shared" ca="1" si="171"/>
        <v>0</v>
      </c>
      <c r="F167" s="9" t="str">
        <f t="shared" ca="1" si="171"/>
        <v>0</v>
      </c>
      <c r="G167" s="9" t="str">
        <f t="shared" ca="1" si="171"/>
        <v>1</v>
      </c>
      <c r="H167" s="9" t="str">
        <f t="shared" ca="1" si="171"/>
        <v>1</v>
      </c>
      <c r="I167" s="9" t="str">
        <f t="shared" ca="1" si="171"/>
        <v>0</v>
      </c>
      <c r="J167" s="9" t="str">
        <f t="shared" ca="1" si="171"/>
        <v>1</v>
      </c>
      <c r="K167" s="9" t="str">
        <f t="shared" ca="1" si="171"/>
        <v>1</v>
      </c>
      <c r="L167" s="9" t="str">
        <f t="shared" ca="1" si="171"/>
        <v>0</v>
      </c>
      <c r="M167" s="9" t="str">
        <f t="shared" ca="1" si="171"/>
        <v>1</v>
      </c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 spans="1:28" x14ac:dyDescent="0.2">
      <c r="A168" s="7" t="s">
        <v>227</v>
      </c>
      <c r="B168" s="9" t="str">
        <f t="shared" ref="B168:M168" ca="1" si="172">MID($A168,CELL("col",B168)-1,1)</f>
        <v>1</v>
      </c>
      <c r="C168" s="9" t="str">
        <f t="shared" ca="1" si="172"/>
        <v>1</v>
      </c>
      <c r="D168" s="9" t="str">
        <f t="shared" ca="1" si="172"/>
        <v>1</v>
      </c>
      <c r="E168" s="9" t="str">
        <f t="shared" ca="1" si="172"/>
        <v>1</v>
      </c>
      <c r="F168" s="9" t="str">
        <f t="shared" ca="1" si="172"/>
        <v>0</v>
      </c>
      <c r="G168" s="9" t="str">
        <f t="shared" ca="1" si="172"/>
        <v>1</v>
      </c>
      <c r="H168" s="9" t="str">
        <f t="shared" ca="1" si="172"/>
        <v>0</v>
      </c>
      <c r="I168" s="9" t="str">
        <f t="shared" ca="1" si="172"/>
        <v>0</v>
      </c>
      <c r="J168" s="9" t="str">
        <f t="shared" ca="1" si="172"/>
        <v>1</v>
      </c>
      <c r="K168" s="9" t="str">
        <f t="shared" ca="1" si="172"/>
        <v>0</v>
      </c>
      <c r="L168" s="9" t="str">
        <f t="shared" ca="1" si="172"/>
        <v>1</v>
      </c>
      <c r="M168" s="9" t="str">
        <f t="shared" ca="1" si="172"/>
        <v>0</v>
      </c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 spans="1:28" x14ac:dyDescent="0.2">
      <c r="A169" s="7" t="s">
        <v>228</v>
      </c>
      <c r="B169" s="9" t="str">
        <f t="shared" ref="B169:M169" ca="1" si="173">MID($A169,CELL("col",B169)-1,1)</f>
        <v>0</v>
      </c>
      <c r="C169" s="9" t="str">
        <f t="shared" ca="1" si="173"/>
        <v>1</v>
      </c>
      <c r="D169" s="9" t="str">
        <f t="shared" ca="1" si="173"/>
        <v>0</v>
      </c>
      <c r="E169" s="9" t="str">
        <f t="shared" ca="1" si="173"/>
        <v>0</v>
      </c>
      <c r="F169" s="9" t="str">
        <f t="shared" ca="1" si="173"/>
        <v>1</v>
      </c>
      <c r="G169" s="9" t="str">
        <f t="shared" ca="1" si="173"/>
        <v>0</v>
      </c>
      <c r="H169" s="9" t="str">
        <f t="shared" ca="1" si="173"/>
        <v>1</v>
      </c>
      <c r="I169" s="9" t="str">
        <f t="shared" ca="1" si="173"/>
        <v>1</v>
      </c>
      <c r="J169" s="9" t="str">
        <f t="shared" ca="1" si="173"/>
        <v>0</v>
      </c>
      <c r="K169" s="9" t="str">
        <f t="shared" ca="1" si="173"/>
        <v>1</v>
      </c>
      <c r="L169" s="9" t="str">
        <f t="shared" ca="1" si="173"/>
        <v>1</v>
      </c>
      <c r="M169" s="9" t="str">
        <f t="shared" ca="1" si="173"/>
        <v>1</v>
      </c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 spans="1:28" x14ac:dyDescent="0.2">
      <c r="A170" s="7" t="s">
        <v>229</v>
      </c>
      <c r="B170" s="9" t="str">
        <f t="shared" ref="B170:M170" ca="1" si="174">MID($A170,CELL("col",B170)-1,1)</f>
        <v>1</v>
      </c>
      <c r="C170" s="9" t="str">
        <f t="shared" ca="1" si="174"/>
        <v>0</v>
      </c>
      <c r="D170" s="9" t="str">
        <f t="shared" ca="1" si="174"/>
        <v>1</v>
      </c>
      <c r="E170" s="9" t="str">
        <f t="shared" ca="1" si="174"/>
        <v>1</v>
      </c>
      <c r="F170" s="9" t="str">
        <f t="shared" ca="1" si="174"/>
        <v>1</v>
      </c>
      <c r="G170" s="9" t="str">
        <f t="shared" ca="1" si="174"/>
        <v>0</v>
      </c>
      <c r="H170" s="9" t="str">
        <f t="shared" ca="1" si="174"/>
        <v>1</v>
      </c>
      <c r="I170" s="9" t="str">
        <f t="shared" ca="1" si="174"/>
        <v>1</v>
      </c>
      <c r="J170" s="9" t="str">
        <f t="shared" ca="1" si="174"/>
        <v>0</v>
      </c>
      <c r="K170" s="9" t="str">
        <f t="shared" ca="1" si="174"/>
        <v>0</v>
      </c>
      <c r="L170" s="9" t="str">
        <f t="shared" ca="1" si="174"/>
        <v>1</v>
      </c>
      <c r="M170" s="9" t="str">
        <f t="shared" ca="1" si="174"/>
        <v>1</v>
      </c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 spans="1:28" x14ac:dyDescent="0.2">
      <c r="A171" s="7" t="s">
        <v>230</v>
      </c>
      <c r="B171" s="9" t="str">
        <f t="shared" ref="B171:M171" ca="1" si="175">MID($A171,CELL("col",B171)-1,1)</f>
        <v>1</v>
      </c>
      <c r="C171" s="9" t="str">
        <f t="shared" ca="1" si="175"/>
        <v>0</v>
      </c>
      <c r="D171" s="9" t="str">
        <f t="shared" ca="1" si="175"/>
        <v>1</v>
      </c>
      <c r="E171" s="9" t="str">
        <f t="shared" ca="1" si="175"/>
        <v>0</v>
      </c>
      <c r="F171" s="9" t="str">
        <f t="shared" ca="1" si="175"/>
        <v>0</v>
      </c>
      <c r="G171" s="9" t="str">
        <f t="shared" ca="1" si="175"/>
        <v>1</v>
      </c>
      <c r="H171" s="9" t="str">
        <f t="shared" ca="1" si="175"/>
        <v>1</v>
      </c>
      <c r="I171" s="9" t="str">
        <f t="shared" ca="1" si="175"/>
        <v>0</v>
      </c>
      <c r="J171" s="9" t="str">
        <f t="shared" ca="1" si="175"/>
        <v>0</v>
      </c>
      <c r="K171" s="9" t="str">
        <f t="shared" ca="1" si="175"/>
        <v>1</v>
      </c>
      <c r="L171" s="9" t="str">
        <f t="shared" ca="1" si="175"/>
        <v>0</v>
      </c>
      <c r="M171" s="9" t="str">
        <f t="shared" ca="1" si="175"/>
        <v>1</v>
      </c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 spans="1:28" x14ac:dyDescent="0.2">
      <c r="A172" s="7" t="s">
        <v>231</v>
      </c>
      <c r="B172" s="9" t="str">
        <f t="shared" ref="B172:M172" ca="1" si="176">MID($A172,CELL("col",B172)-1,1)</f>
        <v>1</v>
      </c>
      <c r="C172" s="9" t="str">
        <f t="shared" ca="1" si="176"/>
        <v>0</v>
      </c>
      <c r="D172" s="9" t="str">
        <f t="shared" ca="1" si="176"/>
        <v>0</v>
      </c>
      <c r="E172" s="9" t="str">
        <f t="shared" ca="1" si="176"/>
        <v>0</v>
      </c>
      <c r="F172" s="9" t="str">
        <f t="shared" ca="1" si="176"/>
        <v>0</v>
      </c>
      <c r="G172" s="9" t="str">
        <f t="shared" ca="1" si="176"/>
        <v>0</v>
      </c>
      <c r="H172" s="9" t="str">
        <f t="shared" ca="1" si="176"/>
        <v>0</v>
      </c>
      <c r="I172" s="9" t="str">
        <f t="shared" ca="1" si="176"/>
        <v>0</v>
      </c>
      <c r="J172" s="9" t="str">
        <f t="shared" ca="1" si="176"/>
        <v>0</v>
      </c>
      <c r="K172" s="9" t="str">
        <f t="shared" ca="1" si="176"/>
        <v>0</v>
      </c>
      <c r="L172" s="9" t="str">
        <f t="shared" ca="1" si="176"/>
        <v>0</v>
      </c>
      <c r="M172" s="9" t="str">
        <f t="shared" ca="1" si="176"/>
        <v>1</v>
      </c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 spans="1:28" x14ac:dyDescent="0.2">
      <c r="A173" s="7" t="s">
        <v>232</v>
      </c>
      <c r="B173" s="9" t="str">
        <f t="shared" ref="B173:M173" ca="1" si="177">MID($A173,CELL("col",B173)-1,1)</f>
        <v>0</v>
      </c>
      <c r="C173" s="9" t="str">
        <f t="shared" ca="1" si="177"/>
        <v>0</v>
      </c>
      <c r="D173" s="9" t="str">
        <f t="shared" ca="1" si="177"/>
        <v>0</v>
      </c>
      <c r="E173" s="9" t="str">
        <f t="shared" ca="1" si="177"/>
        <v>1</v>
      </c>
      <c r="F173" s="9" t="str">
        <f t="shared" ca="1" si="177"/>
        <v>0</v>
      </c>
      <c r="G173" s="9" t="str">
        <f t="shared" ca="1" si="177"/>
        <v>0</v>
      </c>
      <c r="H173" s="9" t="str">
        <f t="shared" ca="1" si="177"/>
        <v>0</v>
      </c>
      <c r="I173" s="9" t="str">
        <f t="shared" ca="1" si="177"/>
        <v>0</v>
      </c>
      <c r="J173" s="9" t="str">
        <f t="shared" ca="1" si="177"/>
        <v>0</v>
      </c>
      <c r="K173" s="9" t="str">
        <f t="shared" ca="1" si="177"/>
        <v>0</v>
      </c>
      <c r="L173" s="9" t="str">
        <f t="shared" ca="1" si="177"/>
        <v>0</v>
      </c>
      <c r="M173" s="9" t="str">
        <f t="shared" ca="1" si="177"/>
        <v>1</v>
      </c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 spans="1:28" x14ac:dyDescent="0.2">
      <c r="A174" s="7" t="s">
        <v>233</v>
      </c>
      <c r="B174" s="9" t="str">
        <f t="shared" ref="B174:M174" ca="1" si="178">MID($A174,CELL("col",B174)-1,1)</f>
        <v>0</v>
      </c>
      <c r="C174" s="9" t="str">
        <f t="shared" ca="1" si="178"/>
        <v>1</v>
      </c>
      <c r="D174" s="9" t="str">
        <f t="shared" ca="1" si="178"/>
        <v>1</v>
      </c>
      <c r="E174" s="9" t="str">
        <f t="shared" ca="1" si="178"/>
        <v>0</v>
      </c>
      <c r="F174" s="9" t="str">
        <f t="shared" ca="1" si="178"/>
        <v>0</v>
      </c>
      <c r="G174" s="9" t="str">
        <f t="shared" ca="1" si="178"/>
        <v>1</v>
      </c>
      <c r="H174" s="9" t="str">
        <f t="shared" ca="1" si="178"/>
        <v>1</v>
      </c>
      <c r="I174" s="9" t="str">
        <f t="shared" ca="1" si="178"/>
        <v>0</v>
      </c>
      <c r="J174" s="9" t="str">
        <f t="shared" ca="1" si="178"/>
        <v>1</v>
      </c>
      <c r="K174" s="9" t="str">
        <f t="shared" ca="1" si="178"/>
        <v>1</v>
      </c>
      <c r="L174" s="9" t="str">
        <f t="shared" ca="1" si="178"/>
        <v>1</v>
      </c>
      <c r="M174" s="9" t="str">
        <f t="shared" ca="1" si="178"/>
        <v>0</v>
      </c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 spans="1:28" x14ac:dyDescent="0.2">
      <c r="A175" s="7" t="s">
        <v>234</v>
      </c>
      <c r="B175" s="9" t="str">
        <f t="shared" ref="B175:M175" ca="1" si="179">MID($A175,CELL("col",B175)-1,1)</f>
        <v>0</v>
      </c>
      <c r="C175" s="9" t="str">
        <f t="shared" ca="1" si="179"/>
        <v>1</v>
      </c>
      <c r="D175" s="9" t="str">
        <f t="shared" ca="1" si="179"/>
        <v>0</v>
      </c>
      <c r="E175" s="9" t="str">
        <f t="shared" ca="1" si="179"/>
        <v>0</v>
      </c>
      <c r="F175" s="9" t="str">
        <f t="shared" ca="1" si="179"/>
        <v>1</v>
      </c>
      <c r="G175" s="9" t="str">
        <f t="shared" ca="1" si="179"/>
        <v>0</v>
      </c>
      <c r="H175" s="9" t="str">
        <f t="shared" ca="1" si="179"/>
        <v>1</v>
      </c>
      <c r="I175" s="9" t="str">
        <f t="shared" ca="1" si="179"/>
        <v>1</v>
      </c>
      <c r="J175" s="9" t="str">
        <f t="shared" ca="1" si="179"/>
        <v>1</v>
      </c>
      <c r="K175" s="9" t="str">
        <f t="shared" ca="1" si="179"/>
        <v>1</v>
      </c>
      <c r="L175" s="9" t="str">
        <f t="shared" ca="1" si="179"/>
        <v>1</v>
      </c>
      <c r="M175" s="9" t="str">
        <f t="shared" ca="1" si="179"/>
        <v>0</v>
      </c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 spans="1:28" x14ac:dyDescent="0.2">
      <c r="A176" s="7" t="s">
        <v>235</v>
      </c>
      <c r="B176" s="9" t="str">
        <f t="shared" ref="B176:M176" ca="1" si="180">MID($A176,CELL("col",B176)-1,1)</f>
        <v>0</v>
      </c>
      <c r="C176" s="9" t="str">
        <f t="shared" ca="1" si="180"/>
        <v>1</v>
      </c>
      <c r="D176" s="9" t="str">
        <f t="shared" ca="1" si="180"/>
        <v>0</v>
      </c>
      <c r="E176" s="9" t="str">
        <f t="shared" ca="1" si="180"/>
        <v>0</v>
      </c>
      <c r="F176" s="9" t="str">
        <f t="shared" ca="1" si="180"/>
        <v>0</v>
      </c>
      <c r="G176" s="9" t="str">
        <f t="shared" ca="1" si="180"/>
        <v>0</v>
      </c>
      <c r="H176" s="9" t="str">
        <f t="shared" ca="1" si="180"/>
        <v>0</v>
      </c>
      <c r="I176" s="9" t="str">
        <f t="shared" ca="1" si="180"/>
        <v>1</v>
      </c>
      <c r="J176" s="9" t="str">
        <f t="shared" ca="1" si="180"/>
        <v>1</v>
      </c>
      <c r="K176" s="9" t="str">
        <f t="shared" ca="1" si="180"/>
        <v>1</v>
      </c>
      <c r="L176" s="9" t="str">
        <f t="shared" ca="1" si="180"/>
        <v>1</v>
      </c>
      <c r="M176" s="9" t="str">
        <f t="shared" ca="1" si="180"/>
        <v>1</v>
      </c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 spans="1:28" x14ac:dyDescent="0.2">
      <c r="A177" s="7" t="s">
        <v>236</v>
      </c>
      <c r="B177" s="9" t="str">
        <f t="shared" ref="B177:M177" ca="1" si="181">MID($A177,CELL("col",B177)-1,1)</f>
        <v>1</v>
      </c>
      <c r="C177" s="9" t="str">
        <f t="shared" ca="1" si="181"/>
        <v>0</v>
      </c>
      <c r="D177" s="9" t="str">
        <f t="shared" ca="1" si="181"/>
        <v>1</v>
      </c>
      <c r="E177" s="9" t="str">
        <f t="shared" ca="1" si="181"/>
        <v>0</v>
      </c>
      <c r="F177" s="9" t="str">
        <f t="shared" ca="1" si="181"/>
        <v>1</v>
      </c>
      <c r="G177" s="9" t="str">
        <f t="shared" ca="1" si="181"/>
        <v>0</v>
      </c>
      <c r="H177" s="9" t="str">
        <f t="shared" ca="1" si="181"/>
        <v>1</v>
      </c>
      <c r="I177" s="9" t="str">
        <f t="shared" ca="1" si="181"/>
        <v>0</v>
      </c>
      <c r="J177" s="9" t="str">
        <f t="shared" ca="1" si="181"/>
        <v>1</v>
      </c>
      <c r="K177" s="9" t="str">
        <f t="shared" ca="1" si="181"/>
        <v>0</v>
      </c>
      <c r="L177" s="9" t="str">
        <f t="shared" ca="1" si="181"/>
        <v>1</v>
      </c>
      <c r="M177" s="9" t="str">
        <f t="shared" ca="1" si="181"/>
        <v>0</v>
      </c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spans="1:28" x14ac:dyDescent="0.2">
      <c r="A178" s="7" t="s">
        <v>237</v>
      </c>
      <c r="B178" s="9" t="str">
        <f t="shared" ref="B178:M178" ca="1" si="182">MID($A178,CELL("col",B178)-1,1)</f>
        <v>1</v>
      </c>
      <c r="C178" s="9" t="str">
        <f t="shared" ca="1" si="182"/>
        <v>0</v>
      </c>
      <c r="D178" s="9" t="str">
        <f t="shared" ca="1" si="182"/>
        <v>1</v>
      </c>
      <c r="E178" s="9" t="str">
        <f t="shared" ca="1" si="182"/>
        <v>0</v>
      </c>
      <c r="F178" s="9" t="str">
        <f t="shared" ca="1" si="182"/>
        <v>0</v>
      </c>
      <c r="G178" s="9" t="str">
        <f t="shared" ca="1" si="182"/>
        <v>1</v>
      </c>
      <c r="H178" s="9" t="str">
        <f t="shared" ca="1" si="182"/>
        <v>0</v>
      </c>
      <c r="I178" s="9" t="str">
        <f t="shared" ca="1" si="182"/>
        <v>1</v>
      </c>
      <c r="J178" s="9" t="str">
        <f t="shared" ca="1" si="182"/>
        <v>0</v>
      </c>
      <c r="K178" s="9" t="str">
        <f t="shared" ca="1" si="182"/>
        <v>1</v>
      </c>
      <c r="L178" s="9" t="str">
        <f t="shared" ca="1" si="182"/>
        <v>1</v>
      </c>
      <c r="M178" s="9" t="str">
        <f t="shared" ca="1" si="182"/>
        <v>1</v>
      </c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spans="1:28" x14ac:dyDescent="0.2">
      <c r="A179" s="7" t="s">
        <v>238</v>
      </c>
      <c r="B179" s="9" t="str">
        <f t="shared" ref="B179:M179" ca="1" si="183">MID($A179,CELL("col",B179)-1,1)</f>
        <v>0</v>
      </c>
      <c r="C179" s="9" t="str">
        <f t="shared" ca="1" si="183"/>
        <v>1</v>
      </c>
      <c r="D179" s="9" t="str">
        <f t="shared" ca="1" si="183"/>
        <v>0</v>
      </c>
      <c r="E179" s="9" t="str">
        <f t="shared" ca="1" si="183"/>
        <v>0</v>
      </c>
      <c r="F179" s="9" t="str">
        <f t="shared" ca="1" si="183"/>
        <v>0</v>
      </c>
      <c r="G179" s="9" t="str">
        <f t="shared" ca="1" si="183"/>
        <v>0</v>
      </c>
      <c r="H179" s="9" t="str">
        <f t="shared" ca="1" si="183"/>
        <v>0</v>
      </c>
      <c r="I179" s="9" t="str">
        <f t="shared" ca="1" si="183"/>
        <v>0</v>
      </c>
      <c r="J179" s="9" t="str">
        <f t="shared" ca="1" si="183"/>
        <v>1</v>
      </c>
      <c r="K179" s="9" t="str">
        <f t="shared" ca="1" si="183"/>
        <v>0</v>
      </c>
      <c r="L179" s="9" t="str">
        <f t="shared" ca="1" si="183"/>
        <v>0</v>
      </c>
      <c r="M179" s="9" t="str">
        <f t="shared" ca="1" si="183"/>
        <v>0</v>
      </c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spans="1:28" x14ac:dyDescent="0.2">
      <c r="A180" s="7" t="s">
        <v>239</v>
      </c>
      <c r="B180" s="9" t="str">
        <f t="shared" ref="B180:M180" ca="1" si="184">MID($A180,CELL("col",B180)-1,1)</f>
        <v>1</v>
      </c>
      <c r="C180" s="9" t="str">
        <f t="shared" ca="1" si="184"/>
        <v>1</v>
      </c>
      <c r="D180" s="9" t="str">
        <f t="shared" ca="1" si="184"/>
        <v>0</v>
      </c>
      <c r="E180" s="9" t="str">
        <f t="shared" ca="1" si="184"/>
        <v>0</v>
      </c>
      <c r="F180" s="9" t="str">
        <f t="shared" ca="1" si="184"/>
        <v>0</v>
      </c>
      <c r="G180" s="9" t="str">
        <f t="shared" ca="1" si="184"/>
        <v>1</v>
      </c>
      <c r="H180" s="9" t="str">
        <f t="shared" ca="1" si="184"/>
        <v>0</v>
      </c>
      <c r="I180" s="9" t="str">
        <f t="shared" ca="1" si="184"/>
        <v>0</v>
      </c>
      <c r="J180" s="9" t="str">
        <f t="shared" ca="1" si="184"/>
        <v>1</v>
      </c>
      <c r="K180" s="9" t="str">
        <f t="shared" ca="1" si="184"/>
        <v>0</v>
      </c>
      <c r="L180" s="9" t="str">
        <f t="shared" ca="1" si="184"/>
        <v>1</v>
      </c>
      <c r="M180" s="9" t="str">
        <f t="shared" ca="1" si="184"/>
        <v>1</v>
      </c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spans="1:28" x14ac:dyDescent="0.2">
      <c r="A181" s="7" t="s">
        <v>240</v>
      </c>
      <c r="B181" s="9" t="str">
        <f t="shared" ref="B181:M181" ca="1" si="185">MID($A181,CELL("col",B181)-1,1)</f>
        <v>1</v>
      </c>
      <c r="C181" s="9" t="str">
        <f t="shared" ca="1" si="185"/>
        <v>0</v>
      </c>
      <c r="D181" s="9" t="str">
        <f t="shared" ca="1" si="185"/>
        <v>0</v>
      </c>
      <c r="E181" s="9" t="str">
        <f t="shared" ca="1" si="185"/>
        <v>0</v>
      </c>
      <c r="F181" s="9" t="str">
        <f t="shared" ca="1" si="185"/>
        <v>0</v>
      </c>
      <c r="G181" s="9" t="str">
        <f t="shared" ca="1" si="185"/>
        <v>1</v>
      </c>
      <c r="H181" s="9" t="str">
        <f t="shared" ca="1" si="185"/>
        <v>1</v>
      </c>
      <c r="I181" s="9" t="str">
        <f t="shared" ca="1" si="185"/>
        <v>1</v>
      </c>
      <c r="J181" s="9" t="str">
        <f t="shared" ca="1" si="185"/>
        <v>0</v>
      </c>
      <c r="K181" s="9" t="str">
        <f t="shared" ca="1" si="185"/>
        <v>1</v>
      </c>
      <c r="L181" s="9" t="str">
        <f t="shared" ca="1" si="185"/>
        <v>1</v>
      </c>
      <c r="M181" s="9" t="str">
        <f t="shared" ca="1" si="185"/>
        <v>1</v>
      </c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spans="1:28" x14ac:dyDescent="0.2">
      <c r="A182" s="7" t="s">
        <v>241</v>
      </c>
      <c r="B182" s="9" t="str">
        <f t="shared" ref="B182:M182" ca="1" si="186">MID($A182,CELL("col",B182)-1,1)</f>
        <v>0</v>
      </c>
      <c r="C182" s="9" t="str">
        <f t="shared" ca="1" si="186"/>
        <v>1</v>
      </c>
      <c r="D182" s="9" t="str">
        <f t="shared" ca="1" si="186"/>
        <v>1</v>
      </c>
      <c r="E182" s="9" t="str">
        <f t="shared" ca="1" si="186"/>
        <v>1</v>
      </c>
      <c r="F182" s="9" t="str">
        <f t="shared" ca="1" si="186"/>
        <v>1</v>
      </c>
      <c r="G182" s="9" t="str">
        <f t="shared" ca="1" si="186"/>
        <v>1</v>
      </c>
      <c r="H182" s="9" t="str">
        <f t="shared" ca="1" si="186"/>
        <v>1</v>
      </c>
      <c r="I182" s="9" t="str">
        <f t="shared" ca="1" si="186"/>
        <v>1</v>
      </c>
      <c r="J182" s="9" t="str">
        <f t="shared" ca="1" si="186"/>
        <v>0</v>
      </c>
      <c r="K182" s="9" t="str">
        <f t="shared" ca="1" si="186"/>
        <v>0</v>
      </c>
      <c r="L182" s="9" t="str">
        <f t="shared" ca="1" si="186"/>
        <v>1</v>
      </c>
      <c r="M182" s="9" t="str">
        <f t="shared" ca="1" si="186"/>
        <v>0</v>
      </c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spans="1:28" x14ac:dyDescent="0.2">
      <c r="A183" s="7" t="s">
        <v>242</v>
      </c>
      <c r="B183" s="9" t="str">
        <f t="shared" ref="B183:M183" ca="1" si="187">MID($A183,CELL("col",B183)-1,1)</f>
        <v>1</v>
      </c>
      <c r="C183" s="9" t="str">
        <f t="shared" ca="1" si="187"/>
        <v>0</v>
      </c>
      <c r="D183" s="9" t="str">
        <f t="shared" ca="1" si="187"/>
        <v>0</v>
      </c>
      <c r="E183" s="9" t="str">
        <f t="shared" ca="1" si="187"/>
        <v>0</v>
      </c>
      <c r="F183" s="9" t="str">
        <f t="shared" ca="1" si="187"/>
        <v>0</v>
      </c>
      <c r="G183" s="9" t="str">
        <f t="shared" ca="1" si="187"/>
        <v>0</v>
      </c>
      <c r="H183" s="9" t="str">
        <f t="shared" ca="1" si="187"/>
        <v>1</v>
      </c>
      <c r="I183" s="9" t="str">
        <f t="shared" ca="1" si="187"/>
        <v>0</v>
      </c>
      <c r="J183" s="9" t="str">
        <f t="shared" ca="1" si="187"/>
        <v>0</v>
      </c>
      <c r="K183" s="9" t="str">
        <f t="shared" ca="1" si="187"/>
        <v>0</v>
      </c>
      <c r="L183" s="9" t="str">
        <f t="shared" ca="1" si="187"/>
        <v>0</v>
      </c>
      <c r="M183" s="9" t="str">
        <f t="shared" ca="1" si="187"/>
        <v>1</v>
      </c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 spans="1:28" x14ac:dyDescent="0.2">
      <c r="A184" s="7" t="s">
        <v>243</v>
      </c>
      <c r="B184" s="9" t="str">
        <f t="shared" ref="B184:M184" ca="1" si="188">MID($A184,CELL("col",B184)-1,1)</f>
        <v>1</v>
      </c>
      <c r="C184" s="9" t="str">
        <f t="shared" ca="1" si="188"/>
        <v>0</v>
      </c>
      <c r="D184" s="9" t="str">
        <f t="shared" ca="1" si="188"/>
        <v>1</v>
      </c>
      <c r="E184" s="9" t="str">
        <f t="shared" ca="1" si="188"/>
        <v>1</v>
      </c>
      <c r="F184" s="9" t="str">
        <f t="shared" ca="1" si="188"/>
        <v>0</v>
      </c>
      <c r="G184" s="9" t="str">
        <f t="shared" ca="1" si="188"/>
        <v>1</v>
      </c>
      <c r="H184" s="9" t="str">
        <f t="shared" ca="1" si="188"/>
        <v>1</v>
      </c>
      <c r="I184" s="9" t="str">
        <f t="shared" ca="1" si="188"/>
        <v>0</v>
      </c>
      <c r="J184" s="9" t="str">
        <f t="shared" ca="1" si="188"/>
        <v>0</v>
      </c>
      <c r="K184" s="9" t="str">
        <f t="shared" ca="1" si="188"/>
        <v>1</v>
      </c>
      <c r="L184" s="9" t="str">
        <f t="shared" ca="1" si="188"/>
        <v>0</v>
      </c>
      <c r="M184" s="9" t="str">
        <f t="shared" ca="1" si="188"/>
        <v>1</v>
      </c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 spans="1:28" x14ac:dyDescent="0.2">
      <c r="A185" s="7" t="s">
        <v>244</v>
      </c>
      <c r="B185" s="9" t="str">
        <f t="shared" ref="B185:M185" ca="1" si="189">MID($A185,CELL("col",B185)-1,1)</f>
        <v>1</v>
      </c>
      <c r="C185" s="9" t="str">
        <f t="shared" ca="1" si="189"/>
        <v>0</v>
      </c>
      <c r="D185" s="9" t="str">
        <f t="shared" ca="1" si="189"/>
        <v>0</v>
      </c>
      <c r="E185" s="9" t="str">
        <f t="shared" ca="1" si="189"/>
        <v>0</v>
      </c>
      <c r="F185" s="9" t="str">
        <f t="shared" ca="1" si="189"/>
        <v>1</v>
      </c>
      <c r="G185" s="9" t="str">
        <f t="shared" ca="1" si="189"/>
        <v>1</v>
      </c>
      <c r="H185" s="9" t="str">
        <f t="shared" ca="1" si="189"/>
        <v>1</v>
      </c>
      <c r="I185" s="9" t="str">
        <f t="shared" ca="1" si="189"/>
        <v>1</v>
      </c>
      <c r="J185" s="9" t="str">
        <f t="shared" ca="1" si="189"/>
        <v>0</v>
      </c>
      <c r="K185" s="9" t="str">
        <f t="shared" ca="1" si="189"/>
        <v>1</v>
      </c>
      <c r="L185" s="9" t="str">
        <f t="shared" ca="1" si="189"/>
        <v>0</v>
      </c>
      <c r="M185" s="9" t="str">
        <f t="shared" ca="1" si="189"/>
        <v>1</v>
      </c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 spans="1:28" x14ac:dyDescent="0.2">
      <c r="A186" s="7" t="s">
        <v>245</v>
      </c>
      <c r="B186" s="9" t="str">
        <f t="shared" ref="B186:M186" ca="1" si="190">MID($A186,CELL("col",B186)-1,1)</f>
        <v>0</v>
      </c>
      <c r="C186" s="9" t="str">
        <f t="shared" ca="1" si="190"/>
        <v>0</v>
      </c>
      <c r="D186" s="9" t="str">
        <f t="shared" ca="1" si="190"/>
        <v>0</v>
      </c>
      <c r="E186" s="9" t="str">
        <f t="shared" ca="1" si="190"/>
        <v>1</v>
      </c>
      <c r="F186" s="9" t="str">
        <f t="shared" ca="1" si="190"/>
        <v>0</v>
      </c>
      <c r="G186" s="9" t="str">
        <f t="shared" ca="1" si="190"/>
        <v>0</v>
      </c>
      <c r="H186" s="9" t="str">
        <f t="shared" ca="1" si="190"/>
        <v>1</v>
      </c>
      <c r="I186" s="9" t="str">
        <f t="shared" ca="1" si="190"/>
        <v>1</v>
      </c>
      <c r="J186" s="9" t="str">
        <f t="shared" ca="1" si="190"/>
        <v>1</v>
      </c>
      <c r="K186" s="9" t="str">
        <f t="shared" ca="1" si="190"/>
        <v>1</v>
      </c>
      <c r="L186" s="9" t="str">
        <f t="shared" ca="1" si="190"/>
        <v>1</v>
      </c>
      <c r="M186" s="9" t="str">
        <f t="shared" ca="1" si="190"/>
        <v>0</v>
      </c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 spans="1:28" x14ac:dyDescent="0.2">
      <c r="A187" s="7" t="s">
        <v>246</v>
      </c>
      <c r="B187" s="9" t="str">
        <f t="shared" ref="B187:M187" ca="1" si="191">MID($A187,CELL("col",B187)-1,1)</f>
        <v>0</v>
      </c>
      <c r="C187" s="9" t="str">
        <f t="shared" ca="1" si="191"/>
        <v>0</v>
      </c>
      <c r="D187" s="9" t="str">
        <f t="shared" ca="1" si="191"/>
        <v>1</v>
      </c>
      <c r="E187" s="9" t="str">
        <f t="shared" ca="1" si="191"/>
        <v>1</v>
      </c>
      <c r="F187" s="9" t="str">
        <f t="shared" ca="1" si="191"/>
        <v>0</v>
      </c>
      <c r="G187" s="9" t="str">
        <f t="shared" ca="1" si="191"/>
        <v>1</v>
      </c>
      <c r="H187" s="9" t="str">
        <f t="shared" ca="1" si="191"/>
        <v>0</v>
      </c>
      <c r="I187" s="9" t="str">
        <f t="shared" ca="1" si="191"/>
        <v>1</v>
      </c>
      <c r="J187" s="9" t="str">
        <f t="shared" ca="1" si="191"/>
        <v>0</v>
      </c>
      <c r="K187" s="9" t="str">
        <f t="shared" ca="1" si="191"/>
        <v>0</v>
      </c>
      <c r="L187" s="9" t="str">
        <f t="shared" ca="1" si="191"/>
        <v>0</v>
      </c>
      <c r="M187" s="9" t="str">
        <f t="shared" ca="1" si="191"/>
        <v>1</v>
      </c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spans="1:28" x14ac:dyDescent="0.2">
      <c r="A188" s="7" t="s">
        <v>247</v>
      </c>
      <c r="B188" s="9" t="str">
        <f t="shared" ref="B188:M188" ca="1" si="192">MID($A188,CELL("col",B188)-1,1)</f>
        <v>1</v>
      </c>
      <c r="C188" s="9" t="str">
        <f t="shared" ca="1" si="192"/>
        <v>0</v>
      </c>
      <c r="D188" s="9" t="str">
        <f t="shared" ca="1" si="192"/>
        <v>0</v>
      </c>
      <c r="E188" s="9" t="str">
        <f t="shared" ca="1" si="192"/>
        <v>0</v>
      </c>
      <c r="F188" s="9" t="str">
        <f t="shared" ca="1" si="192"/>
        <v>1</v>
      </c>
      <c r="G188" s="9" t="str">
        <f t="shared" ca="1" si="192"/>
        <v>0</v>
      </c>
      <c r="H188" s="9" t="str">
        <f t="shared" ca="1" si="192"/>
        <v>1</v>
      </c>
      <c r="I188" s="9" t="str">
        <f t="shared" ca="1" si="192"/>
        <v>1</v>
      </c>
      <c r="J188" s="9" t="str">
        <f t="shared" ca="1" si="192"/>
        <v>1</v>
      </c>
      <c r="K188" s="9" t="str">
        <f t="shared" ca="1" si="192"/>
        <v>1</v>
      </c>
      <c r="L188" s="9" t="str">
        <f t="shared" ca="1" si="192"/>
        <v>0</v>
      </c>
      <c r="M188" s="9" t="str">
        <f t="shared" ca="1" si="192"/>
        <v>1</v>
      </c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 spans="1:28" x14ac:dyDescent="0.2">
      <c r="A189" s="7" t="s">
        <v>248</v>
      </c>
      <c r="B189" s="9" t="str">
        <f t="shared" ref="B189:M189" ca="1" si="193">MID($A189,CELL("col",B189)-1,1)</f>
        <v>0</v>
      </c>
      <c r="C189" s="9" t="str">
        <f t="shared" ca="1" si="193"/>
        <v>1</v>
      </c>
      <c r="D189" s="9" t="str">
        <f t="shared" ca="1" si="193"/>
        <v>0</v>
      </c>
      <c r="E189" s="9" t="str">
        <f t="shared" ca="1" si="193"/>
        <v>1</v>
      </c>
      <c r="F189" s="9" t="str">
        <f t="shared" ca="1" si="193"/>
        <v>1</v>
      </c>
      <c r="G189" s="9" t="str">
        <f t="shared" ca="1" si="193"/>
        <v>1</v>
      </c>
      <c r="H189" s="9" t="str">
        <f t="shared" ca="1" si="193"/>
        <v>1</v>
      </c>
      <c r="I189" s="9" t="str">
        <f t="shared" ca="1" si="193"/>
        <v>0</v>
      </c>
      <c r="J189" s="9" t="str">
        <f t="shared" ca="1" si="193"/>
        <v>0</v>
      </c>
      <c r="K189" s="9" t="str">
        <f t="shared" ca="1" si="193"/>
        <v>0</v>
      </c>
      <c r="L189" s="9" t="str">
        <f t="shared" ca="1" si="193"/>
        <v>0</v>
      </c>
      <c r="M189" s="9" t="str">
        <f t="shared" ca="1" si="193"/>
        <v>0</v>
      </c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 spans="1:28" x14ac:dyDescent="0.2">
      <c r="A190" s="7" t="s">
        <v>249</v>
      </c>
      <c r="B190" s="9" t="str">
        <f t="shared" ref="B190:M190" ca="1" si="194">MID($A190,CELL("col",B190)-1,1)</f>
        <v>1</v>
      </c>
      <c r="C190" s="9" t="str">
        <f t="shared" ca="1" si="194"/>
        <v>0</v>
      </c>
      <c r="D190" s="9" t="str">
        <f t="shared" ca="1" si="194"/>
        <v>0</v>
      </c>
      <c r="E190" s="9" t="str">
        <f t="shared" ca="1" si="194"/>
        <v>0</v>
      </c>
      <c r="F190" s="9" t="str">
        <f t="shared" ca="1" si="194"/>
        <v>0</v>
      </c>
      <c r="G190" s="9" t="str">
        <f t="shared" ca="1" si="194"/>
        <v>1</v>
      </c>
      <c r="H190" s="9" t="str">
        <f t="shared" ca="1" si="194"/>
        <v>0</v>
      </c>
      <c r="I190" s="9" t="str">
        <f t="shared" ca="1" si="194"/>
        <v>1</v>
      </c>
      <c r="J190" s="9" t="str">
        <f t="shared" ca="1" si="194"/>
        <v>0</v>
      </c>
      <c r="K190" s="9" t="str">
        <f t="shared" ca="1" si="194"/>
        <v>0</v>
      </c>
      <c r="L190" s="9" t="str">
        <f t="shared" ca="1" si="194"/>
        <v>0</v>
      </c>
      <c r="M190" s="9" t="str">
        <f t="shared" ca="1" si="194"/>
        <v>1</v>
      </c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 spans="1:28" x14ac:dyDescent="0.2">
      <c r="A191" s="7" t="s">
        <v>250</v>
      </c>
      <c r="B191" s="9" t="str">
        <f t="shared" ref="B191:M191" ca="1" si="195">MID($A191,CELL("col",B191)-1,1)</f>
        <v>0</v>
      </c>
      <c r="C191" s="9" t="str">
        <f t="shared" ca="1" si="195"/>
        <v>0</v>
      </c>
      <c r="D191" s="9" t="str">
        <f t="shared" ca="1" si="195"/>
        <v>0</v>
      </c>
      <c r="E191" s="9" t="str">
        <f t="shared" ca="1" si="195"/>
        <v>1</v>
      </c>
      <c r="F191" s="9" t="str">
        <f t="shared" ca="1" si="195"/>
        <v>0</v>
      </c>
      <c r="G191" s="9" t="str">
        <f t="shared" ca="1" si="195"/>
        <v>0</v>
      </c>
      <c r="H191" s="9" t="str">
        <f t="shared" ca="1" si="195"/>
        <v>1</v>
      </c>
      <c r="I191" s="9" t="str">
        <f t="shared" ca="1" si="195"/>
        <v>1</v>
      </c>
      <c r="J191" s="9" t="str">
        <f t="shared" ca="1" si="195"/>
        <v>1</v>
      </c>
      <c r="K191" s="9" t="str">
        <f t="shared" ca="1" si="195"/>
        <v>1</v>
      </c>
      <c r="L191" s="9" t="str">
        <f t="shared" ca="1" si="195"/>
        <v>1</v>
      </c>
      <c r="M191" s="9" t="str">
        <f t="shared" ca="1" si="195"/>
        <v>1</v>
      </c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 spans="1:28" x14ac:dyDescent="0.2">
      <c r="A192" s="7" t="s">
        <v>251</v>
      </c>
      <c r="B192" s="9" t="str">
        <f t="shared" ref="B192:M192" ca="1" si="196">MID($A192,CELL("col",B192)-1,1)</f>
        <v>0</v>
      </c>
      <c r="C192" s="9" t="str">
        <f t="shared" ca="1" si="196"/>
        <v>1</v>
      </c>
      <c r="D192" s="9" t="str">
        <f t="shared" ca="1" si="196"/>
        <v>1</v>
      </c>
      <c r="E192" s="9" t="str">
        <f t="shared" ca="1" si="196"/>
        <v>1</v>
      </c>
      <c r="F192" s="9" t="str">
        <f t="shared" ca="1" si="196"/>
        <v>0</v>
      </c>
      <c r="G192" s="9" t="str">
        <f t="shared" ca="1" si="196"/>
        <v>0</v>
      </c>
      <c r="H192" s="9" t="str">
        <f t="shared" ca="1" si="196"/>
        <v>0</v>
      </c>
      <c r="I192" s="9" t="str">
        <f t="shared" ca="1" si="196"/>
        <v>1</v>
      </c>
      <c r="J192" s="9" t="str">
        <f t="shared" ca="1" si="196"/>
        <v>1</v>
      </c>
      <c r="K192" s="9" t="str">
        <f t="shared" ca="1" si="196"/>
        <v>0</v>
      </c>
      <c r="L192" s="9" t="str">
        <f t="shared" ca="1" si="196"/>
        <v>0</v>
      </c>
      <c r="M192" s="9" t="str">
        <f t="shared" ca="1" si="196"/>
        <v>0</v>
      </c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 spans="1:28" x14ac:dyDescent="0.2">
      <c r="A193" s="7" t="s">
        <v>252</v>
      </c>
      <c r="B193" s="9" t="str">
        <f t="shared" ref="B193:M193" ca="1" si="197">MID($A193,CELL("col",B193)-1,1)</f>
        <v>0</v>
      </c>
      <c r="C193" s="9" t="str">
        <f t="shared" ca="1" si="197"/>
        <v>1</v>
      </c>
      <c r="D193" s="9" t="str">
        <f t="shared" ca="1" si="197"/>
        <v>0</v>
      </c>
      <c r="E193" s="9" t="str">
        <f t="shared" ca="1" si="197"/>
        <v>0</v>
      </c>
      <c r="F193" s="9" t="str">
        <f t="shared" ca="1" si="197"/>
        <v>0</v>
      </c>
      <c r="G193" s="9" t="str">
        <f t="shared" ca="1" si="197"/>
        <v>1</v>
      </c>
      <c r="H193" s="9" t="str">
        <f t="shared" ca="1" si="197"/>
        <v>1</v>
      </c>
      <c r="I193" s="9" t="str">
        <f t="shared" ca="1" si="197"/>
        <v>0</v>
      </c>
      <c r="J193" s="9" t="str">
        <f t="shared" ca="1" si="197"/>
        <v>0</v>
      </c>
      <c r="K193" s="9" t="str">
        <f t="shared" ca="1" si="197"/>
        <v>1</v>
      </c>
      <c r="L193" s="9" t="str">
        <f t="shared" ca="1" si="197"/>
        <v>1</v>
      </c>
      <c r="M193" s="9" t="str">
        <f t="shared" ca="1" si="197"/>
        <v>1</v>
      </c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 spans="1:28" x14ac:dyDescent="0.2">
      <c r="A194" s="7" t="s">
        <v>253</v>
      </c>
      <c r="B194" s="9" t="str">
        <f t="shared" ref="B194:M194" ca="1" si="198">MID($A194,CELL("col",B194)-1,1)</f>
        <v>0</v>
      </c>
      <c r="C194" s="9" t="str">
        <f t="shared" ca="1" si="198"/>
        <v>1</v>
      </c>
      <c r="D194" s="9" t="str">
        <f t="shared" ca="1" si="198"/>
        <v>1</v>
      </c>
      <c r="E194" s="9" t="str">
        <f t="shared" ca="1" si="198"/>
        <v>0</v>
      </c>
      <c r="F194" s="9" t="str">
        <f t="shared" ca="1" si="198"/>
        <v>0</v>
      </c>
      <c r="G194" s="9" t="str">
        <f t="shared" ca="1" si="198"/>
        <v>0</v>
      </c>
      <c r="H194" s="9" t="str">
        <f t="shared" ca="1" si="198"/>
        <v>0</v>
      </c>
      <c r="I194" s="9" t="str">
        <f t="shared" ca="1" si="198"/>
        <v>1</v>
      </c>
      <c r="J194" s="9" t="str">
        <f t="shared" ca="1" si="198"/>
        <v>1</v>
      </c>
      <c r="K194" s="9" t="str">
        <f t="shared" ca="1" si="198"/>
        <v>0</v>
      </c>
      <c r="L194" s="9" t="str">
        <f t="shared" ca="1" si="198"/>
        <v>1</v>
      </c>
      <c r="M194" s="9" t="str">
        <f t="shared" ca="1" si="198"/>
        <v>1</v>
      </c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 spans="1:28" x14ac:dyDescent="0.2">
      <c r="A195" s="7" t="s">
        <v>254</v>
      </c>
      <c r="B195" s="9" t="str">
        <f t="shared" ref="B195:M195" ca="1" si="199">MID($A195,CELL("col",B195)-1,1)</f>
        <v>0</v>
      </c>
      <c r="C195" s="9" t="str">
        <f t="shared" ca="1" si="199"/>
        <v>1</v>
      </c>
      <c r="D195" s="9" t="str">
        <f t="shared" ca="1" si="199"/>
        <v>1</v>
      </c>
      <c r="E195" s="9" t="str">
        <f t="shared" ca="1" si="199"/>
        <v>1</v>
      </c>
      <c r="F195" s="9" t="str">
        <f t="shared" ca="1" si="199"/>
        <v>0</v>
      </c>
      <c r="G195" s="9" t="str">
        <f t="shared" ca="1" si="199"/>
        <v>0</v>
      </c>
      <c r="H195" s="9" t="str">
        <f t="shared" ca="1" si="199"/>
        <v>0</v>
      </c>
      <c r="I195" s="9" t="str">
        <f t="shared" ca="1" si="199"/>
        <v>0</v>
      </c>
      <c r="J195" s="9" t="str">
        <f t="shared" ca="1" si="199"/>
        <v>0</v>
      </c>
      <c r="K195" s="9" t="str">
        <f t="shared" ca="1" si="199"/>
        <v>0</v>
      </c>
      <c r="L195" s="9" t="str">
        <f t="shared" ca="1" si="199"/>
        <v>0</v>
      </c>
      <c r="M195" s="9" t="str">
        <f t="shared" ca="1" si="199"/>
        <v>1</v>
      </c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 spans="1:28" x14ac:dyDescent="0.2">
      <c r="A196" s="7" t="s">
        <v>255</v>
      </c>
      <c r="B196" s="9" t="str">
        <f t="shared" ref="B196:M196" ca="1" si="200">MID($A196,CELL("col",B196)-1,1)</f>
        <v>1</v>
      </c>
      <c r="C196" s="9" t="str">
        <f t="shared" ca="1" si="200"/>
        <v>0</v>
      </c>
      <c r="D196" s="9" t="str">
        <f t="shared" ca="1" si="200"/>
        <v>0</v>
      </c>
      <c r="E196" s="9" t="str">
        <f t="shared" ca="1" si="200"/>
        <v>1</v>
      </c>
      <c r="F196" s="9" t="str">
        <f t="shared" ca="1" si="200"/>
        <v>0</v>
      </c>
      <c r="G196" s="9" t="str">
        <f t="shared" ca="1" si="200"/>
        <v>1</v>
      </c>
      <c r="H196" s="9" t="str">
        <f t="shared" ca="1" si="200"/>
        <v>1</v>
      </c>
      <c r="I196" s="9" t="str">
        <f t="shared" ca="1" si="200"/>
        <v>0</v>
      </c>
      <c r="J196" s="9" t="str">
        <f t="shared" ca="1" si="200"/>
        <v>0</v>
      </c>
      <c r="K196" s="9" t="str">
        <f t="shared" ca="1" si="200"/>
        <v>1</v>
      </c>
      <c r="L196" s="9" t="str">
        <f t="shared" ca="1" si="200"/>
        <v>1</v>
      </c>
      <c r="M196" s="9" t="str">
        <f t="shared" ca="1" si="200"/>
        <v>0</v>
      </c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 spans="1:28" x14ac:dyDescent="0.2">
      <c r="A197" s="7" t="s">
        <v>256</v>
      </c>
      <c r="B197" s="9" t="str">
        <f t="shared" ref="B197:M197" ca="1" si="201">MID($A197,CELL("col",B197)-1,1)</f>
        <v>1</v>
      </c>
      <c r="C197" s="9" t="str">
        <f t="shared" ca="1" si="201"/>
        <v>1</v>
      </c>
      <c r="D197" s="9" t="str">
        <f t="shared" ca="1" si="201"/>
        <v>0</v>
      </c>
      <c r="E197" s="9" t="str">
        <f t="shared" ca="1" si="201"/>
        <v>1</v>
      </c>
      <c r="F197" s="9" t="str">
        <f t="shared" ca="1" si="201"/>
        <v>0</v>
      </c>
      <c r="G197" s="9" t="str">
        <f t="shared" ca="1" si="201"/>
        <v>1</v>
      </c>
      <c r="H197" s="9" t="str">
        <f t="shared" ca="1" si="201"/>
        <v>0</v>
      </c>
      <c r="I197" s="9" t="str">
        <f t="shared" ca="1" si="201"/>
        <v>1</v>
      </c>
      <c r="J197" s="9" t="str">
        <f t="shared" ca="1" si="201"/>
        <v>0</v>
      </c>
      <c r="K197" s="9" t="str">
        <f t="shared" ca="1" si="201"/>
        <v>1</v>
      </c>
      <c r="L197" s="9" t="str">
        <f t="shared" ca="1" si="201"/>
        <v>0</v>
      </c>
      <c r="M197" s="9" t="str">
        <f t="shared" ca="1" si="201"/>
        <v>0</v>
      </c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 spans="1:28" x14ac:dyDescent="0.2">
      <c r="A198" s="7" t="s">
        <v>257</v>
      </c>
      <c r="B198" s="9" t="str">
        <f t="shared" ref="B198:M198" ca="1" si="202">MID($A198,CELL("col",B198)-1,1)</f>
        <v>0</v>
      </c>
      <c r="C198" s="9" t="str">
        <f t="shared" ca="1" si="202"/>
        <v>0</v>
      </c>
      <c r="D198" s="9" t="str">
        <f t="shared" ca="1" si="202"/>
        <v>0</v>
      </c>
      <c r="E198" s="9" t="str">
        <f t="shared" ca="1" si="202"/>
        <v>0</v>
      </c>
      <c r="F198" s="9" t="str">
        <f t="shared" ca="1" si="202"/>
        <v>0</v>
      </c>
      <c r="G198" s="9" t="str">
        <f t="shared" ca="1" si="202"/>
        <v>0</v>
      </c>
      <c r="H198" s="9" t="str">
        <f t="shared" ca="1" si="202"/>
        <v>0</v>
      </c>
      <c r="I198" s="9" t="str">
        <f t="shared" ca="1" si="202"/>
        <v>0</v>
      </c>
      <c r="J198" s="9" t="str">
        <f t="shared" ca="1" si="202"/>
        <v>1</v>
      </c>
      <c r="K198" s="9" t="str">
        <f t="shared" ca="1" si="202"/>
        <v>1</v>
      </c>
      <c r="L198" s="9" t="str">
        <f t="shared" ca="1" si="202"/>
        <v>0</v>
      </c>
      <c r="M198" s="9" t="str">
        <f t="shared" ca="1" si="202"/>
        <v>1</v>
      </c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 spans="1:28" x14ac:dyDescent="0.2">
      <c r="A199" s="7" t="s">
        <v>258</v>
      </c>
      <c r="B199" s="9" t="str">
        <f t="shared" ref="B199:M199" ca="1" si="203">MID($A199,CELL("col",B199)-1,1)</f>
        <v>0</v>
      </c>
      <c r="C199" s="9" t="str">
        <f t="shared" ca="1" si="203"/>
        <v>0</v>
      </c>
      <c r="D199" s="9" t="str">
        <f t="shared" ca="1" si="203"/>
        <v>1</v>
      </c>
      <c r="E199" s="9" t="str">
        <f t="shared" ca="1" si="203"/>
        <v>1</v>
      </c>
      <c r="F199" s="9" t="str">
        <f t="shared" ca="1" si="203"/>
        <v>1</v>
      </c>
      <c r="G199" s="9" t="str">
        <f t="shared" ca="1" si="203"/>
        <v>1</v>
      </c>
      <c r="H199" s="9" t="str">
        <f t="shared" ca="1" si="203"/>
        <v>1</v>
      </c>
      <c r="I199" s="9" t="str">
        <f t="shared" ca="1" si="203"/>
        <v>0</v>
      </c>
      <c r="J199" s="9" t="str">
        <f t="shared" ca="1" si="203"/>
        <v>0</v>
      </c>
      <c r="K199" s="9" t="str">
        <f t="shared" ca="1" si="203"/>
        <v>0</v>
      </c>
      <c r="L199" s="9" t="str">
        <f t="shared" ca="1" si="203"/>
        <v>0</v>
      </c>
      <c r="M199" s="9" t="str">
        <f t="shared" ca="1" si="203"/>
        <v>0</v>
      </c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 spans="1:28" x14ac:dyDescent="0.2">
      <c r="A200" s="7" t="s">
        <v>259</v>
      </c>
      <c r="B200" s="9" t="str">
        <f t="shared" ref="B200:M200" ca="1" si="204">MID($A200,CELL("col",B200)-1,1)</f>
        <v>0</v>
      </c>
      <c r="C200" s="9" t="str">
        <f t="shared" ca="1" si="204"/>
        <v>1</v>
      </c>
      <c r="D200" s="9" t="str">
        <f t="shared" ca="1" si="204"/>
        <v>1</v>
      </c>
      <c r="E200" s="9" t="str">
        <f t="shared" ca="1" si="204"/>
        <v>1</v>
      </c>
      <c r="F200" s="9" t="str">
        <f t="shared" ca="1" si="204"/>
        <v>1</v>
      </c>
      <c r="G200" s="9" t="str">
        <f t="shared" ca="1" si="204"/>
        <v>1</v>
      </c>
      <c r="H200" s="9" t="str">
        <f t="shared" ca="1" si="204"/>
        <v>0</v>
      </c>
      <c r="I200" s="9" t="str">
        <f t="shared" ca="1" si="204"/>
        <v>0</v>
      </c>
      <c r="J200" s="9" t="str">
        <f t="shared" ca="1" si="204"/>
        <v>0</v>
      </c>
      <c r="K200" s="9" t="str">
        <f t="shared" ca="1" si="204"/>
        <v>0</v>
      </c>
      <c r="L200" s="9" t="str">
        <f t="shared" ca="1" si="204"/>
        <v>1</v>
      </c>
      <c r="M200" s="9" t="str">
        <f t="shared" ca="1" si="204"/>
        <v>0</v>
      </c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 spans="1:28" x14ac:dyDescent="0.2">
      <c r="A201" s="7" t="s">
        <v>260</v>
      </c>
      <c r="B201" s="9" t="str">
        <f t="shared" ref="B201:M201" ca="1" si="205">MID($A201,CELL("col",B201)-1,1)</f>
        <v>1</v>
      </c>
      <c r="C201" s="9" t="str">
        <f t="shared" ca="1" si="205"/>
        <v>0</v>
      </c>
      <c r="D201" s="9" t="str">
        <f t="shared" ca="1" si="205"/>
        <v>1</v>
      </c>
      <c r="E201" s="9" t="str">
        <f t="shared" ca="1" si="205"/>
        <v>0</v>
      </c>
      <c r="F201" s="9" t="str">
        <f t="shared" ca="1" si="205"/>
        <v>1</v>
      </c>
      <c r="G201" s="9" t="str">
        <f t="shared" ca="1" si="205"/>
        <v>1</v>
      </c>
      <c r="H201" s="9" t="str">
        <f t="shared" ca="1" si="205"/>
        <v>0</v>
      </c>
      <c r="I201" s="9" t="str">
        <f t="shared" ca="1" si="205"/>
        <v>1</v>
      </c>
      <c r="J201" s="9" t="str">
        <f t="shared" ca="1" si="205"/>
        <v>0</v>
      </c>
      <c r="K201" s="9" t="str">
        <f t="shared" ca="1" si="205"/>
        <v>1</v>
      </c>
      <c r="L201" s="9" t="str">
        <f t="shared" ca="1" si="205"/>
        <v>0</v>
      </c>
      <c r="M201" s="9" t="str">
        <f t="shared" ca="1" si="205"/>
        <v>1</v>
      </c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 spans="1:28" x14ac:dyDescent="0.2">
      <c r="A202" s="7" t="s">
        <v>261</v>
      </c>
      <c r="B202" s="9" t="str">
        <f t="shared" ref="B202:M202" ca="1" si="206">MID($A202,CELL("col",B202)-1,1)</f>
        <v>1</v>
      </c>
      <c r="C202" s="9" t="str">
        <f t="shared" ca="1" si="206"/>
        <v>1</v>
      </c>
      <c r="D202" s="9" t="str">
        <f t="shared" ca="1" si="206"/>
        <v>0</v>
      </c>
      <c r="E202" s="9" t="str">
        <f t="shared" ca="1" si="206"/>
        <v>0</v>
      </c>
      <c r="F202" s="9" t="str">
        <f t="shared" ca="1" si="206"/>
        <v>1</v>
      </c>
      <c r="G202" s="9" t="str">
        <f t="shared" ca="1" si="206"/>
        <v>1</v>
      </c>
      <c r="H202" s="9" t="str">
        <f t="shared" ca="1" si="206"/>
        <v>0</v>
      </c>
      <c r="I202" s="9" t="str">
        <f t="shared" ca="1" si="206"/>
        <v>1</v>
      </c>
      <c r="J202" s="9" t="str">
        <f t="shared" ca="1" si="206"/>
        <v>1</v>
      </c>
      <c r="K202" s="9" t="str">
        <f t="shared" ca="1" si="206"/>
        <v>0</v>
      </c>
      <c r="L202" s="9" t="str">
        <f t="shared" ca="1" si="206"/>
        <v>0</v>
      </c>
      <c r="M202" s="9" t="str">
        <f t="shared" ca="1" si="206"/>
        <v>0</v>
      </c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 spans="1:28" x14ac:dyDescent="0.2">
      <c r="A203" s="7" t="s">
        <v>262</v>
      </c>
      <c r="B203" s="9" t="str">
        <f t="shared" ref="B203:M203" ca="1" si="207">MID($A203,CELL("col",B203)-1,1)</f>
        <v>0</v>
      </c>
      <c r="C203" s="9" t="str">
        <f t="shared" ca="1" si="207"/>
        <v>0</v>
      </c>
      <c r="D203" s="9" t="str">
        <f t="shared" ca="1" si="207"/>
        <v>0</v>
      </c>
      <c r="E203" s="9" t="str">
        <f t="shared" ca="1" si="207"/>
        <v>0</v>
      </c>
      <c r="F203" s="9" t="str">
        <f t="shared" ca="1" si="207"/>
        <v>0</v>
      </c>
      <c r="G203" s="9" t="str">
        <f t="shared" ca="1" si="207"/>
        <v>0</v>
      </c>
      <c r="H203" s="9" t="str">
        <f t="shared" ca="1" si="207"/>
        <v>1</v>
      </c>
      <c r="I203" s="9" t="str">
        <f t="shared" ca="1" si="207"/>
        <v>1</v>
      </c>
      <c r="J203" s="9" t="str">
        <f t="shared" ca="1" si="207"/>
        <v>1</v>
      </c>
      <c r="K203" s="9" t="str">
        <f t="shared" ca="1" si="207"/>
        <v>1</v>
      </c>
      <c r="L203" s="9" t="str">
        <f t="shared" ca="1" si="207"/>
        <v>1</v>
      </c>
      <c r="M203" s="9" t="str">
        <f t="shared" ca="1" si="207"/>
        <v>1</v>
      </c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 spans="1:28" x14ac:dyDescent="0.2">
      <c r="A204" s="7" t="s">
        <v>263</v>
      </c>
      <c r="B204" s="9" t="str">
        <f t="shared" ref="B204:M204" ca="1" si="208">MID($A204,CELL("col",B204)-1,1)</f>
        <v>0</v>
      </c>
      <c r="C204" s="9" t="str">
        <f t="shared" ca="1" si="208"/>
        <v>0</v>
      </c>
      <c r="D204" s="9" t="str">
        <f t="shared" ca="1" si="208"/>
        <v>1</v>
      </c>
      <c r="E204" s="9" t="str">
        <f t="shared" ca="1" si="208"/>
        <v>1</v>
      </c>
      <c r="F204" s="9" t="str">
        <f t="shared" ca="1" si="208"/>
        <v>0</v>
      </c>
      <c r="G204" s="9" t="str">
        <f t="shared" ca="1" si="208"/>
        <v>0</v>
      </c>
      <c r="H204" s="9" t="str">
        <f t="shared" ca="1" si="208"/>
        <v>1</v>
      </c>
      <c r="I204" s="9" t="str">
        <f t="shared" ca="1" si="208"/>
        <v>0</v>
      </c>
      <c r="J204" s="9" t="str">
        <f t="shared" ca="1" si="208"/>
        <v>1</v>
      </c>
      <c r="K204" s="9" t="str">
        <f t="shared" ca="1" si="208"/>
        <v>0</v>
      </c>
      <c r="L204" s="9" t="str">
        <f t="shared" ca="1" si="208"/>
        <v>0</v>
      </c>
      <c r="M204" s="9" t="str">
        <f t="shared" ca="1" si="208"/>
        <v>1</v>
      </c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 spans="1:28" x14ac:dyDescent="0.2">
      <c r="A205" s="7" t="s">
        <v>264</v>
      </c>
      <c r="B205" s="9" t="str">
        <f t="shared" ref="B205:M205" ca="1" si="209">MID($A205,CELL("col",B205)-1,1)</f>
        <v>0</v>
      </c>
      <c r="C205" s="9" t="str">
        <f t="shared" ca="1" si="209"/>
        <v>1</v>
      </c>
      <c r="D205" s="9" t="str">
        <f t="shared" ca="1" si="209"/>
        <v>0</v>
      </c>
      <c r="E205" s="9" t="str">
        <f t="shared" ca="1" si="209"/>
        <v>1</v>
      </c>
      <c r="F205" s="9" t="str">
        <f t="shared" ca="1" si="209"/>
        <v>0</v>
      </c>
      <c r="G205" s="9" t="str">
        <f t="shared" ca="1" si="209"/>
        <v>0</v>
      </c>
      <c r="H205" s="9" t="str">
        <f t="shared" ca="1" si="209"/>
        <v>1</v>
      </c>
      <c r="I205" s="9" t="str">
        <f t="shared" ca="1" si="209"/>
        <v>1</v>
      </c>
      <c r="J205" s="9" t="str">
        <f t="shared" ca="1" si="209"/>
        <v>0</v>
      </c>
      <c r="K205" s="9" t="str">
        <f t="shared" ca="1" si="209"/>
        <v>1</v>
      </c>
      <c r="L205" s="9" t="str">
        <f t="shared" ca="1" si="209"/>
        <v>1</v>
      </c>
      <c r="M205" s="9" t="str">
        <f t="shared" ca="1" si="209"/>
        <v>1</v>
      </c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 spans="1:28" x14ac:dyDescent="0.2">
      <c r="A206" s="7" t="s">
        <v>265</v>
      </c>
      <c r="B206" s="9" t="str">
        <f t="shared" ref="B206:M206" ca="1" si="210">MID($A206,CELL("col",B206)-1,1)</f>
        <v>1</v>
      </c>
      <c r="C206" s="9" t="str">
        <f t="shared" ca="1" si="210"/>
        <v>0</v>
      </c>
      <c r="D206" s="9" t="str">
        <f t="shared" ca="1" si="210"/>
        <v>0</v>
      </c>
      <c r="E206" s="9" t="str">
        <f t="shared" ca="1" si="210"/>
        <v>0</v>
      </c>
      <c r="F206" s="9" t="str">
        <f t="shared" ca="1" si="210"/>
        <v>0</v>
      </c>
      <c r="G206" s="9" t="str">
        <f t="shared" ca="1" si="210"/>
        <v>0</v>
      </c>
      <c r="H206" s="9" t="str">
        <f t="shared" ca="1" si="210"/>
        <v>0</v>
      </c>
      <c r="I206" s="9" t="str">
        <f t="shared" ca="1" si="210"/>
        <v>1</v>
      </c>
      <c r="J206" s="9" t="str">
        <f t="shared" ca="1" si="210"/>
        <v>0</v>
      </c>
      <c r="K206" s="9" t="str">
        <f t="shared" ca="1" si="210"/>
        <v>0</v>
      </c>
      <c r="L206" s="9" t="str">
        <f t="shared" ca="1" si="210"/>
        <v>1</v>
      </c>
      <c r="M206" s="9" t="str">
        <f t="shared" ca="1" si="210"/>
        <v>0</v>
      </c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 spans="1:28" x14ac:dyDescent="0.2">
      <c r="A207" s="7" t="s">
        <v>266</v>
      </c>
      <c r="B207" s="9" t="str">
        <f t="shared" ref="B207:M207" ca="1" si="211">MID($A207,CELL("col",B207)-1,1)</f>
        <v>1</v>
      </c>
      <c r="C207" s="9" t="str">
        <f t="shared" ca="1" si="211"/>
        <v>0</v>
      </c>
      <c r="D207" s="9" t="str">
        <f t="shared" ca="1" si="211"/>
        <v>1</v>
      </c>
      <c r="E207" s="9" t="str">
        <f t="shared" ca="1" si="211"/>
        <v>1</v>
      </c>
      <c r="F207" s="9" t="str">
        <f t="shared" ca="1" si="211"/>
        <v>0</v>
      </c>
      <c r="G207" s="9" t="str">
        <f t="shared" ca="1" si="211"/>
        <v>0</v>
      </c>
      <c r="H207" s="9" t="str">
        <f t="shared" ca="1" si="211"/>
        <v>0</v>
      </c>
      <c r="I207" s="9" t="str">
        <f t="shared" ca="1" si="211"/>
        <v>1</v>
      </c>
      <c r="J207" s="9" t="str">
        <f t="shared" ca="1" si="211"/>
        <v>0</v>
      </c>
      <c r="K207" s="9" t="str">
        <f t="shared" ca="1" si="211"/>
        <v>0</v>
      </c>
      <c r="L207" s="9" t="str">
        <f t="shared" ca="1" si="211"/>
        <v>0</v>
      </c>
      <c r="M207" s="9" t="str">
        <f t="shared" ca="1" si="211"/>
        <v>0</v>
      </c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spans="1:28" x14ac:dyDescent="0.2">
      <c r="A208" s="7" t="s">
        <v>267</v>
      </c>
      <c r="B208" s="9" t="str">
        <f t="shared" ref="B208:M208" ca="1" si="212">MID($A208,CELL("col",B208)-1,1)</f>
        <v>1</v>
      </c>
      <c r="C208" s="9" t="str">
        <f t="shared" ca="1" si="212"/>
        <v>1</v>
      </c>
      <c r="D208" s="9" t="str">
        <f t="shared" ca="1" si="212"/>
        <v>1</v>
      </c>
      <c r="E208" s="9" t="str">
        <f t="shared" ca="1" si="212"/>
        <v>1</v>
      </c>
      <c r="F208" s="9" t="str">
        <f t="shared" ca="1" si="212"/>
        <v>1</v>
      </c>
      <c r="G208" s="9" t="str">
        <f t="shared" ca="1" si="212"/>
        <v>1</v>
      </c>
      <c r="H208" s="9" t="str">
        <f t="shared" ca="1" si="212"/>
        <v>1</v>
      </c>
      <c r="I208" s="9" t="str">
        <f t="shared" ca="1" si="212"/>
        <v>1</v>
      </c>
      <c r="J208" s="9" t="str">
        <f t="shared" ca="1" si="212"/>
        <v>1</v>
      </c>
      <c r="K208" s="9" t="str">
        <f t="shared" ca="1" si="212"/>
        <v>0</v>
      </c>
      <c r="L208" s="9" t="str">
        <f t="shared" ca="1" si="212"/>
        <v>1</v>
      </c>
      <c r="M208" s="9" t="str">
        <f t="shared" ca="1" si="212"/>
        <v>0</v>
      </c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 spans="1:28" x14ac:dyDescent="0.2">
      <c r="A209" s="7" t="s">
        <v>268</v>
      </c>
      <c r="B209" s="9" t="str">
        <f t="shared" ref="B209:M209" ca="1" si="213">MID($A209,CELL("col",B209)-1,1)</f>
        <v>1</v>
      </c>
      <c r="C209" s="9" t="str">
        <f t="shared" ca="1" si="213"/>
        <v>0</v>
      </c>
      <c r="D209" s="9" t="str">
        <f t="shared" ca="1" si="213"/>
        <v>0</v>
      </c>
      <c r="E209" s="9" t="str">
        <f t="shared" ca="1" si="213"/>
        <v>1</v>
      </c>
      <c r="F209" s="9" t="str">
        <f t="shared" ca="1" si="213"/>
        <v>1</v>
      </c>
      <c r="G209" s="9" t="str">
        <f t="shared" ca="1" si="213"/>
        <v>0</v>
      </c>
      <c r="H209" s="9" t="str">
        <f t="shared" ca="1" si="213"/>
        <v>0</v>
      </c>
      <c r="I209" s="9" t="str">
        <f t="shared" ca="1" si="213"/>
        <v>0</v>
      </c>
      <c r="J209" s="9" t="str">
        <f t="shared" ca="1" si="213"/>
        <v>0</v>
      </c>
      <c r="K209" s="9" t="str">
        <f t="shared" ca="1" si="213"/>
        <v>0</v>
      </c>
      <c r="L209" s="9" t="str">
        <f t="shared" ca="1" si="213"/>
        <v>0</v>
      </c>
      <c r="M209" s="9" t="str">
        <f t="shared" ca="1" si="213"/>
        <v>0</v>
      </c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 spans="1:28" x14ac:dyDescent="0.2">
      <c r="A210" s="7" t="s">
        <v>269</v>
      </c>
      <c r="B210" s="9" t="str">
        <f t="shared" ref="B210:M210" ca="1" si="214">MID($A210,CELL("col",B210)-1,1)</f>
        <v>0</v>
      </c>
      <c r="C210" s="9" t="str">
        <f t="shared" ca="1" si="214"/>
        <v>1</v>
      </c>
      <c r="D210" s="9" t="str">
        <f t="shared" ca="1" si="214"/>
        <v>1</v>
      </c>
      <c r="E210" s="9" t="str">
        <f t="shared" ca="1" si="214"/>
        <v>1</v>
      </c>
      <c r="F210" s="9" t="str">
        <f t="shared" ca="1" si="214"/>
        <v>1</v>
      </c>
      <c r="G210" s="9" t="str">
        <f t="shared" ca="1" si="214"/>
        <v>1</v>
      </c>
      <c r="H210" s="9" t="str">
        <f t="shared" ca="1" si="214"/>
        <v>0</v>
      </c>
      <c r="I210" s="9" t="str">
        <f t="shared" ca="1" si="214"/>
        <v>0</v>
      </c>
      <c r="J210" s="9" t="str">
        <f t="shared" ca="1" si="214"/>
        <v>1</v>
      </c>
      <c r="K210" s="9" t="str">
        <f t="shared" ca="1" si="214"/>
        <v>1</v>
      </c>
      <c r="L210" s="9" t="str">
        <f t="shared" ca="1" si="214"/>
        <v>0</v>
      </c>
      <c r="M210" s="9" t="str">
        <f t="shared" ca="1" si="214"/>
        <v>0</v>
      </c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 spans="1:28" x14ac:dyDescent="0.2">
      <c r="A211" s="7" t="s">
        <v>270</v>
      </c>
      <c r="B211" s="9" t="str">
        <f t="shared" ref="B211:M211" ca="1" si="215">MID($A211,CELL("col",B211)-1,1)</f>
        <v>0</v>
      </c>
      <c r="C211" s="9" t="str">
        <f t="shared" ca="1" si="215"/>
        <v>1</v>
      </c>
      <c r="D211" s="9" t="str">
        <f t="shared" ca="1" si="215"/>
        <v>1</v>
      </c>
      <c r="E211" s="9" t="str">
        <f t="shared" ca="1" si="215"/>
        <v>1</v>
      </c>
      <c r="F211" s="9" t="str">
        <f t="shared" ca="1" si="215"/>
        <v>0</v>
      </c>
      <c r="G211" s="9" t="str">
        <f t="shared" ca="1" si="215"/>
        <v>1</v>
      </c>
      <c r="H211" s="9" t="str">
        <f t="shared" ca="1" si="215"/>
        <v>0</v>
      </c>
      <c r="I211" s="9" t="str">
        <f t="shared" ca="1" si="215"/>
        <v>0</v>
      </c>
      <c r="J211" s="9" t="str">
        <f t="shared" ca="1" si="215"/>
        <v>1</v>
      </c>
      <c r="K211" s="9" t="str">
        <f t="shared" ca="1" si="215"/>
        <v>0</v>
      </c>
      <c r="L211" s="9" t="str">
        <f t="shared" ca="1" si="215"/>
        <v>0</v>
      </c>
      <c r="M211" s="9" t="str">
        <f t="shared" ca="1" si="215"/>
        <v>1</v>
      </c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 spans="1:28" x14ac:dyDescent="0.2">
      <c r="A212" s="7" t="s">
        <v>271</v>
      </c>
      <c r="B212" s="9" t="str">
        <f t="shared" ref="B212:M212" ca="1" si="216">MID($A212,CELL("col",B212)-1,1)</f>
        <v>0</v>
      </c>
      <c r="C212" s="9" t="str">
        <f t="shared" ca="1" si="216"/>
        <v>1</v>
      </c>
      <c r="D212" s="9" t="str">
        <f t="shared" ca="1" si="216"/>
        <v>0</v>
      </c>
      <c r="E212" s="9" t="str">
        <f t="shared" ca="1" si="216"/>
        <v>0</v>
      </c>
      <c r="F212" s="9" t="str">
        <f t="shared" ca="1" si="216"/>
        <v>1</v>
      </c>
      <c r="G212" s="9" t="str">
        <f t="shared" ca="1" si="216"/>
        <v>1</v>
      </c>
      <c r="H212" s="9" t="str">
        <f t="shared" ca="1" si="216"/>
        <v>1</v>
      </c>
      <c r="I212" s="9" t="str">
        <f t="shared" ca="1" si="216"/>
        <v>0</v>
      </c>
      <c r="J212" s="9" t="str">
        <f t="shared" ca="1" si="216"/>
        <v>0</v>
      </c>
      <c r="K212" s="9" t="str">
        <f t="shared" ca="1" si="216"/>
        <v>1</v>
      </c>
      <c r="L212" s="9" t="str">
        <f t="shared" ca="1" si="216"/>
        <v>0</v>
      </c>
      <c r="M212" s="9" t="str">
        <f t="shared" ca="1" si="216"/>
        <v>1</v>
      </c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 spans="1:28" x14ac:dyDescent="0.2">
      <c r="A213" s="7" t="s">
        <v>272</v>
      </c>
      <c r="B213" s="9" t="str">
        <f t="shared" ref="B213:M213" ca="1" si="217">MID($A213,CELL("col",B213)-1,1)</f>
        <v>0</v>
      </c>
      <c r="C213" s="9" t="str">
        <f t="shared" ca="1" si="217"/>
        <v>1</v>
      </c>
      <c r="D213" s="9" t="str">
        <f t="shared" ca="1" si="217"/>
        <v>0</v>
      </c>
      <c r="E213" s="9" t="str">
        <f t="shared" ca="1" si="217"/>
        <v>1</v>
      </c>
      <c r="F213" s="9" t="str">
        <f t="shared" ca="1" si="217"/>
        <v>1</v>
      </c>
      <c r="G213" s="9" t="str">
        <f t="shared" ca="1" si="217"/>
        <v>0</v>
      </c>
      <c r="H213" s="9" t="str">
        <f t="shared" ca="1" si="217"/>
        <v>0</v>
      </c>
      <c r="I213" s="9" t="str">
        <f t="shared" ca="1" si="217"/>
        <v>1</v>
      </c>
      <c r="J213" s="9" t="str">
        <f t="shared" ca="1" si="217"/>
        <v>0</v>
      </c>
      <c r="K213" s="9" t="str">
        <f t="shared" ca="1" si="217"/>
        <v>0</v>
      </c>
      <c r="L213" s="9" t="str">
        <f t="shared" ca="1" si="217"/>
        <v>1</v>
      </c>
      <c r="M213" s="9" t="str">
        <f t="shared" ca="1" si="217"/>
        <v>1</v>
      </c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 spans="1:28" x14ac:dyDescent="0.2">
      <c r="A214" s="7" t="s">
        <v>273</v>
      </c>
      <c r="B214" s="9" t="str">
        <f t="shared" ref="B214:M214" ca="1" si="218">MID($A214,CELL("col",B214)-1,1)</f>
        <v>0</v>
      </c>
      <c r="C214" s="9" t="str">
        <f t="shared" ca="1" si="218"/>
        <v>1</v>
      </c>
      <c r="D214" s="9" t="str">
        <f t="shared" ca="1" si="218"/>
        <v>0</v>
      </c>
      <c r="E214" s="9" t="str">
        <f t="shared" ca="1" si="218"/>
        <v>0</v>
      </c>
      <c r="F214" s="9" t="str">
        <f t="shared" ca="1" si="218"/>
        <v>1</v>
      </c>
      <c r="G214" s="9" t="str">
        <f t="shared" ca="1" si="218"/>
        <v>1</v>
      </c>
      <c r="H214" s="9" t="str">
        <f t="shared" ca="1" si="218"/>
        <v>0</v>
      </c>
      <c r="I214" s="9" t="str">
        <f t="shared" ca="1" si="218"/>
        <v>0</v>
      </c>
      <c r="J214" s="9" t="str">
        <f t="shared" ca="1" si="218"/>
        <v>0</v>
      </c>
      <c r="K214" s="9" t="str">
        <f t="shared" ca="1" si="218"/>
        <v>0</v>
      </c>
      <c r="L214" s="9" t="str">
        <f t="shared" ca="1" si="218"/>
        <v>0</v>
      </c>
      <c r="M214" s="9" t="str">
        <f t="shared" ca="1" si="218"/>
        <v>0</v>
      </c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 spans="1:28" x14ac:dyDescent="0.2">
      <c r="A215" s="7" t="s">
        <v>274</v>
      </c>
      <c r="B215" s="9" t="str">
        <f t="shared" ref="B215:M215" ca="1" si="219">MID($A215,CELL("col",B215)-1,1)</f>
        <v>1</v>
      </c>
      <c r="C215" s="9" t="str">
        <f t="shared" ca="1" si="219"/>
        <v>1</v>
      </c>
      <c r="D215" s="9" t="str">
        <f t="shared" ca="1" si="219"/>
        <v>1</v>
      </c>
      <c r="E215" s="9" t="str">
        <f t="shared" ca="1" si="219"/>
        <v>1</v>
      </c>
      <c r="F215" s="9" t="str">
        <f t="shared" ca="1" si="219"/>
        <v>0</v>
      </c>
      <c r="G215" s="9" t="str">
        <f t="shared" ca="1" si="219"/>
        <v>0</v>
      </c>
      <c r="H215" s="9" t="str">
        <f t="shared" ca="1" si="219"/>
        <v>0</v>
      </c>
      <c r="I215" s="9" t="str">
        <f t="shared" ca="1" si="219"/>
        <v>1</v>
      </c>
      <c r="J215" s="9" t="str">
        <f t="shared" ca="1" si="219"/>
        <v>1</v>
      </c>
      <c r="K215" s="9" t="str">
        <f t="shared" ca="1" si="219"/>
        <v>0</v>
      </c>
      <c r="L215" s="9" t="str">
        <f t="shared" ca="1" si="219"/>
        <v>1</v>
      </c>
      <c r="M215" s="9" t="str">
        <f t="shared" ca="1" si="219"/>
        <v>1</v>
      </c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spans="1:28" x14ac:dyDescent="0.2">
      <c r="A216" s="7" t="s">
        <v>275</v>
      </c>
      <c r="B216" s="9" t="str">
        <f t="shared" ref="B216:M216" ca="1" si="220">MID($A216,CELL("col",B216)-1,1)</f>
        <v>0</v>
      </c>
      <c r="C216" s="9" t="str">
        <f t="shared" ca="1" si="220"/>
        <v>0</v>
      </c>
      <c r="D216" s="9" t="str">
        <f t="shared" ca="1" si="220"/>
        <v>1</v>
      </c>
      <c r="E216" s="9" t="str">
        <f t="shared" ca="1" si="220"/>
        <v>0</v>
      </c>
      <c r="F216" s="9" t="str">
        <f t="shared" ca="1" si="220"/>
        <v>0</v>
      </c>
      <c r="G216" s="9" t="str">
        <f t="shared" ca="1" si="220"/>
        <v>1</v>
      </c>
      <c r="H216" s="9" t="str">
        <f t="shared" ca="1" si="220"/>
        <v>0</v>
      </c>
      <c r="I216" s="9" t="str">
        <f t="shared" ca="1" si="220"/>
        <v>1</v>
      </c>
      <c r="J216" s="9" t="str">
        <f t="shared" ca="1" si="220"/>
        <v>0</v>
      </c>
      <c r="K216" s="9" t="str">
        <f t="shared" ca="1" si="220"/>
        <v>0</v>
      </c>
      <c r="L216" s="9" t="str">
        <f t="shared" ca="1" si="220"/>
        <v>1</v>
      </c>
      <c r="M216" s="9" t="str">
        <f t="shared" ca="1" si="220"/>
        <v>0</v>
      </c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 spans="1:28" x14ac:dyDescent="0.2">
      <c r="A217" s="7" t="s">
        <v>276</v>
      </c>
      <c r="B217" s="9" t="str">
        <f t="shared" ref="B217:M217" ca="1" si="221">MID($A217,CELL("col",B217)-1,1)</f>
        <v>0</v>
      </c>
      <c r="C217" s="9" t="str">
        <f t="shared" ca="1" si="221"/>
        <v>1</v>
      </c>
      <c r="D217" s="9" t="str">
        <f t="shared" ca="1" si="221"/>
        <v>0</v>
      </c>
      <c r="E217" s="9" t="str">
        <f t="shared" ca="1" si="221"/>
        <v>0</v>
      </c>
      <c r="F217" s="9" t="str">
        <f t="shared" ca="1" si="221"/>
        <v>1</v>
      </c>
      <c r="G217" s="9" t="str">
        <f t="shared" ca="1" si="221"/>
        <v>1</v>
      </c>
      <c r="H217" s="9" t="str">
        <f t="shared" ca="1" si="221"/>
        <v>0</v>
      </c>
      <c r="I217" s="9" t="str">
        <f t="shared" ca="1" si="221"/>
        <v>0</v>
      </c>
      <c r="J217" s="9" t="str">
        <f t="shared" ca="1" si="221"/>
        <v>1</v>
      </c>
      <c r="K217" s="9" t="str">
        <f t="shared" ca="1" si="221"/>
        <v>1</v>
      </c>
      <c r="L217" s="9" t="str">
        <f t="shared" ca="1" si="221"/>
        <v>1</v>
      </c>
      <c r="M217" s="9" t="str">
        <f t="shared" ca="1" si="221"/>
        <v>1</v>
      </c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 spans="1:28" x14ac:dyDescent="0.2">
      <c r="A218" s="7" t="s">
        <v>277</v>
      </c>
      <c r="B218" s="9" t="str">
        <f t="shared" ref="B218:M218" ca="1" si="222">MID($A218,CELL("col",B218)-1,1)</f>
        <v>0</v>
      </c>
      <c r="C218" s="9" t="str">
        <f t="shared" ca="1" si="222"/>
        <v>1</v>
      </c>
      <c r="D218" s="9" t="str">
        <f t="shared" ca="1" si="222"/>
        <v>0</v>
      </c>
      <c r="E218" s="9" t="str">
        <f t="shared" ca="1" si="222"/>
        <v>1</v>
      </c>
      <c r="F218" s="9" t="str">
        <f t="shared" ca="1" si="222"/>
        <v>0</v>
      </c>
      <c r="G218" s="9" t="str">
        <f t="shared" ca="1" si="222"/>
        <v>0</v>
      </c>
      <c r="H218" s="9" t="str">
        <f t="shared" ca="1" si="222"/>
        <v>0</v>
      </c>
      <c r="I218" s="9" t="str">
        <f t="shared" ca="1" si="222"/>
        <v>0</v>
      </c>
      <c r="J218" s="9" t="str">
        <f t="shared" ca="1" si="222"/>
        <v>0</v>
      </c>
      <c r="K218" s="9" t="str">
        <f t="shared" ca="1" si="222"/>
        <v>1</v>
      </c>
      <c r="L218" s="9" t="str">
        <f t="shared" ca="1" si="222"/>
        <v>0</v>
      </c>
      <c r="M218" s="9" t="str">
        <f t="shared" ca="1" si="222"/>
        <v>1</v>
      </c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 spans="1:28" x14ac:dyDescent="0.2">
      <c r="A219" s="7" t="s">
        <v>278</v>
      </c>
      <c r="B219" s="9" t="str">
        <f t="shared" ref="B219:M219" ca="1" si="223">MID($A219,CELL("col",B219)-1,1)</f>
        <v>1</v>
      </c>
      <c r="C219" s="9" t="str">
        <f t="shared" ca="1" si="223"/>
        <v>1</v>
      </c>
      <c r="D219" s="9" t="str">
        <f t="shared" ca="1" si="223"/>
        <v>1</v>
      </c>
      <c r="E219" s="9" t="str">
        <f t="shared" ca="1" si="223"/>
        <v>1</v>
      </c>
      <c r="F219" s="9" t="str">
        <f t="shared" ca="1" si="223"/>
        <v>0</v>
      </c>
      <c r="G219" s="9" t="str">
        <f t="shared" ca="1" si="223"/>
        <v>0</v>
      </c>
      <c r="H219" s="9" t="str">
        <f t="shared" ca="1" si="223"/>
        <v>1</v>
      </c>
      <c r="I219" s="9" t="str">
        <f t="shared" ca="1" si="223"/>
        <v>1</v>
      </c>
      <c r="J219" s="9" t="str">
        <f t="shared" ca="1" si="223"/>
        <v>0</v>
      </c>
      <c r="K219" s="9" t="str">
        <f t="shared" ca="1" si="223"/>
        <v>1</v>
      </c>
      <c r="L219" s="9" t="str">
        <f t="shared" ca="1" si="223"/>
        <v>0</v>
      </c>
      <c r="M219" s="9" t="str">
        <f t="shared" ca="1" si="223"/>
        <v>1</v>
      </c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 spans="1:28" x14ac:dyDescent="0.2">
      <c r="A220" s="7" t="s">
        <v>279</v>
      </c>
      <c r="B220" s="9" t="str">
        <f t="shared" ref="B220:M220" ca="1" si="224">MID($A220,CELL("col",B220)-1,1)</f>
        <v>0</v>
      </c>
      <c r="C220" s="9" t="str">
        <f t="shared" ca="1" si="224"/>
        <v>1</v>
      </c>
      <c r="D220" s="9" t="str">
        <f t="shared" ca="1" si="224"/>
        <v>1</v>
      </c>
      <c r="E220" s="9" t="str">
        <f t="shared" ca="1" si="224"/>
        <v>0</v>
      </c>
      <c r="F220" s="9" t="str">
        <f t="shared" ca="1" si="224"/>
        <v>1</v>
      </c>
      <c r="G220" s="9" t="str">
        <f t="shared" ca="1" si="224"/>
        <v>1</v>
      </c>
      <c r="H220" s="9" t="str">
        <f t="shared" ca="1" si="224"/>
        <v>1</v>
      </c>
      <c r="I220" s="9" t="str">
        <f t="shared" ca="1" si="224"/>
        <v>1</v>
      </c>
      <c r="J220" s="9" t="str">
        <f t="shared" ca="1" si="224"/>
        <v>0</v>
      </c>
      <c r="K220" s="9" t="str">
        <f t="shared" ca="1" si="224"/>
        <v>0</v>
      </c>
      <c r="L220" s="9" t="str">
        <f t="shared" ca="1" si="224"/>
        <v>1</v>
      </c>
      <c r="M220" s="9" t="str">
        <f t="shared" ca="1" si="224"/>
        <v>1</v>
      </c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 spans="1:28" x14ac:dyDescent="0.2">
      <c r="A221" s="7" t="s">
        <v>280</v>
      </c>
      <c r="B221" s="9" t="str">
        <f t="shared" ref="B221:M221" ca="1" si="225">MID($A221,CELL("col",B221)-1,1)</f>
        <v>0</v>
      </c>
      <c r="C221" s="9" t="str">
        <f t="shared" ca="1" si="225"/>
        <v>1</v>
      </c>
      <c r="D221" s="9" t="str">
        <f t="shared" ca="1" si="225"/>
        <v>1</v>
      </c>
      <c r="E221" s="9" t="str">
        <f t="shared" ca="1" si="225"/>
        <v>0</v>
      </c>
      <c r="F221" s="9" t="str">
        <f t="shared" ca="1" si="225"/>
        <v>0</v>
      </c>
      <c r="G221" s="9" t="str">
        <f t="shared" ca="1" si="225"/>
        <v>0</v>
      </c>
      <c r="H221" s="9" t="str">
        <f t="shared" ca="1" si="225"/>
        <v>1</v>
      </c>
      <c r="I221" s="9" t="str">
        <f t="shared" ca="1" si="225"/>
        <v>1</v>
      </c>
      <c r="J221" s="9" t="str">
        <f t="shared" ca="1" si="225"/>
        <v>0</v>
      </c>
      <c r="K221" s="9" t="str">
        <f t="shared" ca="1" si="225"/>
        <v>1</v>
      </c>
      <c r="L221" s="9" t="str">
        <f t="shared" ca="1" si="225"/>
        <v>0</v>
      </c>
      <c r="M221" s="9" t="str">
        <f t="shared" ca="1" si="225"/>
        <v>0</v>
      </c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 spans="1:28" x14ac:dyDescent="0.2">
      <c r="A222" s="7" t="s">
        <v>281</v>
      </c>
      <c r="B222" s="9" t="str">
        <f t="shared" ref="B222:M222" ca="1" si="226">MID($A222,CELL("col",B222)-1,1)</f>
        <v>1</v>
      </c>
      <c r="C222" s="9" t="str">
        <f t="shared" ca="1" si="226"/>
        <v>0</v>
      </c>
      <c r="D222" s="9" t="str">
        <f t="shared" ca="1" si="226"/>
        <v>1</v>
      </c>
      <c r="E222" s="9" t="str">
        <f t="shared" ca="1" si="226"/>
        <v>1</v>
      </c>
      <c r="F222" s="9" t="str">
        <f t="shared" ca="1" si="226"/>
        <v>1</v>
      </c>
      <c r="G222" s="9" t="str">
        <f t="shared" ca="1" si="226"/>
        <v>1</v>
      </c>
      <c r="H222" s="9" t="str">
        <f t="shared" ca="1" si="226"/>
        <v>1</v>
      </c>
      <c r="I222" s="9" t="str">
        <f t="shared" ca="1" si="226"/>
        <v>1</v>
      </c>
      <c r="J222" s="9" t="str">
        <f t="shared" ca="1" si="226"/>
        <v>0</v>
      </c>
      <c r="K222" s="9" t="str">
        <f t="shared" ca="1" si="226"/>
        <v>0</v>
      </c>
      <c r="L222" s="9" t="str">
        <f t="shared" ca="1" si="226"/>
        <v>0</v>
      </c>
      <c r="M222" s="9" t="str">
        <f t="shared" ca="1" si="226"/>
        <v>0</v>
      </c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 spans="1:28" x14ac:dyDescent="0.2">
      <c r="A223" s="7" t="s">
        <v>282</v>
      </c>
      <c r="B223" s="9" t="str">
        <f t="shared" ref="B223:M223" ca="1" si="227">MID($A223,CELL("col",B223)-1,1)</f>
        <v>0</v>
      </c>
      <c r="C223" s="9" t="str">
        <f t="shared" ca="1" si="227"/>
        <v>1</v>
      </c>
      <c r="D223" s="9" t="str">
        <f t="shared" ca="1" si="227"/>
        <v>1</v>
      </c>
      <c r="E223" s="9" t="str">
        <f t="shared" ca="1" si="227"/>
        <v>0</v>
      </c>
      <c r="F223" s="9" t="str">
        <f t="shared" ca="1" si="227"/>
        <v>0</v>
      </c>
      <c r="G223" s="9" t="str">
        <f t="shared" ca="1" si="227"/>
        <v>1</v>
      </c>
      <c r="H223" s="9" t="str">
        <f t="shared" ca="1" si="227"/>
        <v>0</v>
      </c>
      <c r="I223" s="9" t="str">
        <f t="shared" ca="1" si="227"/>
        <v>0</v>
      </c>
      <c r="J223" s="9" t="str">
        <f t="shared" ca="1" si="227"/>
        <v>0</v>
      </c>
      <c r="K223" s="9" t="str">
        <f t="shared" ca="1" si="227"/>
        <v>0</v>
      </c>
      <c r="L223" s="9" t="str">
        <f t="shared" ca="1" si="227"/>
        <v>0</v>
      </c>
      <c r="M223" s="9" t="str">
        <f t="shared" ca="1" si="227"/>
        <v>1</v>
      </c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 spans="1:28" x14ac:dyDescent="0.2">
      <c r="A224" s="7" t="s">
        <v>283</v>
      </c>
      <c r="B224" s="9" t="str">
        <f t="shared" ref="B224:M224" ca="1" si="228">MID($A224,CELL("col",B224)-1,1)</f>
        <v>0</v>
      </c>
      <c r="C224" s="9" t="str">
        <f t="shared" ca="1" si="228"/>
        <v>0</v>
      </c>
      <c r="D224" s="9" t="str">
        <f t="shared" ca="1" si="228"/>
        <v>0</v>
      </c>
      <c r="E224" s="9" t="str">
        <f t="shared" ca="1" si="228"/>
        <v>1</v>
      </c>
      <c r="F224" s="9" t="str">
        <f t="shared" ca="1" si="228"/>
        <v>1</v>
      </c>
      <c r="G224" s="9" t="str">
        <f t="shared" ca="1" si="228"/>
        <v>1</v>
      </c>
      <c r="H224" s="9" t="str">
        <f t="shared" ca="1" si="228"/>
        <v>1</v>
      </c>
      <c r="I224" s="9" t="str">
        <f t="shared" ca="1" si="228"/>
        <v>0</v>
      </c>
      <c r="J224" s="9" t="str">
        <f t="shared" ca="1" si="228"/>
        <v>0</v>
      </c>
      <c r="K224" s="9" t="str">
        <f t="shared" ca="1" si="228"/>
        <v>0</v>
      </c>
      <c r="L224" s="9" t="str">
        <f t="shared" ca="1" si="228"/>
        <v>0</v>
      </c>
      <c r="M224" s="9" t="str">
        <f t="shared" ca="1" si="228"/>
        <v>0</v>
      </c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 spans="1:28" x14ac:dyDescent="0.2">
      <c r="A225" s="7" t="s">
        <v>284</v>
      </c>
      <c r="B225" s="9" t="str">
        <f t="shared" ref="B225:M225" ca="1" si="229">MID($A225,CELL("col",B225)-1,1)</f>
        <v>1</v>
      </c>
      <c r="C225" s="9" t="str">
        <f t="shared" ca="1" si="229"/>
        <v>1</v>
      </c>
      <c r="D225" s="9" t="str">
        <f t="shared" ca="1" si="229"/>
        <v>0</v>
      </c>
      <c r="E225" s="9" t="str">
        <f t="shared" ca="1" si="229"/>
        <v>0</v>
      </c>
      <c r="F225" s="9" t="str">
        <f t="shared" ca="1" si="229"/>
        <v>1</v>
      </c>
      <c r="G225" s="9" t="str">
        <f t="shared" ca="1" si="229"/>
        <v>1</v>
      </c>
      <c r="H225" s="9" t="str">
        <f t="shared" ca="1" si="229"/>
        <v>1</v>
      </c>
      <c r="I225" s="9" t="str">
        <f t="shared" ca="1" si="229"/>
        <v>1</v>
      </c>
      <c r="J225" s="9" t="str">
        <f t="shared" ca="1" si="229"/>
        <v>1</v>
      </c>
      <c r="K225" s="9" t="str">
        <f t="shared" ca="1" si="229"/>
        <v>0</v>
      </c>
      <c r="L225" s="9" t="str">
        <f t="shared" ca="1" si="229"/>
        <v>0</v>
      </c>
      <c r="M225" s="9" t="str">
        <f t="shared" ca="1" si="229"/>
        <v>1</v>
      </c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 spans="1:28" x14ac:dyDescent="0.2">
      <c r="A226" s="7" t="s">
        <v>285</v>
      </c>
      <c r="B226" s="9" t="str">
        <f t="shared" ref="B226:M226" ca="1" si="230">MID($A226,CELL("col",B226)-1,1)</f>
        <v>1</v>
      </c>
      <c r="C226" s="9" t="str">
        <f t="shared" ca="1" si="230"/>
        <v>1</v>
      </c>
      <c r="D226" s="9" t="str">
        <f t="shared" ca="1" si="230"/>
        <v>1</v>
      </c>
      <c r="E226" s="9" t="str">
        <f t="shared" ca="1" si="230"/>
        <v>0</v>
      </c>
      <c r="F226" s="9" t="str">
        <f t="shared" ca="1" si="230"/>
        <v>1</v>
      </c>
      <c r="G226" s="9" t="str">
        <f t="shared" ca="1" si="230"/>
        <v>0</v>
      </c>
      <c r="H226" s="9" t="str">
        <f t="shared" ca="1" si="230"/>
        <v>0</v>
      </c>
      <c r="I226" s="9" t="str">
        <f t="shared" ca="1" si="230"/>
        <v>0</v>
      </c>
      <c r="J226" s="9" t="str">
        <f t="shared" ca="1" si="230"/>
        <v>0</v>
      </c>
      <c r="K226" s="9" t="str">
        <f t="shared" ca="1" si="230"/>
        <v>0</v>
      </c>
      <c r="L226" s="9" t="str">
        <f t="shared" ca="1" si="230"/>
        <v>0</v>
      </c>
      <c r="M226" s="9" t="str">
        <f t="shared" ca="1" si="230"/>
        <v>1</v>
      </c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 spans="1:28" x14ac:dyDescent="0.2">
      <c r="A227" s="7" t="s">
        <v>286</v>
      </c>
      <c r="B227" s="9" t="str">
        <f t="shared" ref="B227:M227" ca="1" si="231">MID($A227,CELL("col",B227)-1,1)</f>
        <v>0</v>
      </c>
      <c r="C227" s="9" t="str">
        <f t="shared" ca="1" si="231"/>
        <v>0</v>
      </c>
      <c r="D227" s="9" t="str">
        <f t="shared" ca="1" si="231"/>
        <v>1</v>
      </c>
      <c r="E227" s="9" t="str">
        <f t="shared" ca="1" si="231"/>
        <v>1</v>
      </c>
      <c r="F227" s="9" t="str">
        <f t="shared" ca="1" si="231"/>
        <v>0</v>
      </c>
      <c r="G227" s="9" t="str">
        <f t="shared" ca="1" si="231"/>
        <v>0</v>
      </c>
      <c r="H227" s="9" t="str">
        <f t="shared" ca="1" si="231"/>
        <v>0</v>
      </c>
      <c r="I227" s="9" t="str">
        <f t="shared" ca="1" si="231"/>
        <v>1</v>
      </c>
      <c r="J227" s="9" t="str">
        <f t="shared" ca="1" si="231"/>
        <v>1</v>
      </c>
      <c r="K227" s="9" t="str">
        <f t="shared" ca="1" si="231"/>
        <v>0</v>
      </c>
      <c r="L227" s="9" t="str">
        <f t="shared" ca="1" si="231"/>
        <v>1</v>
      </c>
      <c r="M227" s="9" t="str">
        <f t="shared" ca="1" si="231"/>
        <v>0</v>
      </c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 spans="1:28" x14ac:dyDescent="0.2">
      <c r="A228" s="7" t="s">
        <v>287</v>
      </c>
      <c r="B228" s="9" t="str">
        <f t="shared" ref="B228:M228" ca="1" si="232">MID($A228,CELL("col",B228)-1,1)</f>
        <v>1</v>
      </c>
      <c r="C228" s="9" t="str">
        <f t="shared" ca="1" si="232"/>
        <v>0</v>
      </c>
      <c r="D228" s="9" t="str">
        <f t="shared" ca="1" si="232"/>
        <v>1</v>
      </c>
      <c r="E228" s="9" t="str">
        <f t="shared" ca="1" si="232"/>
        <v>0</v>
      </c>
      <c r="F228" s="9" t="str">
        <f t="shared" ca="1" si="232"/>
        <v>1</v>
      </c>
      <c r="G228" s="9" t="str">
        <f t="shared" ca="1" si="232"/>
        <v>0</v>
      </c>
      <c r="H228" s="9" t="str">
        <f t="shared" ca="1" si="232"/>
        <v>0</v>
      </c>
      <c r="I228" s="9" t="str">
        <f t="shared" ca="1" si="232"/>
        <v>1</v>
      </c>
      <c r="J228" s="9" t="str">
        <f t="shared" ca="1" si="232"/>
        <v>0</v>
      </c>
      <c r="K228" s="9" t="str">
        <f t="shared" ca="1" si="232"/>
        <v>1</v>
      </c>
      <c r="L228" s="9" t="str">
        <f t="shared" ca="1" si="232"/>
        <v>1</v>
      </c>
      <c r="M228" s="9" t="str">
        <f t="shared" ca="1" si="232"/>
        <v>0</v>
      </c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 spans="1:28" x14ac:dyDescent="0.2">
      <c r="A229" s="7" t="s">
        <v>288</v>
      </c>
      <c r="B229" s="9" t="str">
        <f t="shared" ref="B229:M229" ca="1" si="233">MID($A229,CELL("col",B229)-1,1)</f>
        <v>1</v>
      </c>
      <c r="C229" s="9" t="str">
        <f t="shared" ca="1" si="233"/>
        <v>0</v>
      </c>
      <c r="D229" s="9" t="str">
        <f t="shared" ca="1" si="233"/>
        <v>0</v>
      </c>
      <c r="E229" s="9" t="str">
        <f t="shared" ca="1" si="233"/>
        <v>0</v>
      </c>
      <c r="F229" s="9" t="str">
        <f t="shared" ca="1" si="233"/>
        <v>1</v>
      </c>
      <c r="G229" s="9" t="str">
        <f t="shared" ca="1" si="233"/>
        <v>0</v>
      </c>
      <c r="H229" s="9" t="str">
        <f t="shared" ca="1" si="233"/>
        <v>1</v>
      </c>
      <c r="I229" s="9" t="str">
        <f t="shared" ca="1" si="233"/>
        <v>1</v>
      </c>
      <c r="J229" s="9" t="str">
        <f t="shared" ca="1" si="233"/>
        <v>1</v>
      </c>
      <c r="K229" s="9" t="str">
        <f t="shared" ca="1" si="233"/>
        <v>0</v>
      </c>
      <c r="L229" s="9" t="str">
        <f t="shared" ca="1" si="233"/>
        <v>0</v>
      </c>
      <c r="M229" s="9" t="str">
        <f t="shared" ca="1" si="233"/>
        <v>0</v>
      </c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 spans="1:28" x14ac:dyDescent="0.2">
      <c r="A230" s="7" t="s">
        <v>289</v>
      </c>
      <c r="B230" s="9" t="str">
        <f t="shared" ref="B230:M230" ca="1" si="234">MID($A230,CELL("col",B230)-1,1)</f>
        <v>1</v>
      </c>
      <c r="C230" s="9" t="str">
        <f t="shared" ca="1" si="234"/>
        <v>1</v>
      </c>
      <c r="D230" s="9" t="str">
        <f t="shared" ca="1" si="234"/>
        <v>1</v>
      </c>
      <c r="E230" s="9" t="str">
        <f t="shared" ca="1" si="234"/>
        <v>1</v>
      </c>
      <c r="F230" s="9" t="str">
        <f t="shared" ca="1" si="234"/>
        <v>1</v>
      </c>
      <c r="G230" s="9" t="str">
        <f t="shared" ca="1" si="234"/>
        <v>1</v>
      </c>
      <c r="H230" s="9" t="str">
        <f t="shared" ca="1" si="234"/>
        <v>0</v>
      </c>
      <c r="I230" s="9" t="str">
        <f t="shared" ca="1" si="234"/>
        <v>1</v>
      </c>
      <c r="J230" s="9" t="str">
        <f t="shared" ca="1" si="234"/>
        <v>0</v>
      </c>
      <c r="K230" s="9" t="str">
        <f t="shared" ca="1" si="234"/>
        <v>0</v>
      </c>
      <c r="L230" s="9" t="str">
        <f t="shared" ca="1" si="234"/>
        <v>0</v>
      </c>
      <c r="M230" s="9" t="str">
        <f t="shared" ca="1" si="234"/>
        <v>0</v>
      </c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 spans="1:28" x14ac:dyDescent="0.2">
      <c r="A231" s="7" t="s">
        <v>290</v>
      </c>
      <c r="B231" s="9" t="str">
        <f t="shared" ref="B231:M231" ca="1" si="235">MID($A231,CELL("col",B231)-1,1)</f>
        <v>0</v>
      </c>
      <c r="C231" s="9" t="str">
        <f t="shared" ca="1" si="235"/>
        <v>1</v>
      </c>
      <c r="D231" s="9" t="str">
        <f t="shared" ca="1" si="235"/>
        <v>0</v>
      </c>
      <c r="E231" s="9" t="str">
        <f t="shared" ca="1" si="235"/>
        <v>1</v>
      </c>
      <c r="F231" s="9" t="str">
        <f t="shared" ca="1" si="235"/>
        <v>0</v>
      </c>
      <c r="G231" s="9" t="str">
        <f t="shared" ca="1" si="235"/>
        <v>0</v>
      </c>
      <c r="H231" s="9" t="str">
        <f t="shared" ca="1" si="235"/>
        <v>1</v>
      </c>
      <c r="I231" s="9" t="str">
        <f t="shared" ca="1" si="235"/>
        <v>1</v>
      </c>
      <c r="J231" s="9" t="str">
        <f t="shared" ca="1" si="235"/>
        <v>1</v>
      </c>
      <c r="K231" s="9" t="str">
        <f t="shared" ca="1" si="235"/>
        <v>1</v>
      </c>
      <c r="L231" s="9" t="str">
        <f t="shared" ca="1" si="235"/>
        <v>1</v>
      </c>
      <c r="M231" s="9" t="str">
        <f t="shared" ca="1" si="235"/>
        <v>0</v>
      </c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 spans="1:28" x14ac:dyDescent="0.2">
      <c r="A232" s="7" t="s">
        <v>291</v>
      </c>
      <c r="B232" s="9" t="str">
        <f t="shared" ref="B232:M232" ca="1" si="236">MID($A232,CELL("col",B232)-1,1)</f>
        <v>0</v>
      </c>
      <c r="C232" s="9" t="str">
        <f t="shared" ca="1" si="236"/>
        <v>0</v>
      </c>
      <c r="D232" s="9" t="str">
        <f t="shared" ca="1" si="236"/>
        <v>0</v>
      </c>
      <c r="E232" s="9" t="str">
        <f t="shared" ca="1" si="236"/>
        <v>0</v>
      </c>
      <c r="F232" s="9" t="str">
        <f t="shared" ca="1" si="236"/>
        <v>0</v>
      </c>
      <c r="G232" s="9" t="str">
        <f t="shared" ca="1" si="236"/>
        <v>1</v>
      </c>
      <c r="H232" s="9" t="str">
        <f t="shared" ca="1" si="236"/>
        <v>0</v>
      </c>
      <c r="I232" s="9" t="str">
        <f t="shared" ca="1" si="236"/>
        <v>1</v>
      </c>
      <c r="J232" s="9" t="str">
        <f t="shared" ca="1" si="236"/>
        <v>0</v>
      </c>
      <c r="K232" s="9" t="str">
        <f t="shared" ca="1" si="236"/>
        <v>1</v>
      </c>
      <c r="L232" s="9" t="str">
        <f t="shared" ca="1" si="236"/>
        <v>0</v>
      </c>
      <c r="M232" s="9" t="str">
        <f t="shared" ca="1" si="236"/>
        <v>0</v>
      </c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spans="1:28" x14ac:dyDescent="0.2">
      <c r="A233" s="7" t="s">
        <v>292</v>
      </c>
      <c r="B233" s="9" t="str">
        <f t="shared" ref="B233:M233" ca="1" si="237">MID($A233,CELL("col",B233)-1,1)</f>
        <v>0</v>
      </c>
      <c r="C233" s="9" t="str">
        <f t="shared" ca="1" si="237"/>
        <v>0</v>
      </c>
      <c r="D233" s="9" t="str">
        <f t="shared" ca="1" si="237"/>
        <v>1</v>
      </c>
      <c r="E233" s="9" t="str">
        <f t="shared" ca="1" si="237"/>
        <v>0</v>
      </c>
      <c r="F233" s="9" t="str">
        <f t="shared" ca="1" si="237"/>
        <v>1</v>
      </c>
      <c r="G233" s="9" t="str">
        <f t="shared" ca="1" si="237"/>
        <v>1</v>
      </c>
      <c r="H233" s="9" t="str">
        <f t="shared" ca="1" si="237"/>
        <v>1</v>
      </c>
      <c r="I233" s="9" t="str">
        <f t="shared" ca="1" si="237"/>
        <v>0</v>
      </c>
      <c r="J233" s="9" t="str">
        <f t="shared" ca="1" si="237"/>
        <v>1</v>
      </c>
      <c r="K233" s="9" t="str">
        <f t="shared" ca="1" si="237"/>
        <v>0</v>
      </c>
      <c r="L233" s="9" t="str">
        <f t="shared" ca="1" si="237"/>
        <v>1</v>
      </c>
      <c r="M233" s="9" t="str">
        <f t="shared" ca="1" si="237"/>
        <v>1</v>
      </c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 spans="1:28" x14ac:dyDescent="0.2">
      <c r="A234" s="7" t="s">
        <v>293</v>
      </c>
      <c r="B234" s="9" t="str">
        <f t="shared" ref="B234:M234" ca="1" si="238">MID($A234,CELL("col",B234)-1,1)</f>
        <v>0</v>
      </c>
      <c r="C234" s="9" t="str">
        <f t="shared" ca="1" si="238"/>
        <v>1</v>
      </c>
      <c r="D234" s="9" t="str">
        <f t="shared" ca="1" si="238"/>
        <v>0</v>
      </c>
      <c r="E234" s="9" t="str">
        <f t="shared" ca="1" si="238"/>
        <v>0</v>
      </c>
      <c r="F234" s="9" t="str">
        <f t="shared" ca="1" si="238"/>
        <v>0</v>
      </c>
      <c r="G234" s="9" t="str">
        <f t="shared" ca="1" si="238"/>
        <v>0</v>
      </c>
      <c r="H234" s="9" t="str">
        <f t="shared" ca="1" si="238"/>
        <v>1</v>
      </c>
      <c r="I234" s="9" t="str">
        <f t="shared" ca="1" si="238"/>
        <v>1</v>
      </c>
      <c r="J234" s="9" t="str">
        <f t="shared" ca="1" si="238"/>
        <v>1</v>
      </c>
      <c r="K234" s="9" t="str">
        <f t="shared" ca="1" si="238"/>
        <v>0</v>
      </c>
      <c r="L234" s="9" t="str">
        <f t="shared" ca="1" si="238"/>
        <v>1</v>
      </c>
      <c r="M234" s="9" t="str">
        <f t="shared" ca="1" si="238"/>
        <v>0</v>
      </c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 spans="1:28" x14ac:dyDescent="0.2">
      <c r="A235" s="7" t="s">
        <v>294</v>
      </c>
      <c r="B235" s="9" t="str">
        <f t="shared" ref="B235:M235" ca="1" si="239">MID($A235,CELL("col",B235)-1,1)</f>
        <v>1</v>
      </c>
      <c r="C235" s="9" t="str">
        <f t="shared" ca="1" si="239"/>
        <v>1</v>
      </c>
      <c r="D235" s="9" t="str">
        <f t="shared" ca="1" si="239"/>
        <v>0</v>
      </c>
      <c r="E235" s="9" t="str">
        <f t="shared" ca="1" si="239"/>
        <v>0</v>
      </c>
      <c r="F235" s="9" t="str">
        <f t="shared" ca="1" si="239"/>
        <v>1</v>
      </c>
      <c r="G235" s="9" t="str">
        <f t="shared" ca="1" si="239"/>
        <v>0</v>
      </c>
      <c r="H235" s="9" t="str">
        <f t="shared" ca="1" si="239"/>
        <v>1</v>
      </c>
      <c r="I235" s="9" t="str">
        <f t="shared" ca="1" si="239"/>
        <v>0</v>
      </c>
      <c r="J235" s="9" t="str">
        <f t="shared" ca="1" si="239"/>
        <v>0</v>
      </c>
      <c r="K235" s="9" t="str">
        <f t="shared" ca="1" si="239"/>
        <v>1</v>
      </c>
      <c r="L235" s="9" t="str">
        <f t="shared" ca="1" si="239"/>
        <v>0</v>
      </c>
      <c r="M235" s="9" t="str">
        <f t="shared" ca="1" si="239"/>
        <v>0</v>
      </c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 spans="1:28" x14ac:dyDescent="0.2">
      <c r="A236" s="7" t="s">
        <v>295</v>
      </c>
      <c r="B236" s="9" t="str">
        <f t="shared" ref="B236:M236" ca="1" si="240">MID($A236,CELL("col",B236)-1,1)</f>
        <v>0</v>
      </c>
      <c r="C236" s="9" t="str">
        <f t="shared" ca="1" si="240"/>
        <v>0</v>
      </c>
      <c r="D236" s="9" t="str">
        <f t="shared" ca="1" si="240"/>
        <v>1</v>
      </c>
      <c r="E236" s="9" t="str">
        <f t="shared" ca="1" si="240"/>
        <v>1</v>
      </c>
      <c r="F236" s="9" t="str">
        <f t="shared" ca="1" si="240"/>
        <v>0</v>
      </c>
      <c r="G236" s="9" t="str">
        <f t="shared" ca="1" si="240"/>
        <v>1</v>
      </c>
      <c r="H236" s="9" t="str">
        <f t="shared" ca="1" si="240"/>
        <v>1</v>
      </c>
      <c r="I236" s="9" t="str">
        <f t="shared" ca="1" si="240"/>
        <v>1</v>
      </c>
      <c r="J236" s="9" t="str">
        <f t="shared" ca="1" si="240"/>
        <v>0</v>
      </c>
      <c r="K236" s="9" t="str">
        <f t="shared" ca="1" si="240"/>
        <v>1</v>
      </c>
      <c r="L236" s="9" t="str">
        <f t="shared" ca="1" si="240"/>
        <v>0</v>
      </c>
      <c r="M236" s="9" t="str">
        <f t="shared" ca="1" si="240"/>
        <v>0</v>
      </c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 spans="1:28" x14ac:dyDescent="0.2">
      <c r="A237" s="7" t="s">
        <v>296</v>
      </c>
      <c r="B237" s="9" t="str">
        <f t="shared" ref="B237:M237" ca="1" si="241">MID($A237,CELL("col",B237)-1,1)</f>
        <v>0</v>
      </c>
      <c r="C237" s="9" t="str">
        <f t="shared" ca="1" si="241"/>
        <v>0</v>
      </c>
      <c r="D237" s="9" t="str">
        <f t="shared" ca="1" si="241"/>
        <v>1</v>
      </c>
      <c r="E237" s="9" t="str">
        <f t="shared" ca="1" si="241"/>
        <v>0</v>
      </c>
      <c r="F237" s="9" t="str">
        <f t="shared" ca="1" si="241"/>
        <v>1</v>
      </c>
      <c r="G237" s="9" t="str">
        <f t="shared" ca="1" si="241"/>
        <v>0</v>
      </c>
      <c r="H237" s="9" t="str">
        <f t="shared" ca="1" si="241"/>
        <v>0</v>
      </c>
      <c r="I237" s="9" t="str">
        <f t="shared" ca="1" si="241"/>
        <v>0</v>
      </c>
      <c r="J237" s="9" t="str">
        <f t="shared" ca="1" si="241"/>
        <v>1</v>
      </c>
      <c r="K237" s="9" t="str">
        <f t="shared" ca="1" si="241"/>
        <v>0</v>
      </c>
      <c r="L237" s="9" t="str">
        <f t="shared" ca="1" si="241"/>
        <v>0</v>
      </c>
      <c r="M237" s="9" t="str">
        <f t="shared" ca="1" si="241"/>
        <v>0</v>
      </c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 spans="1:28" x14ac:dyDescent="0.2">
      <c r="A238" s="7" t="s">
        <v>297</v>
      </c>
      <c r="B238" s="9" t="str">
        <f t="shared" ref="B238:M238" ca="1" si="242">MID($A238,CELL("col",B238)-1,1)</f>
        <v>1</v>
      </c>
      <c r="C238" s="9" t="str">
        <f t="shared" ca="1" si="242"/>
        <v>1</v>
      </c>
      <c r="D238" s="9" t="str">
        <f t="shared" ca="1" si="242"/>
        <v>0</v>
      </c>
      <c r="E238" s="9" t="str">
        <f t="shared" ca="1" si="242"/>
        <v>1</v>
      </c>
      <c r="F238" s="9" t="str">
        <f t="shared" ca="1" si="242"/>
        <v>1</v>
      </c>
      <c r="G238" s="9" t="str">
        <f t="shared" ca="1" si="242"/>
        <v>0</v>
      </c>
      <c r="H238" s="9" t="str">
        <f t="shared" ca="1" si="242"/>
        <v>1</v>
      </c>
      <c r="I238" s="9" t="str">
        <f t="shared" ca="1" si="242"/>
        <v>0</v>
      </c>
      <c r="J238" s="9" t="str">
        <f t="shared" ca="1" si="242"/>
        <v>1</v>
      </c>
      <c r="K238" s="9" t="str">
        <f t="shared" ca="1" si="242"/>
        <v>0</v>
      </c>
      <c r="L238" s="9" t="str">
        <f t="shared" ca="1" si="242"/>
        <v>1</v>
      </c>
      <c r="M238" s="9" t="str">
        <f t="shared" ca="1" si="242"/>
        <v>0</v>
      </c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spans="1:28" x14ac:dyDescent="0.2">
      <c r="A239" s="7" t="s">
        <v>298</v>
      </c>
      <c r="B239" s="9" t="str">
        <f t="shared" ref="B239:M239" ca="1" si="243">MID($A239,CELL("col",B239)-1,1)</f>
        <v>1</v>
      </c>
      <c r="C239" s="9" t="str">
        <f t="shared" ca="1" si="243"/>
        <v>1</v>
      </c>
      <c r="D239" s="9" t="str">
        <f t="shared" ca="1" si="243"/>
        <v>0</v>
      </c>
      <c r="E239" s="9" t="str">
        <f t="shared" ca="1" si="243"/>
        <v>1</v>
      </c>
      <c r="F239" s="9" t="str">
        <f t="shared" ca="1" si="243"/>
        <v>0</v>
      </c>
      <c r="G239" s="9" t="str">
        <f t="shared" ca="1" si="243"/>
        <v>0</v>
      </c>
      <c r="H239" s="9" t="str">
        <f t="shared" ca="1" si="243"/>
        <v>1</v>
      </c>
      <c r="I239" s="9" t="str">
        <f t="shared" ca="1" si="243"/>
        <v>0</v>
      </c>
      <c r="J239" s="9" t="str">
        <f t="shared" ca="1" si="243"/>
        <v>1</v>
      </c>
      <c r="K239" s="9" t="str">
        <f t="shared" ca="1" si="243"/>
        <v>1</v>
      </c>
      <c r="L239" s="9" t="str">
        <f t="shared" ca="1" si="243"/>
        <v>1</v>
      </c>
      <c r="M239" s="9" t="str">
        <f t="shared" ca="1" si="243"/>
        <v>1</v>
      </c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 spans="1:28" x14ac:dyDescent="0.2">
      <c r="A240" s="7" t="s">
        <v>299</v>
      </c>
      <c r="B240" s="9" t="str">
        <f t="shared" ref="B240:M240" ca="1" si="244">MID($A240,CELL("col",B240)-1,1)</f>
        <v>0</v>
      </c>
      <c r="C240" s="9" t="str">
        <f t="shared" ca="1" si="244"/>
        <v>1</v>
      </c>
      <c r="D240" s="9" t="str">
        <f t="shared" ca="1" si="244"/>
        <v>0</v>
      </c>
      <c r="E240" s="9" t="str">
        <f t="shared" ca="1" si="244"/>
        <v>0</v>
      </c>
      <c r="F240" s="9" t="str">
        <f t="shared" ca="1" si="244"/>
        <v>1</v>
      </c>
      <c r="G240" s="9" t="str">
        <f t="shared" ca="1" si="244"/>
        <v>0</v>
      </c>
      <c r="H240" s="9" t="str">
        <f t="shared" ca="1" si="244"/>
        <v>1</v>
      </c>
      <c r="I240" s="9" t="str">
        <f t="shared" ca="1" si="244"/>
        <v>0</v>
      </c>
      <c r="J240" s="9" t="str">
        <f t="shared" ca="1" si="244"/>
        <v>1</v>
      </c>
      <c r="K240" s="9" t="str">
        <f t="shared" ca="1" si="244"/>
        <v>1</v>
      </c>
      <c r="L240" s="9" t="str">
        <f t="shared" ca="1" si="244"/>
        <v>0</v>
      </c>
      <c r="M240" s="9" t="str">
        <f t="shared" ca="1" si="244"/>
        <v>0</v>
      </c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 spans="1:28" x14ac:dyDescent="0.2">
      <c r="A241" s="7" t="s">
        <v>300</v>
      </c>
      <c r="B241" s="9" t="str">
        <f t="shared" ref="B241:M241" ca="1" si="245">MID($A241,CELL("col",B241)-1,1)</f>
        <v>0</v>
      </c>
      <c r="C241" s="9" t="str">
        <f t="shared" ca="1" si="245"/>
        <v>1</v>
      </c>
      <c r="D241" s="9" t="str">
        <f t="shared" ca="1" si="245"/>
        <v>1</v>
      </c>
      <c r="E241" s="9" t="str">
        <f t="shared" ca="1" si="245"/>
        <v>0</v>
      </c>
      <c r="F241" s="9" t="str">
        <f t="shared" ca="1" si="245"/>
        <v>1</v>
      </c>
      <c r="G241" s="9" t="str">
        <f t="shared" ca="1" si="245"/>
        <v>1</v>
      </c>
      <c r="H241" s="9" t="str">
        <f t="shared" ca="1" si="245"/>
        <v>1</v>
      </c>
      <c r="I241" s="9" t="str">
        <f t="shared" ca="1" si="245"/>
        <v>1</v>
      </c>
      <c r="J241" s="9" t="str">
        <f t="shared" ca="1" si="245"/>
        <v>1</v>
      </c>
      <c r="K241" s="9" t="str">
        <f t="shared" ca="1" si="245"/>
        <v>1</v>
      </c>
      <c r="L241" s="9" t="str">
        <f t="shared" ca="1" si="245"/>
        <v>0</v>
      </c>
      <c r="M241" s="9" t="str">
        <f t="shared" ca="1" si="245"/>
        <v>1</v>
      </c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 spans="1:28" x14ac:dyDescent="0.2">
      <c r="A242" s="7" t="s">
        <v>301</v>
      </c>
      <c r="B242" s="9" t="str">
        <f t="shared" ref="B242:M242" ca="1" si="246">MID($A242,CELL("col",B242)-1,1)</f>
        <v>0</v>
      </c>
      <c r="C242" s="9" t="str">
        <f t="shared" ca="1" si="246"/>
        <v>1</v>
      </c>
      <c r="D242" s="9" t="str">
        <f t="shared" ca="1" si="246"/>
        <v>0</v>
      </c>
      <c r="E242" s="9" t="str">
        <f t="shared" ca="1" si="246"/>
        <v>0</v>
      </c>
      <c r="F242" s="9" t="str">
        <f t="shared" ca="1" si="246"/>
        <v>1</v>
      </c>
      <c r="G242" s="9" t="str">
        <f t="shared" ca="1" si="246"/>
        <v>1</v>
      </c>
      <c r="H242" s="9" t="str">
        <f t="shared" ca="1" si="246"/>
        <v>0</v>
      </c>
      <c r="I242" s="9" t="str">
        <f t="shared" ca="1" si="246"/>
        <v>0</v>
      </c>
      <c r="J242" s="9" t="str">
        <f t="shared" ca="1" si="246"/>
        <v>1</v>
      </c>
      <c r="K242" s="9" t="str">
        <f t="shared" ca="1" si="246"/>
        <v>1</v>
      </c>
      <c r="L242" s="9" t="str">
        <f t="shared" ca="1" si="246"/>
        <v>0</v>
      </c>
      <c r="M242" s="9" t="str">
        <f t="shared" ca="1" si="246"/>
        <v>0</v>
      </c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spans="1:28" x14ac:dyDescent="0.2">
      <c r="A243" s="7" t="s">
        <v>302</v>
      </c>
      <c r="B243" s="9" t="str">
        <f t="shared" ref="B243:M243" ca="1" si="247">MID($A243,CELL("col",B243)-1,1)</f>
        <v>0</v>
      </c>
      <c r="C243" s="9" t="str">
        <f t="shared" ca="1" si="247"/>
        <v>1</v>
      </c>
      <c r="D243" s="9" t="str">
        <f t="shared" ca="1" si="247"/>
        <v>1</v>
      </c>
      <c r="E243" s="9" t="str">
        <f t="shared" ca="1" si="247"/>
        <v>0</v>
      </c>
      <c r="F243" s="9" t="str">
        <f t="shared" ca="1" si="247"/>
        <v>1</v>
      </c>
      <c r="G243" s="9" t="str">
        <f t="shared" ca="1" si="247"/>
        <v>0</v>
      </c>
      <c r="H243" s="9" t="str">
        <f t="shared" ca="1" si="247"/>
        <v>0</v>
      </c>
      <c r="I243" s="9" t="str">
        <f t="shared" ca="1" si="247"/>
        <v>1</v>
      </c>
      <c r="J243" s="9" t="str">
        <f t="shared" ca="1" si="247"/>
        <v>1</v>
      </c>
      <c r="K243" s="9" t="str">
        <f t="shared" ca="1" si="247"/>
        <v>1</v>
      </c>
      <c r="L243" s="9" t="str">
        <f t="shared" ca="1" si="247"/>
        <v>1</v>
      </c>
      <c r="M243" s="9" t="str">
        <f t="shared" ca="1" si="247"/>
        <v>1</v>
      </c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spans="1:28" x14ac:dyDescent="0.2">
      <c r="A244" s="7" t="s">
        <v>303</v>
      </c>
      <c r="B244" s="9" t="str">
        <f t="shared" ref="B244:M244" ca="1" si="248">MID($A244,CELL("col",B244)-1,1)</f>
        <v>1</v>
      </c>
      <c r="C244" s="9" t="str">
        <f t="shared" ca="1" si="248"/>
        <v>0</v>
      </c>
      <c r="D244" s="9" t="str">
        <f t="shared" ca="1" si="248"/>
        <v>0</v>
      </c>
      <c r="E244" s="9" t="str">
        <f t="shared" ca="1" si="248"/>
        <v>1</v>
      </c>
      <c r="F244" s="9" t="str">
        <f t="shared" ca="1" si="248"/>
        <v>1</v>
      </c>
      <c r="G244" s="9" t="str">
        <f t="shared" ca="1" si="248"/>
        <v>0</v>
      </c>
      <c r="H244" s="9" t="str">
        <f t="shared" ca="1" si="248"/>
        <v>0</v>
      </c>
      <c r="I244" s="9" t="str">
        <f t="shared" ca="1" si="248"/>
        <v>1</v>
      </c>
      <c r="J244" s="9" t="str">
        <f t="shared" ca="1" si="248"/>
        <v>0</v>
      </c>
      <c r="K244" s="9" t="str">
        <f t="shared" ca="1" si="248"/>
        <v>1</v>
      </c>
      <c r="L244" s="9" t="str">
        <f t="shared" ca="1" si="248"/>
        <v>0</v>
      </c>
      <c r="M244" s="9" t="str">
        <f t="shared" ca="1" si="248"/>
        <v>0</v>
      </c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spans="1:28" x14ac:dyDescent="0.2">
      <c r="A245" s="7" t="s">
        <v>304</v>
      </c>
      <c r="B245" s="9" t="str">
        <f t="shared" ref="B245:M245" ca="1" si="249">MID($A245,CELL("col",B245)-1,1)</f>
        <v>0</v>
      </c>
      <c r="C245" s="9" t="str">
        <f t="shared" ca="1" si="249"/>
        <v>1</v>
      </c>
      <c r="D245" s="9" t="str">
        <f t="shared" ca="1" si="249"/>
        <v>0</v>
      </c>
      <c r="E245" s="9" t="str">
        <f t="shared" ca="1" si="249"/>
        <v>0</v>
      </c>
      <c r="F245" s="9" t="str">
        <f t="shared" ca="1" si="249"/>
        <v>1</v>
      </c>
      <c r="G245" s="9" t="str">
        <f t="shared" ca="1" si="249"/>
        <v>0</v>
      </c>
      <c r="H245" s="9" t="str">
        <f t="shared" ca="1" si="249"/>
        <v>0</v>
      </c>
      <c r="I245" s="9" t="str">
        <f t="shared" ca="1" si="249"/>
        <v>1</v>
      </c>
      <c r="J245" s="9" t="str">
        <f t="shared" ca="1" si="249"/>
        <v>1</v>
      </c>
      <c r="K245" s="9" t="str">
        <f t="shared" ca="1" si="249"/>
        <v>1</v>
      </c>
      <c r="L245" s="9" t="str">
        <f t="shared" ca="1" si="249"/>
        <v>0</v>
      </c>
      <c r="M245" s="9" t="str">
        <f t="shared" ca="1" si="249"/>
        <v>0</v>
      </c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spans="1:28" x14ac:dyDescent="0.2">
      <c r="A246" s="7" t="s">
        <v>305</v>
      </c>
      <c r="B246" s="9" t="str">
        <f t="shared" ref="B246:M246" ca="1" si="250">MID($A246,CELL("col",B246)-1,1)</f>
        <v>1</v>
      </c>
      <c r="C246" s="9" t="str">
        <f t="shared" ca="1" si="250"/>
        <v>0</v>
      </c>
      <c r="D246" s="9" t="str">
        <f t="shared" ca="1" si="250"/>
        <v>0</v>
      </c>
      <c r="E246" s="9" t="str">
        <f t="shared" ca="1" si="250"/>
        <v>0</v>
      </c>
      <c r="F246" s="9" t="str">
        <f t="shared" ca="1" si="250"/>
        <v>1</v>
      </c>
      <c r="G246" s="9" t="str">
        <f t="shared" ca="1" si="250"/>
        <v>0</v>
      </c>
      <c r="H246" s="9" t="str">
        <f t="shared" ca="1" si="250"/>
        <v>0</v>
      </c>
      <c r="I246" s="9" t="str">
        <f t="shared" ca="1" si="250"/>
        <v>1</v>
      </c>
      <c r="J246" s="9" t="str">
        <f t="shared" ca="1" si="250"/>
        <v>0</v>
      </c>
      <c r="K246" s="9" t="str">
        <f t="shared" ca="1" si="250"/>
        <v>1</v>
      </c>
      <c r="L246" s="9" t="str">
        <f t="shared" ca="1" si="250"/>
        <v>0</v>
      </c>
      <c r="M246" s="9" t="str">
        <f t="shared" ca="1" si="250"/>
        <v>1</v>
      </c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spans="1:28" x14ac:dyDescent="0.2">
      <c r="A247" s="7" t="s">
        <v>306</v>
      </c>
      <c r="B247" s="9" t="str">
        <f t="shared" ref="B247:M247" ca="1" si="251">MID($A247,CELL("col",B247)-1,1)</f>
        <v>0</v>
      </c>
      <c r="C247" s="9" t="str">
        <f t="shared" ca="1" si="251"/>
        <v>1</v>
      </c>
      <c r="D247" s="9" t="str">
        <f t="shared" ca="1" si="251"/>
        <v>0</v>
      </c>
      <c r="E247" s="9" t="str">
        <f t="shared" ca="1" si="251"/>
        <v>1</v>
      </c>
      <c r="F247" s="9" t="str">
        <f t="shared" ca="1" si="251"/>
        <v>0</v>
      </c>
      <c r="G247" s="9" t="str">
        <f t="shared" ca="1" si="251"/>
        <v>0</v>
      </c>
      <c r="H247" s="9" t="str">
        <f t="shared" ca="1" si="251"/>
        <v>1</v>
      </c>
      <c r="I247" s="9" t="str">
        <f t="shared" ca="1" si="251"/>
        <v>1</v>
      </c>
      <c r="J247" s="9" t="str">
        <f t="shared" ca="1" si="251"/>
        <v>1</v>
      </c>
      <c r="K247" s="9" t="str">
        <f t="shared" ca="1" si="251"/>
        <v>0</v>
      </c>
      <c r="L247" s="9" t="str">
        <f t="shared" ca="1" si="251"/>
        <v>1</v>
      </c>
      <c r="M247" s="9" t="str">
        <f t="shared" ca="1" si="251"/>
        <v>1</v>
      </c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spans="1:28" x14ac:dyDescent="0.2">
      <c r="A248" s="7" t="s">
        <v>307</v>
      </c>
      <c r="B248" s="9" t="str">
        <f t="shared" ref="B248:M248" ca="1" si="252">MID($A248,CELL("col",B248)-1,1)</f>
        <v>1</v>
      </c>
      <c r="C248" s="9" t="str">
        <f t="shared" ca="1" si="252"/>
        <v>0</v>
      </c>
      <c r="D248" s="9" t="str">
        <f t="shared" ca="1" si="252"/>
        <v>1</v>
      </c>
      <c r="E248" s="9" t="str">
        <f t="shared" ca="1" si="252"/>
        <v>1</v>
      </c>
      <c r="F248" s="9" t="str">
        <f t="shared" ca="1" si="252"/>
        <v>0</v>
      </c>
      <c r="G248" s="9" t="str">
        <f t="shared" ca="1" si="252"/>
        <v>1</v>
      </c>
      <c r="H248" s="9" t="str">
        <f t="shared" ca="1" si="252"/>
        <v>0</v>
      </c>
      <c r="I248" s="9" t="str">
        <f t="shared" ca="1" si="252"/>
        <v>1</v>
      </c>
      <c r="J248" s="9" t="str">
        <f t="shared" ca="1" si="252"/>
        <v>0</v>
      </c>
      <c r="K248" s="9" t="str">
        <f t="shared" ca="1" si="252"/>
        <v>1</v>
      </c>
      <c r="L248" s="9" t="str">
        <f t="shared" ca="1" si="252"/>
        <v>0</v>
      </c>
      <c r="M248" s="9" t="str">
        <f t="shared" ca="1" si="252"/>
        <v>0</v>
      </c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spans="1:28" x14ac:dyDescent="0.2">
      <c r="A249" s="7" t="s">
        <v>308</v>
      </c>
      <c r="B249" s="9" t="str">
        <f t="shared" ref="B249:M249" ca="1" si="253">MID($A249,CELL("col",B249)-1,1)</f>
        <v>0</v>
      </c>
      <c r="C249" s="9" t="str">
        <f t="shared" ca="1" si="253"/>
        <v>0</v>
      </c>
      <c r="D249" s="9" t="str">
        <f t="shared" ca="1" si="253"/>
        <v>1</v>
      </c>
      <c r="E249" s="9" t="str">
        <f t="shared" ca="1" si="253"/>
        <v>1</v>
      </c>
      <c r="F249" s="9" t="str">
        <f t="shared" ca="1" si="253"/>
        <v>1</v>
      </c>
      <c r="G249" s="9" t="str">
        <f t="shared" ca="1" si="253"/>
        <v>1</v>
      </c>
      <c r="H249" s="9" t="str">
        <f t="shared" ca="1" si="253"/>
        <v>1</v>
      </c>
      <c r="I249" s="9" t="str">
        <f t="shared" ca="1" si="253"/>
        <v>1</v>
      </c>
      <c r="J249" s="9" t="str">
        <f t="shared" ca="1" si="253"/>
        <v>1</v>
      </c>
      <c r="K249" s="9" t="str">
        <f t="shared" ca="1" si="253"/>
        <v>0</v>
      </c>
      <c r="L249" s="9" t="str">
        <f t="shared" ca="1" si="253"/>
        <v>0</v>
      </c>
      <c r="M249" s="9" t="str">
        <f t="shared" ca="1" si="253"/>
        <v>1</v>
      </c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spans="1:28" x14ac:dyDescent="0.2">
      <c r="A250" s="7" t="s">
        <v>309</v>
      </c>
      <c r="B250" s="9" t="str">
        <f t="shared" ref="B250:M250" ca="1" si="254">MID($A250,CELL("col",B250)-1,1)</f>
        <v>1</v>
      </c>
      <c r="C250" s="9" t="str">
        <f t="shared" ca="1" si="254"/>
        <v>0</v>
      </c>
      <c r="D250" s="9" t="str">
        <f t="shared" ca="1" si="254"/>
        <v>1</v>
      </c>
      <c r="E250" s="9" t="str">
        <f t="shared" ca="1" si="254"/>
        <v>1</v>
      </c>
      <c r="F250" s="9" t="str">
        <f t="shared" ca="1" si="254"/>
        <v>0</v>
      </c>
      <c r="G250" s="9" t="str">
        <f t="shared" ca="1" si="254"/>
        <v>1</v>
      </c>
      <c r="H250" s="9" t="str">
        <f t="shared" ca="1" si="254"/>
        <v>1</v>
      </c>
      <c r="I250" s="9" t="str">
        <f t="shared" ca="1" si="254"/>
        <v>1</v>
      </c>
      <c r="J250" s="9" t="str">
        <f t="shared" ca="1" si="254"/>
        <v>1</v>
      </c>
      <c r="K250" s="9" t="str">
        <f t="shared" ca="1" si="254"/>
        <v>1</v>
      </c>
      <c r="L250" s="9" t="str">
        <f t="shared" ca="1" si="254"/>
        <v>1</v>
      </c>
      <c r="M250" s="9" t="str">
        <f t="shared" ca="1" si="254"/>
        <v>0</v>
      </c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spans="1:28" x14ac:dyDescent="0.2">
      <c r="A251" s="7" t="s">
        <v>310</v>
      </c>
      <c r="B251" s="9" t="str">
        <f t="shared" ref="B251:M251" ca="1" si="255">MID($A251,CELL("col",B251)-1,1)</f>
        <v>0</v>
      </c>
      <c r="C251" s="9" t="str">
        <f t="shared" ca="1" si="255"/>
        <v>0</v>
      </c>
      <c r="D251" s="9" t="str">
        <f t="shared" ca="1" si="255"/>
        <v>0</v>
      </c>
      <c r="E251" s="9" t="str">
        <f t="shared" ca="1" si="255"/>
        <v>1</v>
      </c>
      <c r="F251" s="9" t="str">
        <f t="shared" ca="1" si="255"/>
        <v>0</v>
      </c>
      <c r="G251" s="9" t="str">
        <f t="shared" ca="1" si="255"/>
        <v>0</v>
      </c>
      <c r="H251" s="9" t="str">
        <f t="shared" ca="1" si="255"/>
        <v>1</v>
      </c>
      <c r="I251" s="9" t="str">
        <f t="shared" ca="1" si="255"/>
        <v>0</v>
      </c>
      <c r="J251" s="9" t="str">
        <f t="shared" ca="1" si="255"/>
        <v>1</v>
      </c>
      <c r="K251" s="9" t="str">
        <f t="shared" ca="1" si="255"/>
        <v>0</v>
      </c>
      <c r="L251" s="9" t="str">
        <f t="shared" ca="1" si="255"/>
        <v>0</v>
      </c>
      <c r="M251" s="9" t="str">
        <f t="shared" ca="1" si="255"/>
        <v>0</v>
      </c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 spans="1:28" x14ac:dyDescent="0.2">
      <c r="A252" s="7" t="s">
        <v>311</v>
      </c>
      <c r="B252" s="9" t="str">
        <f t="shared" ref="B252:M252" ca="1" si="256">MID($A252,CELL("col",B252)-1,1)</f>
        <v>0</v>
      </c>
      <c r="C252" s="9" t="str">
        <f t="shared" ca="1" si="256"/>
        <v>0</v>
      </c>
      <c r="D252" s="9" t="str">
        <f t="shared" ca="1" si="256"/>
        <v>0</v>
      </c>
      <c r="E252" s="9" t="str">
        <f t="shared" ca="1" si="256"/>
        <v>1</v>
      </c>
      <c r="F252" s="9" t="str">
        <f t="shared" ca="1" si="256"/>
        <v>0</v>
      </c>
      <c r="G252" s="9" t="str">
        <f t="shared" ca="1" si="256"/>
        <v>0</v>
      </c>
      <c r="H252" s="9" t="str">
        <f t="shared" ca="1" si="256"/>
        <v>0</v>
      </c>
      <c r="I252" s="9" t="str">
        <f t="shared" ca="1" si="256"/>
        <v>0</v>
      </c>
      <c r="J252" s="9" t="str">
        <f t="shared" ca="1" si="256"/>
        <v>1</v>
      </c>
      <c r="K252" s="9" t="str">
        <f t="shared" ca="1" si="256"/>
        <v>1</v>
      </c>
      <c r="L252" s="9" t="str">
        <f t="shared" ca="1" si="256"/>
        <v>1</v>
      </c>
      <c r="M252" s="9" t="str">
        <f t="shared" ca="1" si="256"/>
        <v>0</v>
      </c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 spans="1:28" x14ac:dyDescent="0.2">
      <c r="A253" s="7" t="s">
        <v>312</v>
      </c>
      <c r="B253" s="9" t="str">
        <f t="shared" ref="B253:M253" ca="1" si="257">MID($A253,CELL("col",B253)-1,1)</f>
        <v>1</v>
      </c>
      <c r="C253" s="9" t="str">
        <f t="shared" ca="1" si="257"/>
        <v>0</v>
      </c>
      <c r="D253" s="9" t="str">
        <f t="shared" ca="1" si="257"/>
        <v>1</v>
      </c>
      <c r="E253" s="9" t="str">
        <f t="shared" ca="1" si="257"/>
        <v>1</v>
      </c>
      <c r="F253" s="9" t="str">
        <f t="shared" ca="1" si="257"/>
        <v>1</v>
      </c>
      <c r="G253" s="9" t="str">
        <f t="shared" ca="1" si="257"/>
        <v>1</v>
      </c>
      <c r="H253" s="9" t="str">
        <f t="shared" ca="1" si="257"/>
        <v>0</v>
      </c>
      <c r="I253" s="9" t="str">
        <f t="shared" ca="1" si="257"/>
        <v>0</v>
      </c>
      <c r="J253" s="9" t="str">
        <f t="shared" ca="1" si="257"/>
        <v>1</v>
      </c>
      <c r="K253" s="9" t="str">
        <f t="shared" ca="1" si="257"/>
        <v>0</v>
      </c>
      <c r="L253" s="9" t="str">
        <f t="shared" ca="1" si="257"/>
        <v>0</v>
      </c>
      <c r="M253" s="9" t="str">
        <f t="shared" ca="1" si="257"/>
        <v>0</v>
      </c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 spans="1:28" x14ac:dyDescent="0.2">
      <c r="A254" s="7" t="s">
        <v>313</v>
      </c>
      <c r="B254" s="9" t="str">
        <f t="shared" ref="B254:M254" ca="1" si="258">MID($A254,CELL("col",B254)-1,1)</f>
        <v>1</v>
      </c>
      <c r="C254" s="9" t="str">
        <f t="shared" ca="1" si="258"/>
        <v>0</v>
      </c>
      <c r="D254" s="9" t="str">
        <f t="shared" ca="1" si="258"/>
        <v>0</v>
      </c>
      <c r="E254" s="9" t="str">
        <f t="shared" ca="1" si="258"/>
        <v>1</v>
      </c>
      <c r="F254" s="9" t="str">
        <f t="shared" ca="1" si="258"/>
        <v>0</v>
      </c>
      <c r="G254" s="9" t="str">
        <f t="shared" ca="1" si="258"/>
        <v>1</v>
      </c>
      <c r="H254" s="9" t="str">
        <f t="shared" ca="1" si="258"/>
        <v>1</v>
      </c>
      <c r="I254" s="9" t="str">
        <f t="shared" ca="1" si="258"/>
        <v>1</v>
      </c>
      <c r="J254" s="9" t="str">
        <f t="shared" ca="1" si="258"/>
        <v>0</v>
      </c>
      <c r="K254" s="9" t="str">
        <f t="shared" ca="1" si="258"/>
        <v>0</v>
      </c>
      <c r="L254" s="9" t="str">
        <f t="shared" ca="1" si="258"/>
        <v>1</v>
      </c>
      <c r="M254" s="9" t="str">
        <f t="shared" ca="1" si="258"/>
        <v>1</v>
      </c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spans="1:28" x14ac:dyDescent="0.2">
      <c r="A255" s="7" t="s">
        <v>314</v>
      </c>
      <c r="B255" s="9" t="str">
        <f t="shared" ref="B255:M255" ca="1" si="259">MID($A255,CELL("col",B255)-1,1)</f>
        <v>1</v>
      </c>
      <c r="C255" s="9" t="str">
        <f t="shared" ca="1" si="259"/>
        <v>1</v>
      </c>
      <c r="D255" s="9" t="str">
        <f t="shared" ca="1" si="259"/>
        <v>1</v>
      </c>
      <c r="E255" s="9" t="str">
        <f t="shared" ca="1" si="259"/>
        <v>0</v>
      </c>
      <c r="F255" s="9" t="str">
        <f t="shared" ca="1" si="259"/>
        <v>1</v>
      </c>
      <c r="G255" s="9" t="str">
        <f t="shared" ca="1" si="259"/>
        <v>1</v>
      </c>
      <c r="H255" s="9" t="str">
        <f t="shared" ca="1" si="259"/>
        <v>1</v>
      </c>
      <c r="I255" s="9" t="str">
        <f t="shared" ca="1" si="259"/>
        <v>1</v>
      </c>
      <c r="J255" s="9" t="str">
        <f t="shared" ca="1" si="259"/>
        <v>1</v>
      </c>
      <c r="K255" s="9" t="str">
        <f t="shared" ca="1" si="259"/>
        <v>0</v>
      </c>
      <c r="L255" s="9" t="str">
        <f t="shared" ca="1" si="259"/>
        <v>1</v>
      </c>
      <c r="M255" s="9" t="str">
        <f t="shared" ca="1" si="259"/>
        <v>0</v>
      </c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 spans="1:28" x14ac:dyDescent="0.2">
      <c r="A256" s="7" t="s">
        <v>315</v>
      </c>
      <c r="B256" s="9" t="str">
        <f t="shared" ref="B256:M256" ca="1" si="260">MID($A256,CELL("col",B256)-1,1)</f>
        <v>0</v>
      </c>
      <c r="C256" s="9" t="str">
        <f t="shared" ca="1" si="260"/>
        <v>1</v>
      </c>
      <c r="D256" s="9" t="str">
        <f t="shared" ca="1" si="260"/>
        <v>1</v>
      </c>
      <c r="E256" s="9" t="str">
        <f t="shared" ca="1" si="260"/>
        <v>0</v>
      </c>
      <c r="F256" s="9" t="str">
        <f t="shared" ca="1" si="260"/>
        <v>1</v>
      </c>
      <c r="G256" s="9" t="str">
        <f t="shared" ca="1" si="260"/>
        <v>0</v>
      </c>
      <c r="H256" s="9" t="str">
        <f t="shared" ca="1" si="260"/>
        <v>1</v>
      </c>
      <c r="I256" s="9" t="str">
        <f t="shared" ca="1" si="260"/>
        <v>0</v>
      </c>
      <c r="J256" s="9" t="str">
        <f t="shared" ca="1" si="260"/>
        <v>0</v>
      </c>
      <c r="K256" s="9" t="str">
        <f t="shared" ca="1" si="260"/>
        <v>1</v>
      </c>
      <c r="L256" s="9" t="str">
        <f t="shared" ca="1" si="260"/>
        <v>0</v>
      </c>
      <c r="M256" s="9" t="str">
        <f t="shared" ca="1" si="260"/>
        <v>1</v>
      </c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 spans="1:28" x14ac:dyDescent="0.2">
      <c r="A257" s="7" t="s">
        <v>316</v>
      </c>
      <c r="B257" s="9" t="str">
        <f t="shared" ref="B257:M257" ca="1" si="261">MID($A257,CELL("col",B257)-1,1)</f>
        <v>1</v>
      </c>
      <c r="C257" s="9" t="str">
        <f t="shared" ca="1" si="261"/>
        <v>0</v>
      </c>
      <c r="D257" s="9" t="str">
        <f t="shared" ca="1" si="261"/>
        <v>0</v>
      </c>
      <c r="E257" s="9" t="str">
        <f t="shared" ca="1" si="261"/>
        <v>0</v>
      </c>
      <c r="F257" s="9" t="str">
        <f t="shared" ca="1" si="261"/>
        <v>1</v>
      </c>
      <c r="G257" s="9" t="str">
        <f t="shared" ca="1" si="261"/>
        <v>1</v>
      </c>
      <c r="H257" s="9" t="str">
        <f t="shared" ca="1" si="261"/>
        <v>0</v>
      </c>
      <c r="I257" s="9" t="str">
        <f t="shared" ca="1" si="261"/>
        <v>0</v>
      </c>
      <c r="J257" s="9" t="str">
        <f t="shared" ca="1" si="261"/>
        <v>0</v>
      </c>
      <c r="K257" s="9" t="str">
        <f t="shared" ca="1" si="261"/>
        <v>1</v>
      </c>
      <c r="L257" s="9" t="str">
        <f t="shared" ca="1" si="261"/>
        <v>0</v>
      </c>
      <c r="M257" s="9" t="str">
        <f t="shared" ca="1" si="261"/>
        <v>1</v>
      </c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 spans="1:28" x14ac:dyDescent="0.2">
      <c r="A258" s="7" t="s">
        <v>317</v>
      </c>
      <c r="B258" s="9" t="str">
        <f t="shared" ref="B258:M258" ca="1" si="262">MID($A258,CELL("col",B258)-1,1)</f>
        <v>1</v>
      </c>
      <c r="C258" s="9" t="str">
        <f t="shared" ca="1" si="262"/>
        <v>1</v>
      </c>
      <c r="D258" s="9" t="str">
        <f t="shared" ca="1" si="262"/>
        <v>1</v>
      </c>
      <c r="E258" s="9" t="str">
        <f t="shared" ca="1" si="262"/>
        <v>1</v>
      </c>
      <c r="F258" s="9" t="str">
        <f t="shared" ca="1" si="262"/>
        <v>0</v>
      </c>
      <c r="G258" s="9" t="str">
        <f t="shared" ca="1" si="262"/>
        <v>0</v>
      </c>
      <c r="H258" s="9" t="str">
        <f t="shared" ca="1" si="262"/>
        <v>1</v>
      </c>
      <c r="I258" s="9" t="str">
        <f t="shared" ca="1" si="262"/>
        <v>0</v>
      </c>
      <c r="J258" s="9" t="str">
        <f t="shared" ca="1" si="262"/>
        <v>0</v>
      </c>
      <c r="K258" s="9" t="str">
        <f t="shared" ca="1" si="262"/>
        <v>1</v>
      </c>
      <c r="L258" s="9" t="str">
        <f t="shared" ca="1" si="262"/>
        <v>1</v>
      </c>
      <c r="M258" s="9" t="str">
        <f t="shared" ca="1" si="262"/>
        <v>0</v>
      </c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 spans="1:28" x14ac:dyDescent="0.2">
      <c r="A259" s="7" t="s">
        <v>318</v>
      </c>
      <c r="B259" s="9" t="str">
        <f t="shared" ref="B259:M259" ca="1" si="263">MID($A259,CELL("col",B259)-1,1)</f>
        <v>0</v>
      </c>
      <c r="C259" s="9" t="str">
        <f t="shared" ca="1" si="263"/>
        <v>1</v>
      </c>
      <c r="D259" s="9" t="str">
        <f t="shared" ca="1" si="263"/>
        <v>1</v>
      </c>
      <c r="E259" s="9" t="str">
        <f t="shared" ca="1" si="263"/>
        <v>1</v>
      </c>
      <c r="F259" s="9" t="str">
        <f t="shared" ca="1" si="263"/>
        <v>0</v>
      </c>
      <c r="G259" s="9" t="str">
        <f t="shared" ca="1" si="263"/>
        <v>1</v>
      </c>
      <c r="H259" s="9" t="str">
        <f t="shared" ca="1" si="263"/>
        <v>1</v>
      </c>
      <c r="I259" s="9" t="str">
        <f t="shared" ca="1" si="263"/>
        <v>1</v>
      </c>
      <c r="J259" s="9" t="str">
        <f t="shared" ca="1" si="263"/>
        <v>1</v>
      </c>
      <c r="K259" s="9" t="str">
        <f t="shared" ca="1" si="263"/>
        <v>1</v>
      </c>
      <c r="L259" s="9" t="str">
        <f t="shared" ca="1" si="263"/>
        <v>0</v>
      </c>
      <c r="M259" s="9" t="str">
        <f t="shared" ca="1" si="263"/>
        <v>1</v>
      </c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 spans="1:28" x14ac:dyDescent="0.2">
      <c r="A260" s="7" t="s">
        <v>319</v>
      </c>
      <c r="B260" s="9" t="str">
        <f t="shared" ref="B260:M260" ca="1" si="264">MID($A260,CELL("col",B260)-1,1)</f>
        <v>1</v>
      </c>
      <c r="C260" s="9" t="str">
        <f t="shared" ca="1" si="264"/>
        <v>0</v>
      </c>
      <c r="D260" s="9" t="str">
        <f t="shared" ca="1" si="264"/>
        <v>0</v>
      </c>
      <c r="E260" s="9" t="str">
        <f t="shared" ca="1" si="264"/>
        <v>1</v>
      </c>
      <c r="F260" s="9" t="str">
        <f t="shared" ca="1" si="264"/>
        <v>1</v>
      </c>
      <c r="G260" s="9" t="str">
        <f t="shared" ca="1" si="264"/>
        <v>1</v>
      </c>
      <c r="H260" s="9" t="str">
        <f t="shared" ca="1" si="264"/>
        <v>1</v>
      </c>
      <c r="I260" s="9" t="str">
        <f t="shared" ca="1" si="264"/>
        <v>0</v>
      </c>
      <c r="J260" s="9" t="str">
        <f t="shared" ca="1" si="264"/>
        <v>1</v>
      </c>
      <c r="K260" s="9" t="str">
        <f t="shared" ca="1" si="264"/>
        <v>0</v>
      </c>
      <c r="L260" s="9" t="str">
        <f t="shared" ca="1" si="264"/>
        <v>0</v>
      </c>
      <c r="M260" s="9" t="str">
        <f t="shared" ca="1" si="264"/>
        <v>1</v>
      </c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 spans="1:28" x14ac:dyDescent="0.2">
      <c r="A261" s="7" t="s">
        <v>320</v>
      </c>
      <c r="B261" s="9" t="str">
        <f t="shared" ref="B261:M261" ca="1" si="265">MID($A261,CELL("col",B261)-1,1)</f>
        <v>0</v>
      </c>
      <c r="C261" s="9" t="str">
        <f t="shared" ca="1" si="265"/>
        <v>1</v>
      </c>
      <c r="D261" s="9" t="str">
        <f t="shared" ca="1" si="265"/>
        <v>0</v>
      </c>
      <c r="E261" s="9" t="str">
        <f t="shared" ca="1" si="265"/>
        <v>1</v>
      </c>
      <c r="F261" s="9" t="str">
        <f t="shared" ca="1" si="265"/>
        <v>0</v>
      </c>
      <c r="G261" s="9" t="str">
        <f t="shared" ca="1" si="265"/>
        <v>1</v>
      </c>
      <c r="H261" s="9" t="str">
        <f t="shared" ca="1" si="265"/>
        <v>1</v>
      </c>
      <c r="I261" s="9" t="str">
        <f t="shared" ca="1" si="265"/>
        <v>1</v>
      </c>
      <c r="J261" s="9" t="str">
        <f t="shared" ca="1" si="265"/>
        <v>0</v>
      </c>
      <c r="K261" s="9" t="str">
        <f t="shared" ca="1" si="265"/>
        <v>1</v>
      </c>
      <c r="L261" s="9" t="str">
        <f t="shared" ca="1" si="265"/>
        <v>1</v>
      </c>
      <c r="M261" s="9" t="str">
        <f t="shared" ca="1" si="265"/>
        <v>1</v>
      </c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 spans="1:28" x14ac:dyDescent="0.2">
      <c r="A262" s="7" t="s">
        <v>321</v>
      </c>
      <c r="B262" s="9" t="str">
        <f t="shared" ref="B262:M262" ca="1" si="266">MID($A262,CELL("col",B262)-1,1)</f>
        <v>1</v>
      </c>
      <c r="C262" s="9" t="str">
        <f t="shared" ca="1" si="266"/>
        <v>1</v>
      </c>
      <c r="D262" s="9" t="str">
        <f t="shared" ca="1" si="266"/>
        <v>0</v>
      </c>
      <c r="E262" s="9" t="str">
        <f t="shared" ca="1" si="266"/>
        <v>1</v>
      </c>
      <c r="F262" s="9" t="str">
        <f t="shared" ca="1" si="266"/>
        <v>0</v>
      </c>
      <c r="G262" s="9" t="str">
        <f t="shared" ca="1" si="266"/>
        <v>0</v>
      </c>
      <c r="H262" s="9" t="str">
        <f t="shared" ca="1" si="266"/>
        <v>1</v>
      </c>
      <c r="I262" s="9" t="str">
        <f t="shared" ca="1" si="266"/>
        <v>0</v>
      </c>
      <c r="J262" s="9" t="str">
        <f t="shared" ca="1" si="266"/>
        <v>0</v>
      </c>
      <c r="K262" s="9" t="str">
        <f t="shared" ca="1" si="266"/>
        <v>1</v>
      </c>
      <c r="L262" s="9" t="str">
        <f t="shared" ca="1" si="266"/>
        <v>1</v>
      </c>
      <c r="M262" s="9" t="str">
        <f t="shared" ca="1" si="266"/>
        <v>1</v>
      </c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 spans="1:28" x14ac:dyDescent="0.2">
      <c r="A263" s="7" t="s">
        <v>322</v>
      </c>
      <c r="B263" s="9" t="str">
        <f t="shared" ref="B263:M263" ca="1" si="267">MID($A263,CELL("col",B263)-1,1)</f>
        <v>0</v>
      </c>
      <c r="C263" s="9" t="str">
        <f t="shared" ca="1" si="267"/>
        <v>0</v>
      </c>
      <c r="D263" s="9" t="str">
        <f t="shared" ca="1" si="267"/>
        <v>1</v>
      </c>
      <c r="E263" s="9" t="str">
        <f t="shared" ca="1" si="267"/>
        <v>1</v>
      </c>
      <c r="F263" s="9" t="str">
        <f t="shared" ca="1" si="267"/>
        <v>1</v>
      </c>
      <c r="G263" s="9" t="str">
        <f t="shared" ca="1" si="267"/>
        <v>1</v>
      </c>
      <c r="H263" s="9" t="str">
        <f t="shared" ca="1" si="267"/>
        <v>1</v>
      </c>
      <c r="I263" s="9" t="str">
        <f t="shared" ca="1" si="267"/>
        <v>0</v>
      </c>
      <c r="J263" s="9" t="str">
        <f t="shared" ca="1" si="267"/>
        <v>0</v>
      </c>
      <c r="K263" s="9" t="str">
        <f t="shared" ca="1" si="267"/>
        <v>0</v>
      </c>
      <c r="L263" s="9" t="str">
        <f t="shared" ca="1" si="267"/>
        <v>1</v>
      </c>
      <c r="M263" s="9" t="str">
        <f t="shared" ca="1" si="267"/>
        <v>0</v>
      </c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 spans="1:28" x14ac:dyDescent="0.2">
      <c r="A264" s="7" t="s">
        <v>323</v>
      </c>
      <c r="B264" s="9" t="str">
        <f t="shared" ref="B264:M264" ca="1" si="268">MID($A264,CELL("col",B264)-1,1)</f>
        <v>0</v>
      </c>
      <c r="C264" s="9" t="str">
        <f t="shared" ca="1" si="268"/>
        <v>1</v>
      </c>
      <c r="D264" s="9" t="str">
        <f t="shared" ca="1" si="268"/>
        <v>0</v>
      </c>
      <c r="E264" s="9" t="str">
        <f t="shared" ca="1" si="268"/>
        <v>1</v>
      </c>
      <c r="F264" s="9" t="str">
        <f t="shared" ca="1" si="268"/>
        <v>1</v>
      </c>
      <c r="G264" s="9" t="str">
        <f t="shared" ca="1" si="268"/>
        <v>1</v>
      </c>
      <c r="H264" s="9" t="str">
        <f t="shared" ca="1" si="268"/>
        <v>1</v>
      </c>
      <c r="I264" s="9" t="str">
        <f t="shared" ca="1" si="268"/>
        <v>0</v>
      </c>
      <c r="J264" s="9" t="str">
        <f t="shared" ca="1" si="268"/>
        <v>0</v>
      </c>
      <c r="K264" s="9" t="str">
        <f t="shared" ca="1" si="268"/>
        <v>0</v>
      </c>
      <c r="L264" s="9" t="str">
        <f t="shared" ca="1" si="268"/>
        <v>1</v>
      </c>
      <c r="M264" s="9" t="str">
        <f t="shared" ca="1" si="268"/>
        <v>1</v>
      </c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 spans="1:28" x14ac:dyDescent="0.2">
      <c r="A265" s="7" t="s">
        <v>324</v>
      </c>
      <c r="B265" s="9" t="str">
        <f t="shared" ref="B265:M265" ca="1" si="269">MID($A265,CELL("col",B265)-1,1)</f>
        <v>1</v>
      </c>
      <c r="C265" s="9" t="str">
        <f t="shared" ca="1" si="269"/>
        <v>0</v>
      </c>
      <c r="D265" s="9" t="str">
        <f t="shared" ca="1" si="269"/>
        <v>1</v>
      </c>
      <c r="E265" s="9" t="str">
        <f t="shared" ca="1" si="269"/>
        <v>1</v>
      </c>
      <c r="F265" s="9" t="str">
        <f t="shared" ca="1" si="269"/>
        <v>1</v>
      </c>
      <c r="G265" s="9" t="str">
        <f t="shared" ca="1" si="269"/>
        <v>1</v>
      </c>
      <c r="H265" s="9" t="str">
        <f t="shared" ca="1" si="269"/>
        <v>0</v>
      </c>
      <c r="I265" s="9" t="str">
        <f t="shared" ca="1" si="269"/>
        <v>1</v>
      </c>
      <c r="J265" s="9" t="str">
        <f t="shared" ca="1" si="269"/>
        <v>1</v>
      </c>
      <c r="K265" s="9" t="str">
        <f t="shared" ca="1" si="269"/>
        <v>1</v>
      </c>
      <c r="L265" s="9" t="str">
        <f t="shared" ca="1" si="269"/>
        <v>1</v>
      </c>
      <c r="M265" s="9" t="str">
        <f t="shared" ca="1" si="269"/>
        <v>1</v>
      </c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 spans="1:28" x14ac:dyDescent="0.2">
      <c r="A266" s="7" t="s">
        <v>325</v>
      </c>
      <c r="B266" s="9" t="str">
        <f t="shared" ref="B266:M266" ca="1" si="270">MID($A266,CELL("col",B266)-1,1)</f>
        <v>1</v>
      </c>
      <c r="C266" s="9" t="str">
        <f t="shared" ca="1" si="270"/>
        <v>0</v>
      </c>
      <c r="D266" s="9" t="str">
        <f t="shared" ca="1" si="270"/>
        <v>1</v>
      </c>
      <c r="E266" s="9" t="str">
        <f t="shared" ca="1" si="270"/>
        <v>1</v>
      </c>
      <c r="F266" s="9" t="str">
        <f t="shared" ca="1" si="270"/>
        <v>1</v>
      </c>
      <c r="G266" s="9" t="str">
        <f t="shared" ca="1" si="270"/>
        <v>1</v>
      </c>
      <c r="H266" s="9" t="str">
        <f t="shared" ca="1" si="270"/>
        <v>1</v>
      </c>
      <c r="I266" s="9" t="str">
        <f t="shared" ca="1" si="270"/>
        <v>1</v>
      </c>
      <c r="J266" s="9" t="str">
        <f t="shared" ca="1" si="270"/>
        <v>1</v>
      </c>
      <c r="K266" s="9" t="str">
        <f t="shared" ca="1" si="270"/>
        <v>1</v>
      </c>
      <c r="L266" s="9" t="str">
        <f t="shared" ca="1" si="270"/>
        <v>0</v>
      </c>
      <c r="M266" s="9" t="str">
        <f t="shared" ca="1" si="270"/>
        <v>1</v>
      </c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 spans="1:28" x14ac:dyDescent="0.2">
      <c r="A267" s="7" t="s">
        <v>326</v>
      </c>
      <c r="B267" s="9" t="str">
        <f t="shared" ref="B267:M267" ca="1" si="271">MID($A267,CELL("col",B267)-1,1)</f>
        <v>1</v>
      </c>
      <c r="C267" s="9" t="str">
        <f t="shared" ca="1" si="271"/>
        <v>0</v>
      </c>
      <c r="D267" s="9" t="str">
        <f t="shared" ca="1" si="271"/>
        <v>1</v>
      </c>
      <c r="E267" s="9" t="str">
        <f t="shared" ca="1" si="271"/>
        <v>0</v>
      </c>
      <c r="F267" s="9" t="str">
        <f t="shared" ca="1" si="271"/>
        <v>0</v>
      </c>
      <c r="G267" s="9" t="str">
        <f t="shared" ca="1" si="271"/>
        <v>0</v>
      </c>
      <c r="H267" s="9" t="str">
        <f t="shared" ca="1" si="271"/>
        <v>0</v>
      </c>
      <c r="I267" s="9" t="str">
        <f t="shared" ca="1" si="271"/>
        <v>0</v>
      </c>
      <c r="J267" s="9" t="str">
        <f t="shared" ca="1" si="271"/>
        <v>1</v>
      </c>
      <c r="K267" s="9" t="str">
        <f t="shared" ca="1" si="271"/>
        <v>0</v>
      </c>
      <c r="L267" s="9" t="str">
        <f t="shared" ca="1" si="271"/>
        <v>1</v>
      </c>
      <c r="M267" s="9" t="str">
        <f t="shared" ca="1" si="271"/>
        <v>1</v>
      </c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 spans="1:28" x14ac:dyDescent="0.2">
      <c r="A268" s="7" t="s">
        <v>327</v>
      </c>
      <c r="B268" s="9" t="str">
        <f t="shared" ref="B268:M268" ca="1" si="272">MID($A268,CELL("col",B268)-1,1)</f>
        <v>0</v>
      </c>
      <c r="C268" s="9" t="str">
        <f t="shared" ca="1" si="272"/>
        <v>0</v>
      </c>
      <c r="D268" s="9" t="str">
        <f t="shared" ca="1" si="272"/>
        <v>0</v>
      </c>
      <c r="E268" s="9" t="str">
        <f t="shared" ca="1" si="272"/>
        <v>0</v>
      </c>
      <c r="F268" s="9" t="str">
        <f t="shared" ca="1" si="272"/>
        <v>1</v>
      </c>
      <c r="G268" s="9" t="str">
        <f t="shared" ca="1" si="272"/>
        <v>1</v>
      </c>
      <c r="H268" s="9" t="str">
        <f t="shared" ca="1" si="272"/>
        <v>0</v>
      </c>
      <c r="I268" s="9" t="str">
        <f t="shared" ca="1" si="272"/>
        <v>1</v>
      </c>
      <c r="J268" s="9" t="str">
        <f t="shared" ca="1" si="272"/>
        <v>0</v>
      </c>
      <c r="K268" s="9" t="str">
        <f t="shared" ca="1" si="272"/>
        <v>1</v>
      </c>
      <c r="L268" s="9" t="str">
        <f t="shared" ca="1" si="272"/>
        <v>1</v>
      </c>
      <c r="M268" s="9" t="str">
        <f t="shared" ca="1" si="272"/>
        <v>1</v>
      </c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 spans="1:28" x14ac:dyDescent="0.2">
      <c r="A269" s="7" t="s">
        <v>328</v>
      </c>
      <c r="B269" s="9" t="str">
        <f t="shared" ref="B269:M269" ca="1" si="273">MID($A269,CELL("col",B269)-1,1)</f>
        <v>0</v>
      </c>
      <c r="C269" s="9" t="str">
        <f t="shared" ca="1" si="273"/>
        <v>0</v>
      </c>
      <c r="D269" s="9" t="str">
        <f t="shared" ca="1" si="273"/>
        <v>0</v>
      </c>
      <c r="E269" s="9" t="str">
        <f t="shared" ca="1" si="273"/>
        <v>1</v>
      </c>
      <c r="F269" s="9" t="str">
        <f t="shared" ca="1" si="273"/>
        <v>0</v>
      </c>
      <c r="G269" s="9" t="str">
        <f t="shared" ca="1" si="273"/>
        <v>1</v>
      </c>
      <c r="H269" s="9" t="str">
        <f t="shared" ca="1" si="273"/>
        <v>0</v>
      </c>
      <c r="I269" s="9" t="str">
        <f t="shared" ca="1" si="273"/>
        <v>0</v>
      </c>
      <c r="J269" s="9" t="str">
        <f t="shared" ca="1" si="273"/>
        <v>1</v>
      </c>
      <c r="K269" s="9" t="str">
        <f t="shared" ca="1" si="273"/>
        <v>0</v>
      </c>
      <c r="L269" s="9" t="str">
        <f t="shared" ca="1" si="273"/>
        <v>0</v>
      </c>
      <c r="M269" s="9" t="str">
        <f t="shared" ca="1" si="273"/>
        <v>0</v>
      </c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 spans="1:28" x14ac:dyDescent="0.2">
      <c r="A270" s="7" t="s">
        <v>329</v>
      </c>
      <c r="B270" s="9" t="str">
        <f t="shared" ref="B270:M270" ca="1" si="274">MID($A270,CELL("col",B270)-1,1)</f>
        <v>1</v>
      </c>
      <c r="C270" s="9" t="str">
        <f t="shared" ca="1" si="274"/>
        <v>0</v>
      </c>
      <c r="D270" s="9" t="str">
        <f t="shared" ca="1" si="274"/>
        <v>1</v>
      </c>
      <c r="E270" s="9" t="str">
        <f t="shared" ca="1" si="274"/>
        <v>1</v>
      </c>
      <c r="F270" s="9" t="str">
        <f t="shared" ca="1" si="274"/>
        <v>1</v>
      </c>
      <c r="G270" s="9" t="str">
        <f t="shared" ca="1" si="274"/>
        <v>1</v>
      </c>
      <c r="H270" s="9" t="str">
        <f t="shared" ca="1" si="274"/>
        <v>1</v>
      </c>
      <c r="I270" s="9" t="str">
        <f t="shared" ca="1" si="274"/>
        <v>0</v>
      </c>
      <c r="J270" s="9" t="str">
        <f t="shared" ca="1" si="274"/>
        <v>1</v>
      </c>
      <c r="K270" s="9" t="str">
        <f t="shared" ca="1" si="274"/>
        <v>1</v>
      </c>
      <c r="L270" s="9" t="str">
        <f t="shared" ca="1" si="274"/>
        <v>1</v>
      </c>
      <c r="M270" s="9" t="str">
        <f t="shared" ca="1" si="274"/>
        <v>1</v>
      </c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 spans="1:28" x14ac:dyDescent="0.2">
      <c r="A271" s="7" t="s">
        <v>330</v>
      </c>
      <c r="B271" s="9" t="str">
        <f t="shared" ref="B271:M271" ca="1" si="275">MID($A271,CELL("col",B271)-1,1)</f>
        <v>1</v>
      </c>
      <c r="C271" s="9" t="str">
        <f t="shared" ca="1" si="275"/>
        <v>0</v>
      </c>
      <c r="D271" s="9" t="str">
        <f t="shared" ca="1" si="275"/>
        <v>0</v>
      </c>
      <c r="E271" s="9" t="str">
        <f t="shared" ca="1" si="275"/>
        <v>0</v>
      </c>
      <c r="F271" s="9" t="str">
        <f t="shared" ca="1" si="275"/>
        <v>1</v>
      </c>
      <c r="G271" s="9" t="str">
        <f t="shared" ca="1" si="275"/>
        <v>1</v>
      </c>
      <c r="H271" s="9" t="str">
        <f t="shared" ca="1" si="275"/>
        <v>1</v>
      </c>
      <c r="I271" s="9" t="str">
        <f t="shared" ca="1" si="275"/>
        <v>0</v>
      </c>
      <c r="J271" s="9" t="str">
        <f t="shared" ca="1" si="275"/>
        <v>1</v>
      </c>
      <c r="K271" s="9" t="str">
        <f t="shared" ca="1" si="275"/>
        <v>0</v>
      </c>
      <c r="L271" s="9" t="str">
        <f t="shared" ca="1" si="275"/>
        <v>1</v>
      </c>
      <c r="M271" s="9" t="str">
        <f t="shared" ca="1" si="275"/>
        <v>0</v>
      </c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 spans="1:28" x14ac:dyDescent="0.2">
      <c r="A272" s="7" t="s">
        <v>331</v>
      </c>
      <c r="B272" s="9" t="str">
        <f t="shared" ref="B272:M272" ca="1" si="276">MID($A272,CELL("col",B272)-1,1)</f>
        <v>0</v>
      </c>
      <c r="C272" s="9" t="str">
        <f t="shared" ca="1" si="276"/>
        <v>1</v>
      </c>
      <c r="D272" s="9" t="str">
        <f t="shared" ca="1" si="276"/>
        <v>1</v>
      </c>
      <c r="E272" s="9" t="str">
        <f t="shared" ca="1" si="276"/>
        <v>1</v>
      </c>
      <c r="F272" s="9" t="str">
        <f t="shared" ca="1" si="276"/>
        <v>1</v>
      </c>
      <c r="G272" s="9" t="str">
        <f t="shared" ca="1" si="276"/>
        <v>1</v>
      </c>
      <c r="H272" s="9" t="str">
        <f t="shared" ca="1" si="276"/>
        <v>1</v>
      </c>
      <c r="I272" s="9" t="str">
        <f t="shared" ca="1" si="276"/>
        <v>0</v>
      </c>
      <c r="J272" s="9" t="str">
        <f t="shared" ca="1" si="276"/>
        <v>0</v>
      </c>
      <c r="K272" s="9" t="str">
        <f t="shared" ca="1" si="276"/>
        <v>1</v>
      </c>
      <c r="L272" s="9" t="str">
        <f t="shared" ca="1" si="276"/>
        <v>1</v>
      </c>
      <c r="M272" s="9" t="str">
        <f t="shared" ca="1" si="276"/>
        <v>0</v>
      </c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 spans="1:28" x14ac:dyDescent="0.2">
      <c r="A273" s="7" t="s">
        <v>332</v>
      </c>
      <c r="B273" s="9" t="str">
        <f t="shared" ref="B273:M273" ca="1" si="277">MID($A273,CELL("col",B273)-1,1)</f>
        <v>0</v>
      </c>
      <c r="C273" s="9" t="str">
        <f t="shared" ca="1" si="277"/>
        <v>0</v>
      </c>
      <c r="D273" s="9" t="str">
        <f t="shared" ca="1" si="277"/>
        <v>0</v>
      </c>
      <c r="E273" s="9" t="str">
        <f t="shared" ca="1" si="277"/>
        <v>1</v>
      </c>
      <c r="F273" s="9" t="str">
        <f t="shared" ca="1" si="277"/>
        <v>0</v>
      </c>
      <c r="G273" s="9" t="str">
        <f t="shared" ca="1" si="277"/>
        <v>1</v>
      </c>
      <c r="H273" s="9" t="str">
        <f t="shared" ca="1" si="277"/>
        <v>0</v>
      </c>
      <c r="I273" s="9" t="str">
        <f t="shared" ca="1" si="277"/>
        <v>1</v>
      </c>
      <c r="J273" s="9" t="str">
        <f t="shared" ca="1" si="277"/>
        <v>0</v>
      </c>
      <c r="K273" s="9" t="str">
        <f t="shared" ca="1" si="277"/>
        <v>1</v>
      </c>
      <c r="L273" s="9" t="str">
        <f t="shared" ca="1" si="277"/>
        <v>1</v>
      </c>
      <c r="M273" s="9" t="str">
        <f t="shared" ca="1" si="277"/>
        <v>0</v>
      </c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 spans="1:28" x14ac:dyDescent="0.2">
      <c r="A274" s="7" t="s">
        <v>333</v>
      </c>
      <c r="B274" s="9" t="str">
        <f t="shared" ref="B274:M274" ca="1" si="278">MID($A274,CELL("col",B274)-1,1)</f>
        <v>0</v>
      </c>
      <c r="C274" s="9" t="str">
        <f t="shared" ca="1" si="278"/>
        <v>0</v>
      </c>
      <c r="D274" s="9" t="str">
        <f t="shared" ca="1" si="278"/>
        <v>0</v>
      </c>
      <c r="E274" s="9" t="str">
        <f t="shared" ca="1" si="278"/>
        <v>0</v>
      </c>
      <c r="F274" s="9" t="str">
        <f t="shared" ca="1" si="278"/>
        <v>0</v>
      </c>
      <c r="G274" s="9" t="str">
        <f t="shared" ca="1" si="278"/>
        <v>0</v>
      </c>
      <c r="H274" s="9" t="str">
        <f t="shared" ca="1" si="278"/>
        <v>0</v>
      </c>
      <c r="I274" s="9" t="str">
        <f t="shared" ca="1" si="278"/>
        <v>0</v>
      </c>
      <c r="J274" s="9" t="str">
        <f t="shared" ca="1" si="278"/>
        <v>1</v>
      </c>
      <c r="K274" s="9" t="str">
        <f t="shared" ca="1" si="278"/>
        <v>0</v>
      </c>
      <c r="L274" s="9" t="str">
        <f t="shared" ca="1" si="278"/>
        <v>1</v>
      </c>
      <c r="M274" s="9" t="str">
        <f t="shared" ca="1" si="278"/>
        <v>0</v>
      </c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 spans="1:28" x14ac:dyDescent="0.2">
      <c r="A275" s="7" t="s">
        <v>334</v>
      </c>
      <c r="B275" s="9" t="str">
        <f t="shared" ref="B275:M275" ca="1" si="279">MID($A275,CELL("col",B275)-1,1)</f>
        <v>0</v>
      </c>
      <c r="C275" s="9" t="str">
        <f t="shared" ca="1" si="279"/>
        <v>0</v>
      </c>
      <c r="D275" s="9" t="str">
        <f t="shared" ca="1" si="279"/>
        <v>0</v>
      </c>
      <c r="E275" s="9" t="str">
        <f t="shared" ca="1" si="279"/>
        <v>0</v>
      </c>
      <c r="F275" s="9" t="str">
        <f t="shared" ca="1" si="279"/>
        <v>1</v>
      </c>
      <c r="G275" s="9" t="str">
        <f t="shared" ca="1" si="279"/>
        <v>0</v>
      </c>
      <c r="H275" s="9" t="str">
        <f t="shared" ca="1" si="279"/>
        <v>1</v>
      </c>
      <c r="I275" s="9" t="str">
        <f t="shared" ca="1" si="279"/>
        <v>1</v>
      </c>
      <c r="J275" s="9" t="str">
        <f t="shared" ca="1" si="279"/>
        <v>0</v>
      </c>
      <c r="K275" s="9" t="str">
        <f t="shared" ca="1" si="279"/>
        <v>0</v>
      </c>
      <c r="L275" s="9" t="str">
        <f t="shared" ca="1" si="279"/>
        <v>0</v>
      </c>
      <c r="M275" s="9" t="str">
        <f t="shared" ca="1" si="279"/>
        <v>1</v>
      </c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 spans="1:28" x14ac:dyDescent="0.2">
      <c r="A276" s="7" t="s">
        <v>335</v>
      </c>
      <c r="B276" s="9" t="str">
        <f t="shared" ref="B276:M276" ca="1" si="280">MID($A276,CELL("col",B276)-1,1)</f>
        <v>0</v>
      </c>
      <c r="C276" s="9" t="str">
        <f t="shared" ca="1" si="280"/>
        <v>1</v>
      </c>
      <c r="D276" s="9" t="str">
        <f t="shared" ca="1" si="280"/>
        <v>1</v>
      </c>
      <c r="E276" s="9" t="str">
        <f t="shared" ca="1" si="280"/>
        <v>1</v>
      </c>
      <c r="F276" s="9" t="str">
        <f t="shared" ca="1" si="280"/>
        <v>0</v>
      </c>
      <c r="G276" s="9" t="str">
        <f t="shared" ca="1" si="280"/>
        <v>1</v>
      </c>
      <c r="H276" s="9" t="str">
        <f t="shared" ca="1" si="280"/>
        <v>0</v>
      </c>
      <c r="I276" s="9" t="str">
        <f t="shared" ca="1" si="280"/>
        <v>1</v>
      </c>
      <c r="J276" s="9" t="str">
        <f t="shared" ca="1" si="280"/>
        <v>0</v>
      </c>
      <c r="K276" s="9" t="str">
        <f t="shared" ca="1" si="280"/>
        <v>1</v>
      </c>
      <c r="L276" s="9" t="str">
        <f t="shared" ca="1" si="280"/>
        <v>0</v>
      </c>
      <c r="M276" s="9" t="str">
        <f t="shared" ca="1" si="280"/>
        <v>1</v>
      </c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 spans="1:28" x14ac:dyDescent="0.2">
      <c r="A277" s="7" t="s">
        <v>336</v>
      </c>
      <c r="B277" s="9" t="str">
        <f t="shared" ref="B277:M277" ca="1" si="281">MID($A277,CELL("col",B277)-1,1)</f>
        <v>0</v>
      </c>
      <c r="C277" s="9" t="str">
        <f t="shared" ca="1" si="281"/>
        <v>1</v>
      </c>
      <c r="D277" s="9" t="str">
        <f t="shared" ca="1" si="281"/>
        <v>1</v>
      </c>
      <c r="E277" s="9" t="str">
        <f t="shared" ca="1" si="281"/>
        <v>1</v>
      </c>
      <c r="F277" s="9" t="str">
        <f t="shared" ca="1" si="281"/>
        <v>1</v>
      </c>
      <c r="G277" s="9" t="str">
        <f t="shared" ca="1" si="281"/>
        <v>1</v>
      </c>
      <c r="H277" s="9" t="str">
        <f t="shared" ca="1" si="281"/>
        <v>0</v>
      </c>
      <c r="I277" s="9" t="str">
        <f t="shared" ca="1" si="281"/>
        <v>1</v>
      </c>
      <c r="J277" s="9" t="str">
        <f t="shared" ca="1" si="281"/>
        <v>0</v>
      </c>
      <c r="K277" s="9" t="str">
        <f t="shared" ca="1" si="281"/>
        <v>0</v>
      </c>
      <c r="L277" s="9" t="str">
        <f t="shared" ca="1" si="281"/>
        <v>1</v>
      </c>
      <c r="M277" s="9" t="str">
        <f t="shared" ca="1" si="281"/>
        <v>0</v>
      </c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 spans="1:28" x14ac:dyDescent="0.2">
      <c r="A278" s="7" t="s">
        <v>337</v>
      </c>
      <c r="B278" s="9" t="str">
        <f t="shared" ref="B278:M278" ca="1" si="282">MID($A278,CELL("col",B278)-1,1)</f>
        <v>0</v>
      </c>
      <c r="C278" s="9" t="str">
        <f t="shared" ca="1" si="282"/>
        <v>1</v>
      </c>
      <c r="D278" s="9" t="str">
        <f t="shared" ca="1" si="282"/>
        <v>0</v>
      </c>
      <c r="E278" s="9" t="str">
        <f t="shared" ca="1" si="282"/>
        <v>0</v>
      </c>
      <c r="F278" s="9" t="str">
        <f t="shared" ca="1" si="282"/>
        <v>0</v>
      </c>
      <c r="G278" s="9" t="str">
        <f t="shared" ca="1" si="282"/>
        <v>1</v>
      </c>
      <c r="H278" s="9" t="str">
        <f t="shared" ca="1" si="282"/>
        <v>1</v>
      </c>
      <c r="I278" s="9" t="str">
        <f t="shared" ca="1" si="282"/>
        <v>1</v>
      </c>
      <c r="J278" s="9" t="str">
        <f t="shared" ca="1" si="282"/>
        <v>0</v>
      </c>
      <c r="K278" s="9" t="str">
        <f t="shared" ca="1" si="282"/>
        <v>0</v>
      </c>
      <c r="L278" s="9" t="str">
        <f t="shared" ca="1" si="282"/>
        <v>0</v>
      </c>
      <c r="M278" s="9" t="str">
        <f t="shared" ca="1" si="282"/>
        <v>0</v>
      </c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 spans="1:28" x14ac:dyDescent="0.2">
      <c r="A279" s="7" t="s">
        <v>338</v>
      </c>
      <c r="B279" s="9" t="str">
        <f t="shared" ref="B279:M279" ca="1" si="283">MID($A279,CELL("col",B279)-1,1)</f>
        <v>1</v>
      </c>
      <c r="C279" s="9" t="str">
        <f t="shared" ca="1" si="283"/>
        <v>0</v>
      </c>
      <c r="D279" s="9" t="str">
        <f t="shared" ca="1" si="283"/>
        <v>1</v>
      </c>
      <c r="E279" s="9" t="str">
        <f t="shared" ca="1" si="283"/>
        <v>1</v>
      </c>
      <c r="F279" s="9" t="str">
        <f t="shared" ca="1" si="283"/>
        <v>0</v>
      </c>
      <c r="G279" s="9" t="str">
        <f t="shared" ca="1" si="283"/>
        <v>1</v>
      </c>
      <c r="H279" s="9" t="str">
        <f t="shared" ca="1" si="283"/>
        <v>0</v>
      </c>
      <c r="I279" s="9" t="str">
        <f t="shared" ca="1" si="283"/>
        <v>0</v>
      </c>
      <c r="J279" s="9" t="str">
        <f t="shared" ca="1" si="283"/>
        <v>0</v>
      </c>
      <c r="K279" s="9" t="str">
        <f t="shared" ca="1" si="283"/>
        <v>1</v>
      </c>
      <c r="L279" s="9" t="str">
        <f t="shared" ca="1" si="283"/>
        <v>0</v>
      </c>
      <c r="M279" s="9" t="str">
        <f t="shared" ca="1" si="283"/>
        <v>1</v>
      </c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 spans="1:28" x14ac:dyDescent="0.2">
      <c r="A280" s="7" t="s">
        <v>339</v>
      </c>
      <c r="B280" s="9" t="str">
        <f t="shared" ref="B280:M280" ca="1" si="284">MID($A280,CELL("col",B280)-1,1)</f>
        <v>1</v>
      </c>
      <c r="C280" s="9" t="str">
        <f t="shared" ca="1" si="284"/>
        <v>1</v>
      </c>
      <c r="D280" s="9" t="str">
        <f t="shared" ca="1" si="284"/>
        <v>0</v>
      </c>
      <c r="E280" s="9" t="str">
        <f t="shared" ca="1" si="284"/>
        <v>1</v>
      </c>
      <c r="F280" s="9" t="str">
        <f t="shared" ca="1" si="284"/>
        <v>0</v>
      </c>
      <c r="G280" s="9" t="str">
        <f t="shared" ca="1" si="284"/>
        <v>0</v>
      </c>
      <c r="H280" s="9" t="str">
        <f t="shared" ca="1" si="284"/>
        <v>0</v>
      </c>
      <c r="I280" s="9" t="str">
        <f t="shared" ca="1" si="284"/>
        <v>1</v>
      </c>
      <c r="J280" s="9" t="str">
        <f t="shared" ca="1" si="284"/>
        <v>0</v>
      </c>
      <c r="K280" s="9" t="str">
        <f t="shared" ca="1" si="284"/>
        <v>1</v>
      </c>
      <c r="L280" s="9" t="str">
        <f t="shared" ca="1" si="284"/>
        <v>1</v>
      </c>
      <c r="M280" s="9" t="str">
        <f t="shared" ca="1" si="284"/>
        <v>0</v>
      </c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 spans="1:28" x14ac:dyDescent="0.2">
      <c r="A281" s="7" t="s">
        <v>340</v>
      </c>
      <c r="B281" s="9" t="str">
        <f t="shared" ref="B281:M281" ca="1" si="285">MID($A281,CELL("col",B281)-1,1)</f>
        <v>1</v>
      </c>
      <c r="C281" s="9" t="str">
        <f t="shared" ca="1" si="285"/>
        <v>0</v>
      </c>
      <c r="D281" s="9" t="str">
        <f t="shared" ca="1" si="285"/>
        <v>0</v>
      </c>
      <c r="E281" s="9" t="str">
        <f t="shared" ca="1" si="285"/>
        <v>0</v>
      </c>
      <c r="F281" s="9" t="str">
        <f t="shared" ca="1" si="285"/>
        <v>1</v>
      </c>
      <c r="G281" s="9" t="str">
        <f t="shared" ca="1" si="285"/>
        <v>0</v>
      </c>
      <c r="H281" s="9" t="str">
        <f t="shared" ca="1" si="285"/>
        <v>1</v>
      </c>
      <c r="I281" s="9" t="str">
        <f t="shared" ca="1" si="285"/>
        <v>0</v>
      </c>
      <c r="J281" s="9" t="str">
        <f t="shared" ca="1" si="285"/>
        <v>0</v>
      </c>
      <c r="K281" s="9" t="str">
        <f t="shared" ca="1" si="285"/>
        <v>1</v>
      </c>
      <c r="L281" s="9" t="str">
        <f t="shared" ca="1" si="285"/>
        <v>0</v>
      </c>
      <c r="M281" s="9" t="str">
        <f t="shared" ca="1" si="285"/>
        <v>1</v>
      </c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 spans="1:28" x14ac:dyDescent="0.2">
      <c r="A282" s="7" t="s">
        <v>341</v>
      </c>
      <c r="B282" s="9" t="str">
        <f t="shared" ref="B282:M282" ca="1" si="286">MID($A282,CELL("col",B282)-1,1)</f>
        <v>1</v>
      </c>
      <c r="C282" s="9" t="str">
        <f t="shared" ca="1" si="286"/>
        <v>1</v>
      </c>
      <c r="D282" s="9" t="str">
        <f t="shared" ca="1" si="286"/>
        <v>0</v>
      </c>
      <c r="E282" s="9" t="str">
        <f t="shared" ca="1" si="286"/>
        <v>0</v>
      </c>
      <c r="F282" s="9" t="str">
        <f t="shared" ca="1" si="286"/>
        <v>1</v>
      </c>
      <c r="G282" s="9" t="str">
        <f t="shared" ca="1" si="286"/>
        <v>0</v>
      </c>
      <c r="H282" s="9" t="str">
        <f t="shared" ca="1" si="286"/>
        <v>1</v>
      </c>
      <c r="I282" s="9" t="str">
        <f t="shared" ca="1" si="286"/>
        <v>1</v>
      </c>
      <c r="J282" s="9" t="str">
        <f t="shared" ca="1" si="286"/>
        <v>1</v>
      </c>
      <c r="K282" s="9" t="str">
        <f t="shared" ca="1" si="286"/>
        <v>1</v>
      </c>
      <c r="L282" s="9" t="str">
        <f t="shared" ca="1" si="286"/>
        <v>0</v>
      </c>
      <c r="M282" s="9" t="str">
        <f t="shared" ca="1" si="286"/>
        <v>1</v>
      </c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 spans="1:28" x14ac:dyDescent="0.2">
      <c r="A283" s="7" t="s">
        <v>342</v>
      </c>
      <c r="B283" s="9" t="str">
        <f t="shared" ref="B283:M283" ca="1" si="287">MID($A283,CELL("col",B283)-1,1)</f>
        <v>0</v>
      </c>
      <c r="C283" s="9" t="str">
        <f t="shared" ca="1" si="287"/>
        <v>1</v>
      </c>
      <c r="D283" s="9" t="str">
        <f t="shared" ca="1" si="287"/>
        <v>0</v>
      </c>
      <c r="E283" s="9" t="str">
        <f t="shared" ca="1" si="287"/>
        <v>1</v>
      </c>
      <c r="F283" s="9" t="str">
        <f t="shared" ca="1" si="287"/>
        <v>0</v>
      </c>
      <c r="G283" s="9" t="str">
        <f t="shared" ca="1" si="287"/>
        <v>1</v>
      </c>
      <c r="H283" s="9" t="str">
        <f t="shared" ca="1" si="287"/>
        <v>1</v>
      </c>
      <c r="I283" s="9" t="str">
        <f t="shared" ca="1" si="287"/>
        <v>1</v>
      </c>
      <c r="J283" s="9" t="str">
        <f t="shared" ca="1" si="287"/>
        <v>1</v>
      </c>
      <c r="K283" s="9" t="str">
        <f t="shared" ca="1" si="287"/>
        <v>1</v>
      </c>
      <c r="L283" s="9" t="str">
        <f t="shared" ca="1" si="287"/>
        <v>1</v>
      </c>
      <c r="M283" s="9" t="str">
        <f t="shared" ca="1" si="287"/>
        <v>0</v>
      </c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 spans="1:28" x14ac:dyDescent="0.2">
      <c r="A284" s="7" t="s">
        <v>343</v>
      </c>
      <c r="B284" s="9" t="str">
        <f t="shared" ref="B284:M284" ca="1" si="288">MID($A284,CELL("col",B284)-1,1)</f>
        <v>0</v>
      </c>
      <c r="C284" s="9" t="str">
        <f t="shared" ca="1" si="288"/>
        <v>1</v>
      </c>
      <c r="D284" s="9" t="str">
        <f t="shared" ca="1" si="288"/>
        <v>0</v>
      </c>
      <c r="E284" s="9" t="str">
        <f t="shared" ca="1" si="288"/>
        <v>1</v>
      </c>
      <c r="F284" s="9" t="str">
        <f t="shared" ca="1" si="288"/>
        <v>1</v>
      </c>
      <c r="G284" s="9" t="str">
        <f t="shared" ca="1" si="288"/>
        <v>1</v>
      </c>
      <c r="H284" s="9" t="str">
        <f t="shared" ca="1" si="288"/>
        <v>0</v>
      </c>
      <c r="I284" s="9" t="str">
        <f t="shared" ca="1" si="288"/>
        <v>1</v>
      </c>
      <c r="J284" s="9" t="str">
        <f t="shared" ca="1" si="288"/>
        <v>1</v>
      </c>
      <c r="K284" s="9" t="str">
        <f t="shared" ca="1" si="288"/>
        <v>0</v>
      </c>
      <c r="L284" s="9" t="str">
        <f t="shared" ca="1" si="288"/>
        <v>1</v>
      </c>
      <c r="M284" s="9" t="str">
        <f t="shared" ca="1" si="288"/>
        <v>0</v>
      </c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 spans="1:28" x14ac:dyDescent="0.2">
      <c r="A285" s="7" t="s">
        <v>344</v>
      </c>
      <c r="B285" s="9" t="str">
        <f t="shared" ref="B285:M285" ca="1" si="289">MID($A285,CELL("col",B285)-1,1)</f>
        <v>1</v>
      </c>
      <c r="C285" s="9" t="str">
        <f t="shared" ca="1" si="289"/>
        <v>1</v>
      </c>
      <c r="D285" s="9" t="str">
        <f t="shared" ca="1" si="289"/>
        <v>1</v>
      </c>
      <c r="E285" s="9" t="str">
        <f t="shared" ca="1" si="289"/>
        <v>1</v>
      </c>
      <c r="F285" s="9" t="str">
        <f t="shared" ca="1" si="289"/>
        <v>1</v>
      </c>
      <c r="G285" s="9" t="str">
        <f t="shared" ca="1" si="289"/>
        <v>0</v>
      </c>
      <c r="H285" s="9" t="str">
        <f t="shared" ca="1" si="289"/>
        <v>0</v>
      </c>
      <c r="I285" s="9" t="str">
        <f t="shared" ca="1" si="289"/>
        <v>1</v>
      </c>
      <c r="J285" s="9" t="str">
        <f t="shared" ca="1" si="289"/>
        <v>1</v>
      </c>
      <c r="K285" s="9" t="str">
        <f t="shared" ca="1" si="289"/>
        <v>0</v>
      </c>
      <c r="L285" s="9" t="str">
        <f t="shared" ca="1" si="289"/>
        <v>0</v>
      </c>
      <c r="M285" s="9" t="str">
        <f t="shared" ca="1" si="289"/>
        <v>1</v>
      </c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 spans="1:28" x14ac:dyDescent="0.2">
      <c r="A286" s="7" t="s">
        <v>345</v>
      </c>
      <c r="B286" s="9" t="str">
        <f t="shared" ref="B286:M286" ca="1" si="290">MID($A286,CELL("col",B286)-1,1)</f>
        <v>1</v>
      </c>
      <c r="C286" s="9" t="str">
        <f t="shared" ca="1" si="290"/>
        <v>1</v>
      </c>
      <c r="D286" s="9" t="str">
        <f t="shared" ca="1" si="290"/>
        <v>0</v>
      </c>
      <c r="E286" s="9" t="str">
        <f t="shared" ca="1" si="290"/>
        <v>0</v>
      </c>
      <c r="F286" s="9" t="str">
        <f t="shared" ca="1" si="290"/>
        <v>1</v>
      </c>
      <c r="G286" s="9" t="str">
        <f t="shared" ca="1" si="290"/>
        <v>0</v>
      </c>
      <c r="H286" s="9" t="str">
        <f t="shared" ca="1" si="290"/>
        <v>0</v>
      </c>
      <c r="I286" s="9" t="str">
        <f t="shared" ca="1" si="290"/>
        <v>0</v>
      </c>
      <c r="J286" s="9" t="str">
        <f t="shared" ca="1" si="290"/>
        <v>0</v>
      </c>
      <c r="K286" s="9" t="str">
        <f t="shared" ca="1" si="290"/>
        <v>1</v>
      </c>
      <c r="L286" s="9" t="str">
        <f t="shared" ca="1" si="290"/>
        <v>1</v>
      </c>
      <c r="M286" s="9" t="str">
        <f t="shared" ca="1" si="290"/>
        <v>0</v>
      </c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 spans="1:28" x14ac:dyDescent="0.2">
      <c r="A287" s="7" t="s">
        <v>346</v>
      </c>
      <c r="B287" s="9" t="str">
        <f t="shared" ref="B287:M287" ca="1" si="291">MID($A287,CELL("col",B287)-1,1)</f>
        <v>1</v>
      </c>
      <c r="C287" s="9" t="str">
        <f t="shared" ca="1" si="291"/>
        <v>0</v>
      </c>
      <c r="D287" s="9" t="str">
        <f t="shared" ca="1" si="291"/>
        <v>0</v>
      </c>
      <c r="E287" s="9" t="str">
        <f t="shared" ca="1" si="291"/>
        <v>1</v>
      </c>
      <c r="F287" s="9" t="str">
        <f t="shared" ca="1" si="291"/>
        <v>0</v>
      </c>
      <c r="G287" s="9" t="str">
        <f t="shared" ca="1" si="291"/>
        <v>0</v>
      </c>
      <c r="H287" s="9" t="str">
        <f t="shared" ca="1" si="291"/>
        <v>1</v>
      </c>
      <c r="I287" s="9" t="str">
        <f t="shared" ca="1" si="291"/>
        <v>1</v>
      </c>
      <c r="J287" s="9" t="str">
        <f t="shared" ca="1" si="291"/>
        <v>1</v>
      </c>
      <c r="K287" s="9" t="str">
        <f t="shared" ca="1" si="291"/>
        <v>0</v>
      </c>
      <c r="L287" s="9" t="str">
        <f t="shared" ca="1" si="291"/>
        <v>0</v>
      </c>
      <c r="M287" s="9" t="str">
        <f t="shared" ca="1" si="291"/>
        <v>0</v>
      </c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 spans="1:28" x14ac:dyDescent="0.2">
      <c r="A288" s="7" t="s">
        <v>347</v>
      </c>
      <c r="B288" s="9" t="str">
        <f t="shared" ref="B288:M288" ca="1" si="292">MID($A288,CELL("col",B288)-1,1)</f>
        <v>1</v>
      </c>
      <c r="C288" s="9" t="str">
        <f t="shared" ca="1" si="292"/>
        <v>0</v>
      </c>
      <c r="D288" s="9" t="str">
        <f t="shared" ca="1" si="292"/>
        <v>0</v>
      </c>
      <c r="E288" s="9" t="str">
        <f t="shared" ca="1" si="292"/>
        <v>0</v>
      </c>
      <c r="F288" s="9" t="str">
        <f t="shared" ca="1" si="292"/>
        <v>1</v>
      </c>
      <c r="G288" s="9" t="str">
        <f t="shared" ca="1" si="292"/>
        <v>1</v>
      </c>
      <c r="H288" s="9" t="str">
        <f t="shared" ca="1" si="292"/>
        <v>1</v>
      </c>
      <c r="I288" s="9" t="str">
        <f t="shared" ca="1" si="292"/>
        <v>0</v>
      </c>
      <c r="J288" s="9" t="str">
        <f t="shared" ca="1" si="292"/>
        <v>0</v>
      </c>
      <c r="K288" s="9" t="str">
        <f t="shared" ca="1" si="292"/>
        <v>1</v>
      </c>
      <c r="L288" s="9" t="str">
        <f t="shared" ca="1" si="292"/>
        <v>0</v>
      </c>
      <c r="M288" s="9" t="str">
        <f t="shared" ca="1" si="292"/>
        <v>1</v>
      </c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 spans="1:28" x14ac:dyDescent="0.2">
      <c r="A289" s="7" t="s">
        <v>348</v>
      </c>
      <c r="B289" s="9" t="str">
        <f t="shared" ref="B289:M289" ca="1" si="293">MID($A289,CELL("col",B289)-1,1)</f>
        <v>0</v>
      </c>
      <c r="C289" s="9" t="str">
        <f t="shared" ca="1" si="293"/>
        <v>0</v>
      </c>
      <c r="D289" s="9" t="str">
        <f t="shared" ca="1" si="293"/>
        <v>1</v>
      </c>
      <c r="E289" s="9" t="str">
        <f t="shared" ca="1" si="293"/>
        <v>1</v>
      </c>
      <c r="F289" s="9" t="str">
        <f t="shared" ca="1" si="293"/>
        <v>0</v>
      </c>
      <c r="G289" s="9" t="str">
        <f t="shared" ca="1" si="293"/>
        <v>1</v>
      </c>
      <c r="H289" s="9" t="str">
        <f t="shared" ca="1" si="293"/>
        <v>0</v>
      </c>
      <c r="I289" s="9" t="str">
        <f t="shared" ca="1" si="293"/>
        <v>1</v>
      </c>
      <c r="J289" s="9" t="str">
        <f t="shared" ca="1" si="293"/>
        <v>1</v>
      </c>
      <c r="K289" s="9" t="str">
        <f t="shared" ca="1" si="293"/>
        <v>0</v>
      </c>
      <c r="L289" s="9" t="str">
        <f t="shared" ca="1" si="293"/>
        <v>1</v>
      </c>
      <c r="M289" s="9" t="str">
        <f t="shared" ca="1" si="293"/>
        <v>0</v>
      </c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 spans="1:28" x14ac:dyDescent="0.2">
      <c r="A290" s="7" t="s">
        <v>349</v>
      </c>
      <c r="B290" s="9" t="str">
        <f t="shared" ref="B290:M290" ca="1" si="294">MID($A290,CELL("col",B290)-1,1)</f>
        <v>1</v>
      </c>
      <c r="C290" s="9" t="str">
        <f t="shared" ca="1" si="294"/>
        <v>1</v>
      </c>
      <c r="D290" s="9" t="str">
        <f t="shared" ca="1" si="294"/>
        <v>1</v>
      </c>
      <c r="E290" s="9" t="str">
        <f t="shared" ca="1" si="294"/>
        <v>0</v>
      </c>
      <c r="F290" s="9" t="str">
        <f t="shared" ca="1" si="294"/>
        <v>0</v>
      </c>
      <c r="G290" s="9" t="str">
        <f t="shared" ca="1" si="294"/>
        <v>0</v>
      </c>
      <c r="H290" s="9" t="str">
        <f t="shared" ca="1" si="294"/>
        <v>1</v>
      </c>
      <c r="I290" s="9" t="str">
        <f t="shared" ca="1" si="294"/>
        <v>1</v>
      </c>
      <c r="J290" s="9" t="str">
        <f t="shared" ca="1" si="294"/>
        <v>0</v>
      </c>
      <c r="K290" s="9" t="str">
        <f t="shared" ca="1" si="294"/>
        <v>0</v>
      </c>
      <c r="L290" s="9" t="str">
        <f t="shared" ca="1" si="294"/>
        <v>0</v>
      </c>
      <c r="M290" s="9" t="str">
        <f t="shared" ca="1" si="294"/>
        <v>0</v>
      </c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 spans="1:28" x14ac:dyDescent="0.2">
      <c r="A291" s="7" t="s">
        <v>350</v>
      </c>
      <c r="B291" s="9" t="str">
        <f t="shared" ref="B291:M291" ca="1" si="295">MID($A291,CELL("col",B291)-1,1)</f>
        <v>1</v>
      </c>
      <c r="C291" s="9" t="str">
        <f t="shared" ca="1" si="295"/>
        <v>1</v>
      </c>
      <c r="D291" s="9" t="str">
        <f t="shared" ca="1" si="295"/>
        <v>1</v>
      </c>
      <c r="E291" s="9" t="str">
        <f t="shared" ca="1" si="295"/>
        <v>1</v>
      </c>
      <c r="F291" s="9" t="str">
        <f t="shared" ca="1" si="295"/>
        <v>1</v>
      </c>
      <c r="G291" s="9" t="str">
        <f t="shared" ca="1" si="295"/>
        <v>0</v>
      </c>
      <c r="H291" s="9" t="str">
        <f t="shared" ca="1" si="295"/>
        <v>0</v>
      </c>
      <c r="I291" s="9" t="str">
        <f t="shared" ca="1" si="295"/>
        <v>1</v>
      </c>
      <c r="J291" s="9" t="str">
        <f t="shared" ca="1" si="295"/>
        <v>0</v>
      </c>
      <c r="K291" s="9" t="str">
        <f t="shared" ca="1" si="295"/>
        <v>1</v>
      </c>
      <c r="L291" s="9" t="str">
        <f t="shared" ca="1" si="295"/>
        <v>0</v>
      </c>
      <c r="M291" s="9" t="str">
        <f t="shared" ca="1" si="295"/>
        <v>0</v>
      </c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 spans="1:28" x14ac:dyDescent="0.2">
      <c r="A292" s="7" t="s">
        <v>351</v>
      </c>
      <c r="B292" s="9" t="str">
        <f t="shared" ref="B292:M292" ca="1" si="296">MID($A292,CELL("col",B292)-1,1)</f>
        <v>1</v>
      </c>
      <c r="C292" s="9" t="str">
        <f t="shared" ca="1" si="296"/>
        <v>1</v>
      </c>
      <c r="D292" s="9" t="str">
        <f t="shared" ca="1" si="296"/>
        <v>1</v>
      </c>
      <c r="E292" s="9" t="str">
        <f t="shared" ca="1" si="296"/>
        <v>0</v>
      </c>
      <c r="F292" s="9" t="str">
        <f t="shared" ca="1" si="296"/>
        <v>0</v>
      </c>
      <c r="G292" s="9" t="str">
        <f t="shared" ca="1" si="296"/>
        <v>0</v>
      </c>
      <c r="H292" s="9" t="str">
        <f t="shared" ca="1" si="296"/>
        <v>1</v>
      </c>
      <c r="I292" s="9" t="str">
        <f t="shared" ca="1" si="296"/>
        <v>1</v>
      </c>
      <c r="J292" s="9" t="str">
        <f t="shared" ca="1" si="296"/>
        <v>1</v>
      </c>
      <c r="K292" s="9" t="str">
        <f t="shared" ca="1" si="296"/>
        <v>0</v>
      </c>
      <c r="L292" s="9" t="str">
        <f t="shared" ca="1" si="296"/>
        <v>0</v>
      </c>
      <c r="M292" s="9" t="str">
        <f t="shared" ca="1" si="296"/>
        <v>0</v>
      </c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 spans="1:28" x14ac:dyDescent="0.2">
      <c r="A293" s="7" t="s">
        <v>352</v>
      </c>
      <c r="B293" s="9" t="str">
        <f t="shared" ref="B293:M293" ca="1" si="297">MID($A293,CELL("col",B293)-1,1)</f>
        <v>1</v>
      </c>
      <c r="C293" s="9" t="str">
        <f t="shared" ca="1" si="297"/>
        <v>0</v>
      </c>
      <c r="D293" s="9" t="str">
        <f t="shared" ca="1" si="297"/>
        <v>1</v>
      </c>
      <c r="E293" s="9" t="str">
        <f t="shared" ca="1" si="297"/>
        <v>1</v>
      </c>
      <c r="F293" s="9" t="str">
        <f t="shared" ca="1" si="297"/>
        <v>0</v>
      </c>
      <c r="G293" s="9" t="str">
        <f t="shared" ca="1" si="297"/>
        <v>1</v>
      </c>
      <c r="H293" s="9" t="str">
        <f t="shared" ca="1" si="297"/>
        <v>0</v>
      </c>
      <c r="I293" s="9" t="str">
        <f t="shared" ca="1" si="297"/>
        <v>0</v>
      </c>
      <c r="J293" s="9" t="str">
        <f t="shared" ca="1" si="297"/>
        <v>0</v>
      </c>
      <c r="K293" s="9" t="str">
        <f t="shared" ca="1" si="297"/>
        <v>0</v>
      </c>
      <c r="L293" s="9" t="str">
        <f t="shared" ca="1" si="297"/>
        <v>1</v>
      </c>
      <c r="M293" s="9" t="str">
        <f t="shared" ca="1" si="297"/>
        <v>0</v>
      </c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 spans="1:28" x14ac:dyDescent="0.2">
      <c r="A294" s="7" t="s">
        <v>353</v>
      </c>
      <c r="B294" s="9" t="str">
        <f t="shared" ref="B294:M294" ca="1" si="298">MID($A294,CELL("col",B294)-1,1)</f>
        <v>0</v>
      </c>
      <c r="C294" s="9" t="str">
        <f t="shared" ca="1" si="298"/>
        <v>0</v>
      </c>
      <c r="D294" s="9" t="str">
        <f t="shared" ca="1" si="298"/>
        <v>0</v>
      </c>
      <c r="E294" s="9" t="str">
        <f t="shared" ca="1" si="298"/>
        <v>1</v>
      </c>
      <c r="F294" s="9" t="str">
        <f t="shared" ca="1" si="298"/>
        <v>1</v>
      </c>
      <c r="G294" s="9" t="str">
        <f t="shared" ca="1" si="298"/>
        <v>1</v>
      </c>
      <c r="H294" s="9" t="str">
        <f t="shared" ca="1" si="298"/>
        <v>1</v>
      </c>
      <c r="I294" s="9" t="str">
        <f t="shared" ca="1" si="298"/>
        <v>0</v>
      </c>
      <c r="J294" s="9" t="str">
        <f t="shared" ca="1" si="298"/>
        <v>1</v>
      </c>
      <c r="K294" s="9" t="str">
        <f t="shared" ca="1" si="298"/>
        <v>1</v>
      </c>
      <c r="L294" s="9" t="str">
        <f t="shared" ca="1" si="298"/>
        <v>1</v>
      </c>
      <c r="M294" s="9" t="str">
        <f t="shared" ca="1" si="298"/>
        <v>0</v>
      </c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 spans="1:28" x14ac:dyDescent="0.2">
      <c r="A295" s="7" t="s">
        <v>354</v>
      </c>
      <c r="B295" s="9" t="str">
        <f t="shared" ref="B295:M295" ca="1" si="299">MID($A295,CELL("col",B295)-1,1)</f>
        <v>1</v>
      </c>
      <c r="C295" s="9" t="str">
        <f t="shared" ca="1" si="299"/>
        <v>1</v>
      </c>
      <c r="D295" s="9" t="str">
        <f t="shared" ca="1" si="299"/>
        <v>0</v>
      </c>
      <c r="E295" s="9" t="str">
        <f t="shared" ca="1" si="299"/>
        <v>1</v>
      </c>
      <c r="F295" s="9" t="str">
        <f t="shared" ca="1" si="299"/>
        <v>0</v>
      </c>
      <c r="G295" s="9" t="str">
        <f t="shared" ca="1" si="299"/>
        <v>1</v>
      </c>
      <c r="H295" s="9" t="str">
        <f t="shared" ca="1" si="299"/>
        <v>0</v>
      </c>
      <c r="I295" s="9" t="str">
        <f t="shared" ca="1" si="299"/>
        <v>1</v>
      </c>
      <c r="J295" s="9" t="str">
        <f t="shared" ca="1" si="299"/>
        <v>1</v>
      </c>
      <c r="K295" s="9" t="str">
        <f t="shared" ca="1" si="299"/>
        <v>1</v>
      </c>
      <c r="L295" s="9" t="str">
        <f t="shared" ca="1" si="299"/>
        <v>0</v>
      </c>
      <c r="M295" s="9" t="str">
        <f t="shared" ca="1" si="299"/>
        <v>1</v>
      </c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 spans="1:28" x14ac:dyDescent="0.2">
      <c r="A296" s="7" t="s">
        <v>355</v>
      </c>
      <c r="B296" s="9" t="str">
        <f t="shared" ref="B296:M296" ca="1" si="300">MID($A296,CELL("col",B296)-1,1)</f>
        <v>0</v>
      </c>
      <c r="C296" s="9" t="str">
        <f t="shared" ca="1" si="300"/>
        <v>1</v>
      </c>
      <c r="D296" s="9" t="str">
        <f t="shared" ca="1" si="300"/>
        <v>0</v>
      </c>
      <c r="E296" s="9" t="str">
        <f t="shared" ca="1" si="300"/>
        <v>1</v>
      </c>
      <c r="F296" s="9" t="str">
        <f t="shared" ca="1" si="300"/>
        <v>0</v>
      </c>
      <c r="G296" s="9" t="str">
        <f t="shared" ca="1" si="300"/>
        <v>0</v>
      </c>
      <c r="H296" s="9" t="str">
        <f t="shared" ca="1" si="300"/>
        <v>0</v>
      </c>
      <c r="I296" s="9" t="str">
        <f t="shared" ca="1" si="300"/>
        <v>1</v>
      </c>
      <c r="J296" s="9" t="str">
        <f t="shared" ca="1" si="300"/>
        <v>0</v>
      </c>
      <c r="K296" s="9" t="str">
        <f t="shared" ca="1" si="300"/>
        <v>0</v>
      </c>
      <c r="L296" s="9" t="str">
        <f t="shared" ca="1" si="300"/>
        <v>0</v>
      </c>
      <c r="M296" s="9" t="str">
        <f t="shared" ca="1" si="300"/>
        <v>1</v>
      </c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 spans="1:28" x14ac:dyDescent="0.2">
      <c r="A297" s="7" t="s">
        <v>356</v>
      </c>
      <c r="B297" s="9" t="str">
        <f t="shared" ref="B297:M297" ca="1" si="301">MID($A297,CELL("col",B297)-1,1)</f>
        <v>0</v>
      </c>
      <c r="C297" s="9" t="str">
        <f t="shared" ca="1" si="301"/>
        <v>1</v>
      </c>
      <c r="D297" s="9" t="str">
        <f t="shared" ca="1" si="301"/>
        <v>1</v>
      </c>
      <c r="E297" s="9" t="str">
        <f t="shared" ca="1" si="301"/>
        <v>1</v>
      </c>
      <c r="F297" s="9" t="str">
        <f t="shared" ca="1" si="301"/>
        <v>0</v>
      </c>
      <c r="G297" s="9" t="str">
        <f t="shared" ca="1" si="301"/>
        <v>0</v>
      </c>
      <c r="H297" s="9" t="str">
        <f t="shared" ca="1" si="301"/>
        <v>0</v>
      </c>
      <c r="I297" s="9" t="str">
        <f t="shared" ca="1" si="301"/>
        <v>0</v>
      </c>
      <c r="J297" s="9" t="str">
        <f t="shared" ca="1" si="301"/>
        <v>1</v>
      </c>
      <c r="K297" s="9" t="str">
        <f t="shared" ca="1" si="301"/>
        <v>1</v>
      </c>
      <c r="L297" s="9" t="str">
        <f t="shared" ca="1" si="301"/>
        <v>0</v>
      </c>
      <c r="M297" s="9" t="str">
        <f t="shared" ca="1" si="301"/>
        <v>1</v>
      </c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 spans="1:28" x14ac:dyDescent="0.2">
      <c r="A298" s="7" t="s">
        <v>357</v>
      </c>
      <c r="B298" s="9" t="str">
        <f t="shared" ref="B298:M298" ca="1" si="302">MID($A298,CELL("col",B298)-1,1)</f>
        <v>0</v>
      </c>
      <c r="C298" s="9" t="str">
        <f t="shared" ca="1" si="302"/>
        <v>1</v>
      </c>
      <c r="D298" s="9" t="str">
        <f t="shared" ca="1" si="302"/>
        <v>1</v>
      </c>
      <c r="E298" s="9" t="str">
        <f t="shared" ca="1" si="302"/>
        <v>1</v>
      </c>
      <c r="F298" s="9" t="str">
        <f t="shared" ca="1" si="302"/>
        <v>0</v>
      </c>
      <c r="G298" s="9" t="str">
        <f t="shared" ca="1" si="302"/>
        <v>1</v>
      </c>
      <c r="H298" s="9" t="str">
        <f t="shared" ca="1" si="302"/>
        <v>0</v>
      </c>
      <c r="I298" s="9" t="str">
        <f t="shared" ca="1" si="302"/>
        <v>0</v>
      </c>
      <c r="J298" s="9" t="str">
        <f t="shared" ca="1" si="302"/>
        <v>0</v>
      </c>
      <c r="K298" s="9" t="str">
        <f t="shared" ca="1" si="302"/>
        <v>0</v>
      </c>
      <c r="L298" s="9" t="str">
        <f t="shared" ca="1" si="302"/>
        <v>0</v>
      </c>
      <c r="M298" s="9" t="str">
        <f t="shared" ca="1" si="302"/>
        <v>0</v>
      </c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 spans="1:28" x14ac:dyDescent="0.2">
      <c r="A299" s="7" t="s">
        <v>358</v>
      </c>
      <c r="B299" s="9" t="str">
        <f t="shared" ref="B299:M299" ca="1" si="303">MID($A299,CELL("col",B299)-1,1)</f>
        <v>1</v>
      </c>
      <c r="C299" s="9" t="str">
        <f t="shared" ca="1" si="303"/>
        <v>0</v>
      </c>
      <c r="D299" s="9" t="str">
        <f t="shared" ca="1" si="303"/>
        <v>0</v>
      </c>
      <c r="E299" s="9" t="str">
        <f t="shared" ca="1" si="303"/>
        <v>0</v>
      </c>
      <c r="F299" s="9" t="str">
        <f t="shared" ca="1" si="303"/>
        <v>0</v>
      </c>
      <c r="G299" s="9" t="str">
        <f t="shared" ca="1" si="303"/>
        <v>1</v>
      </c>
      <c r="H299" s="9" t="str">
        <f t="shared" ca="1" si="303"/>
        <v>0</v>
      </c>
      <c r="I299" s="9" t="str">
        <f t="shared" ca="1" si="303"/>
        <v>1</v>
      </c>
      <c r="J299" s="9" t="str">
        <f t="shared" ca="1" si="303"/>
        <v>1</v>
      </c>
      <c r="K299" s="9" t="str">
        <f t="shared" ca="1" si="303"/>
        <v>0</v>
      </c>
      <c r="L299" s="9" t="str">
        <f t="shared" ca="1" si="303"/>
        <v>1</v>
      </c>
      <c r="M299" s="9" t="str">
        <f t="shared" ca="1" si="303"/>
        <v>0</v>
      </c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 spans="1:28" x14ac:dyDescent="0.2">
      <c r="A300" s="7" t="s">
        <v>359</v>
      </c>
      <c r="B300" s="9" t="str">
        <f t="shared" ref="B300:M300" ca="1" si="304">MID($A300,CELL("col",B300)-1,1)</f>
        <v>1</v>
      </c>
      <c r="C300" s="9" t="str">
        <f t="shared" ca="1" si="304"/>
        <v>0</v>
      </c>
      <c r="D300" s="9" t="str">
        <f t="shared" ca="1" si="304"/>
        <v>1</v>
      </c>
      <c r="E300" s="9" t="str">
        <f t="shared" ca="1" si="304"/>
        <v>0</v>
      </c>
      <c r="F300" s="9" t="str">
        <f t="shared" ca="1" si="304"/>
        <v>0</v>
      </c>
      <c r="G300" s="9" t="str">
        <f t="shared" ca="1" si="304"/>
        <v>1</v>
      </c>
      <c r="H300" s="9" t="str">
        <f t="shared" ca="1" si="304"/>
        <v>0</v>
      </c>
      <c r="I300" s="9" t="str">
        <f t="shared" ca="1" si="304"/>
        <v>1</v>
      </c>
      <c r="J300" s="9" t="str">
        <f t="shared" ca="1" si="304"/>
        <v>0</v>
      </c>
      <c r="K300" s="9" t="str">
        <f t="shared" ca="1" si="304"/>
        <v>0</v>
      </c>
      <c r="L300" s="9" t="str">
        <f t="shared" ca="1" si="304"/>
        <v>1</v>
      </c>
      <c r="M300" s="9" t="str">
        <f t="shared" ca="1" si="304"/>
        <v>0</v>
      </c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 spans="1:28" x14ac:dyDescent="0.2">
      <c r="A301" s="7" t="s">
        <v>360</v>
      </c>
      <c r="B301" s="9" t="str">
        <f t="shared" ref="B301:M301" ca="1" si="305">MID($A301,CELL("col",B301)-1,1)</f>
        <v>1</v>
      </c>
      <c r="C301" s="9" t="str">
        <f t="shared" ca="1" si="305"/>
        <v>1</v>
      </c>
      <c r="D301" s="9" t="str">
        <f t="shared" ca="1" si="305"/>
        <v>0</v>
      </c>
      <c r="E301" s="9" t="str">
        <f t="shared" ca="1" si="305"/>
        <v>1</v>
      </c>
      <c r="F301" s="9" t="str">
        <f t="shared" ca="1" si="305"/>
        <v>1</v>
      </c>
      <c r="G301" s="9" t="str">
        <f t="shared" ca="1" si="305"/>
        <v>1</v>
      </c>
      <c r="H301" s="9" t="str">
        <f t="shared" ca="1" si="305"/>
        <v>0</v>
      </c>
      <c r="I301" s="9" t="str">
        <f t="shared" ca="1" si="305"/>
        <v>1</v>
      </c>
      <c r="J301" s="9" t="str">
        <f t="shared" ca="1" si="305"/>
        <v>1</v>
      </c>
      <c r="K301" s="9" t="str">
        <f t="shared" ca="1" si="305"/>
        <v>1</v>
      </c>
      <c r="L301" s="9" t="str">
        <f t="shared" ca="1" si="305"/>
        <v>0</v>
      </c>
      <c r="M301" s="9" t="str">
        <f t="shared" ca="1" si="305"/>
        <v>1</v>
      </c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 spans="1:28" x14ac:dyDescent="0.2">
      <c r="A302" s="7" t="s">
        <v>361</v>
      </c>
      <c r="B302" s="9" t="str">
        <f t="shared" ref="B302:M302" ca="1" si="306">MID($A302,CELL("col",B302)-1,1)</f>
        <v>1</v>
      </c>
      <c r="C302" s="9" t="str">
        <f t="shared" ca="1" si="306"/>
        <v>0</v>
      </c>
      <c r="D302" s="9" t="str">
        <f t="shared" ca="1" si="306"/>
        <v>0</v>
      </c>
      <c r="E302" s="9" t="str">
        <f t="shared" ca="1" si="306"/>
        <v>0</v>
      </c>
      <c r="F302" s="9" t="str">
        <f t="shared" ca="1" si="306"/>
        <v>0</v>
      </c>
      <c r="G302" s="9" t="str">
        <f t="shared" ca="1" si="306"/>
        <v>0</v>
      </c>
      <c r="H302" s="9" t="str">
        <f t="shared" ca="1" si="306"/>
        <v>0</v>
      </c>
      <c r="I302" s="9" t="str">
        <f t="shared" ca="1" si="306"/>
        <v>1</v>
      </c>
      <c r="J302" s="9" t="str">
        <f t="shared" ca="1" si="306"/>
        <v>0</v>
      </c>
      <c r="K302" s="9" t="str">
        <f t="shared" ca="1" si="306"/>
        <v>1</v>
      </c>
      <c r="L302" s="9" t="str">
        <f t="shared" ca="1" si="306"/>
        <v>1</v>
      </c>
      <c r="M302" s="9" t="str">
        <f t="shared" ca="1" si="306"/>
        <v>0</v>
      </c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 spans="1:28" x14ac:dyDescent="0.2">
      <c r="A303" s="7" t="s">
        <v>362</v>
      </c>
      <c r="B303" s="9" t="str">
        <f t="shared" ref="B303:M303" ca="1" si="307">MID($A303,CELL("col",B303)-1,1)</f>
        <v>0</v>
      </c>
      <c r="C303" s="9" t="str">
        <f t="shared" ca="1" si="307"/>
        <v>1</v>
      </c>
      <c r="D303" s="9" t="str">
        <f t="shared" ca="1" si="307"/>
        <v>0</v>
      </c>
      <c r="E303" s="9" t="str">
        <f t="shared" ca="1" si="307"/>
        <v>1</v>
      </c>
      <c r="F303" s="9" t="str">
        <f t="shared" ca="1" si="307"/>
        <v>0</v>
      </c>
      <c r="G303" s="9" t="str">
        <f t="shared" ca="1" si="307"/>
        <v>0</v>
      </c>
      <c r="H303" s="9" t="str">
        <f t="shared" ca="1" si="307"/>
        <v>1</v>
      </c>
      <c r="I303" s="9" t="str">
        <f t="shared" ca="1" si="307"/>
        <v>1</v>
      </c>
      <c r="J303" s="9" t="str">
        <f t="shared" ca="1" si="307"/>
        <v>0</v>
      </c>
      <c r="K303" s="9" t="str">
        <f t="shared" ca="1" si="307"/>
        <v>0</v>
      </c>
      <c r="L303" s="9" t="str">
        <f t="shared" ca="1" si="307"/>
        <v>1</v>
      </c>
      <c r="M303" s="9" t="str">
        <f t="shared" ca="1" si="307"/>
        <v>0</v>
      </c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 spans="1:28" x14ac:dyDescent="0.2">
      <c r="A304" s="7" t="s">
        <v>363</v>
      </c>
      <c r="B304" s="9" t="str">
        <f t="shared" ref="B304:M304" ca="1" si="308">MID($A304,CELL("col",B304)-1,1)</f>
        <v>0</v>
      </c>
      <c r="C304" s="9" t="str">
        <f t="shared" ca="1" si="308"/>
        <v>1</v>
      </c>
      <c r="D304" s="9" t="str">
        <f t="shared" ca="1" si="308"/>
        <v>0</v>
      </c>
      <c r="E304" s="9" t="str">
        <f t="shared" ca="1" si="308"/>
        <v>0</v>
      </c>
      <c r="F304" s="9" t="str">
        <f t="shared" ca="1" si="308"/>
        <v>0</v>
      </c>
      <c r="G304" s="9" t="str">
        <f t="shared" ca="1" si="308"/>
        <v>0</v>
      </c>
      <c r="H304" s="9" t="str">
        <f t="shared" ca="1" si="308"/>
        <v>1</v>
      </c>
      <c r="I304" s="9" t="str">
        <f t="shared" ca="1" si="308"/>
        <v>1</v>
      </c>
      <c r="J304" s="9" t="str">
        <f t="shared" ca="1" si="308"/>
        <v>1</v>
      </c>
      <c r="K304" s="9" t="str">
        <f t="shared" ca="1" si="308"/>
        <v>0</v>
      </c>
      <c r="L304" s="9" t="str">
        <f t="shared" ca="1" si="308"/>
        <v>1</v>
      </c>
      <c r="M304" s="9" t="str">
        <f t="shared" ca="1" si="308"/>
        <v>1</v>
      </c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 spans="1:28" x14ac:dyDescent="0.2">
      <c r="A305" s="7" t="s">
        <v>364</v>
      </c>
      <c r="B305" s="9" t="str">
        <f t="shared" ref="B305:M305" ca="1" si="309">MID($A305,CELL("col",B305)-1,1)</f>
        <v>1</v>
      </c>
      <c r="C305" s="9" t="str">
        <f t="shared" ca="1" si="309"/>
        <v>0</v>
      </c>
      <c r="D305" s="9" t="str">
        <f t="shared" ca="1" si="309"/>
        <v>1</v>
      </c>
      <c r="E305" s="9" t="str">
        <f t="shared" ca="1" si="309"/>
        <v>1</v>
      </c>
      <c r="F305" s="9" t="str">
        <f t="shared" ca="1" si="309"/>
        <v>1</v>
      </c>
      <c r="G305" s="9" t="str">
        <f t="shared" ca="1" si="309"/>
        <v>1</v>
      </c>
      <c r="H305" s="9" t="str">
        <f t="shared" ca="1" si="309"/>
        <v>1</v>
      </c>
      <c r="I305" s="9" t="str">
        <f t="shared" ca="1" si="309"/>
        <v>1</v>
      </c>
      <c r="J305" s="9" t="str">
        <f t="shared" ca="1" si="309"/>
        <v>1</v>
      </c>
      <c r="K305" s="9" t="str">
        <f t="shared" ca="1" si="309"/>
        <v>0</v>
      </c>
      <c r="L305" s="9" t="str">
        <f t="shared" ca="1" si="309"/>
        <v>0</v>
      </c>
      <c r="M305" s="9" t="str">
        <f t="shared" ca="1" si="309"/>
        <v>0</v>
      </c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 spans="1:28" x14ac:dyDescent="0.2">
      <c r="A306" s="7" t="s">
        <v>365</v>
      </c>
      <c r="B306" s="9" t="str">
        <f t="shared" ref="B306:M306" ca="1" si="310">MID($A306,CELL("col",B306)-1,1)</f>
        <v>1</v>
      </c>
      <c r="C306" s="9" t="str">
        <f t="shared" ca="1" si="310"/>
        <v>1</v>
      </c>
      <c r="D306" s="9" t="str">
        <f t="shared" ca="1" si="310"/>
        <v>1</v>
      </c>
      <c r="E306" s="9" t="str">
        <f t="shared" ca="1" si="310"/>
        <v>0</v>
      </c>
      <c r="F306" s="9" t="str">
        <f t="shared" ca="1" si="310"/>
        <v>0</v>
      </c>
      <c r="G306" s="9" t="str">
        <f t="shared" ca="1" si="310"/>
        <v>0</v>
      </c>
      <c r="H306" s="9" t="str">
        <f t="shared" ca="1" si="310"/>
        <v>1</v>
      </c>
      <c r="I306" s="9" t="str">
        <f t="shared" ca="1" si="310"/>
        <v>1</v>
      </c>
      <c r="J306" s="9" t="str">
        <f t="shared" ca="1" si="310"/>
        <v>1</v>
      </c>
      <c r="K306" s="9" t="str">
        <f t="shared" ca="1" si="310"/>
        <v>1</v>
      </c>
      <c r="L306" s="9" t="str">
        <f t="shared" ca="1" si="310"/>
        <v>0</v>
      </c>
      <c r="M306" s="9" t="str">
        <f t="shared" ca="1" si="310"/>
        <v>1</v>
      </c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 spans="1:28" x14ac:dyDescent="0.2">
      <c r="A307" s="7" t="s">
        <v>366</v>
      </c>
      <c r="B307" s="9" t="str">
        <f t="shared" ref="B307:M307" ca="1" si="311">MID($A307,CELL("col",B307)-1,1)</f>
        <v>0</v>
      </c>
      <c r="C307" s="9" t="str">
        <f t="shared" ca="1" si="311"/>
        <v>0</v>
      </c>
      <c r="D307" s="9" t="str">
        <f t="shared" ca="1" si="311"/>
        <v>1</v>
      </c>
      <c r="E307" s="9" t="str">
        <f t="shared" ca="1" si="311"/>
        <v>0</v>
      </c>
      <c r="F307" s="9" t="str">
        <f t="shared" ca="1" si="311"/>
        <v>1</v>
      </c>
      <c r="G307" s="9" t="str">
        <f t="shared" ca="1" si="311"/>
        <v>1</v>
      </c>
      <c r="H307" s="9" t="str">
        <f t="shared" ca="1" si="311"/>
        <v>1</v>
      </c>
      <c r="I307" s="9" t="str">
        <f t="shared" ca="1" si="311"/>
        <v>1</v>
      </c>
      <c r="J307" s="9" t="str">
        <f t="shared" ca="1" si="311"/>
        <v>0</v>
      </c>
      <c r="K307" s="9" t="str">
        <f t="shared" ca="1" si="311"/>
        <v>0</v>
      </c>
      <c r="L307" s="9" t="str">
        <f t="shared" ca="1" si="311"/>
        <v>1</v>
      </c>
      <c r="M307" s="9" t="str">
        <f t="shared" ca="1" si="311"/>
        <v>0</v>
      </c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 spans="1:28" x14ac:dyDescent="0.2">
      <c r="A308" s="7" t="s">
        <v>367</v>
      </c>
      <c r="B308" s="9" t="str">
        <f t="shared" ref="B308:M308" ca="1" si="312">MID($A308,CELL("col",B308)-1,1)</f>
        <v>1</v>
      </c>
      <c r="C308" s="9" t="str">
        <f t="shared" ca="1" si="312"/>
        <v>0</v>
      </c>
      <c r="D308" s="9" t="str">
        <f t="shared" ca="1" si="312"/>
        <v>1</v>
      </c>
      <c r="E308" s="9" t="str">
        <f t="shared" ca="1" si="312"/>
        <v>0</v>
      </c>
      <c r="F308" s="9" t="str">
        <f t="shared" ca="1" si="312"/>
        <v>0</v>
      </c>
      <c r="G308" s="9" t="str">
        <f t="shared" ca="1" si="312"/>
        <v>1</v>
      </c>
      <c r="H308" s="9" t="str">
        <f t="shared" ca="1" si="312"/>
        <v>0</v>
      </c>
      <c r="I308" s="9" t="str">
        <f t="shared" ca="1" si="312"/>
        <v>0</v>
      </c>
      <c r="J308" s="9" t="str">
        <f t="shared" ca="1" si="312"/>
        <v>0</v>
      </c>
      <c r="K308" s="9" t="str">
        <f t="shared" ca="1" si="312"/>
        <v>0</v>
      </c>
      <c r="L308" s="9" t="str">
        <f t="shared" ca="1" si="312"/>
        <v>0</v>
      </c>
      <c r="M308" s="9" t="str">
        <f t="shared" ca="1" si="312"/>
        <v>1</v>
      </c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 spans="1:28" x14ac:dyDescent="0.2">
      <c r="A309" s="7" t="s">
        <v>368</v>
      </c>
      <c r="B309" s="9" t="str">
        <f t="shared" ref="B309:M309" ca="1" si="313">MID($A309,CELL("col",B309)-1,1)</f>
        <v>0</v>
      </c>
      <c r="C309" s="9" t="str">
        <f t="shared" ca="1" si="313"/>
        <v>1</v>
      </c>
      <c r="D309" s="9" t="str">
        <f t="shared" ca="1" si="313"/>
        <v>1</v>
      </c>
      <c r="E309" s="9" t="str">
        <f t="shared" ca="1" si="313"/>
        <v>1</v>
      </c>
      <c r="F309" s="9" t="str">
        <f t="shared" ca="1" si="313"/>
        <v>0</v>
      </c>
      <c r="G309" s="9" t="str">
        <f t="shared" ca="1" si="313"/>
        <v>0</v>
      </c>
      <c r="H309" s="9" t="str">
        <f t="shared" ca="1" si="313"/>
        <v>1</v>
      </c>
      <c r="I309" s="9" t="str">
        <f t="shared" ca="1" si="313"/>
        <v>1</v>
      </c>
      <c r="J309" s="9" t="str">
        <f t="shared" ca="1" si="313"/>
        <v>0</v>
      </c>
      <c r="K309" s="9" t="str">
        <f t="shared" ca="1" si="313"/>
        <v>1</v>
      </c>
      <c r="L309" s="9" t="str">
        <f t="shared" ca="1" si="313"/>
        <v>0</v>
      </c>
      <c r="M309" s="9" t="str">
        <f t="shared" ca="1" si="313"/>
        <v>1</v>
      </c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 spans="1:28" x14ac:dyDescent="0.2">
      <c r="A310" s="7" t="s">
        <v>369</v>
      </c>
      <c r="B310" s="9" t="str">
        <f t="shared" ref="B310:M310" ca="1" si="314">MID($A310,CELL("col",B310)-1,1)</f>
        <v>1</v>
      </c>
      <c r="C310" s="9" t="str">
        <f t="shared" ca="1" si="314"/>
        <v>0</v>
      </c>
      <c r="D310" s="9" t="str">
        <f t="shared" ca="1" si="314"/>
        <v>1</v>
      </c>
      <c r="E310" s="9" t="str">
        <f t="shared" ca="1" si="314"/>
        <v>1</v>
      </c>
      <c r="F310" s="9" t="str">
        <f t="shared" ca="1" si="314"/>
        <v>0</v>
      </c>
      <c r="G310" s="9" t="str">
        <f t="shared" ca="1" si="314"/>
        <v>1</v>
      </c>
      <c r="H310" s="9" t="str">
        <f t="shared" ca="1" si="314"/>
        <v>0</v>
      </c>
      <c r="I310" s="9" t="str">
        <f t="shared" ca="1" si="314"/>
        <v>1</v>
      </c>
      <c r="J310" s="9" t="str">
        <f t="shared" ca="1" si="314"/>
        <v>1</v>
      </c>
      <c r="K310" s="9" t="str">
        <f t="shared" ca="1" si="314"/>
        <v>1</v>
      </c>
      <c r="L310" s="9" t="str">
        <f t="shared" ca="1" si="314"/>
        <v>1</v>
      </c>
      <c r="M310" s="9" t="str">
        <f t="shared" ca="1" si="314"/>
        <v>1</v>
      </c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 spans="1:28" x14ac:dyDescent="0.2">
      <c r="A311" s="7" t="s">
        <v>370</v>
      </c>
      <c r="B311" s="9" t="str">
        <f t="shared" ref="B311:M311" ca="1" si="315">MID($A311,CELL("col",B311)-1,1)</f>
        <v>1</v>
      </c>
      <c r="C311" s="9" t="str">
        <f t="shared" ca="1" si="315"/>
        <v>1</v>
      </c>
      <c r="D311" s="9" t="str">
        <f t="shared" ca="1" si="315"/>
        <v>1</v>
      </c>
      <c r="E311" s="9" t="str">
        <f t="shared" ca="1" si="315"/>
        <v>0</v>
      </c>
      <c r="F311" s="9" t="str">
        <f t="shared" ca="1" si="315"/>
        <v>0</v>
      </c>
      <c r="G311" s="9" t="str">
        <f t="shared" ca="1" si="315"/>
        <v>1</v>
      </c>
      <c r="H311" s="9" t="str">
        <f t="shared" ca="1" si="315"/>
        <v>1</v>
      </c>
      <c r="I311" s="9" t="str">
        <f t="shared" ca="1" si="315"/>
        <v>0</v>
      </c>
      <c r="J311" s="9" t="str">
        <f t="shared" ca="1" si="315"/>
        <v>1</v>
      </c>
      <c r="K311" s="9" t="str">
        <f t="shared" ca="1" si="315"/>
        <v>1</v>
      </c>
      <c r="L311" s="9" t="str">
        <f t="shared" ca="1" si="315"/>
        <v>1</v>
      </c>
      <c r="M311" s="9" t="str">
        <f t="shared" ca="1" si="315"/>
        <v>1</v>
      </c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 spans="1:28" x14ac:dyDescent="0.2">
      <c r="A312" s="7" t="s">
        <v>371</v>
      </c>
      <c r="B312" s="9" t="str">
        <f t="shared" ref="B312:M312" ca="1" si="316">MID($A312,CELL("col",B312)-1,1)</f>
        <v>0</v>
      </c>
      <c r="C312" s="9" t="str">
        <f t="shared" ca="1" si="316"/>
        <v>0</v>
      </c>
      <c r="D312" s="9" t="str">
        <f t="shared" ca="1" si="316"/>
        <v>1</v>
      </c>
      <c r="E312" s="9" t="str">
        <f t="shared" ca="1" si="316"/>
        <v>1</v>
      </c>
      <c r="F312" s="9" t="str">
        <f t="shared" ca="1" si="316"/>
        <v>1</v>
      </c>
      <c r="G312" s="9" t="str">
        <f t="shared" ca="1" si="316"/>
        <v>0</v>
      </c>
      <c r="H312" s="9" t="str">
        <f t="shared" ca="1" si="316"/>
        <v>1</v>
      </c>
      <c r="I312" s="9" t="str">
        <f t="shared" ca="1" si="316"/>
        <v>0</v>
      </c>
      <c r="J312" s="9" t="str">
        <f t="shared" ca="1" si="316"/>
        <v>0</v>
      </c>
      <c r="K312" s="9" t="str">
        <f t="shared" ca="1" si="316"/>
        <v>0</v>
      </c>
      <c r="L312" s="9" t="str">
        <f t="shared" ca="1" si="316"/>
        <v>1</v>
      </c>
      <c r="M312" s="9" t="str">
        <f t="shared" ca="1" si="316"/>
        <v>0</v>
      </c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 spans="1:28" x14ac:dyDescent="0.2">
      <c r="A313" s="7" t="s">
        <v>372</v>
      </c>
      <c r="B313" s="9" t="str">
        <f t="shared" ref="B313:M313" ca="1" si="317">MID($A313,CELL("col",B313)-1,1)</f>
        <v>0</v>
      </c>
      <c r="C313" s="9" t="str">
        <f t="shared" ca="1" si="317"/>
        <v>0</v>
      </c>
      <c r="D313" s="9" t="str">
        <f t="shared" ca="1" si="317"/>
        <v>1</v>
      </c>
      <c r="E313" s="9" t="str">
        <f t="shared" ca="1" si="317"/>
        <v>0</v>
      </c>
      <c r="F313" s="9" t="str">
        <f t="shared" ca="1" si="317"/>
        <v>0</v>
      </c>
      <c r="G313" s="9" t="str">
        <f t="shared" ca="1" si="317"/>
        <v>0</v>
      </c>
      <c r="H313" s="9" t="str">
        <f t="shared" ca="1" si="317"/>
        <v>0</v>
      </c>
      <c r="I313" s="9" t="str">
        <f t="shared" ca="1" si="317"/>
        <v>1</v>
      </c>
      <c r="J313" s="9" t="str">
        <f t="shared" ca="1" si="317"/>
        <v>1</v>
      </c>
      <c r="K313" s="9" t="str">
        <f t="shared" ca="1" si="317"/>
        <v>0</v>
      </c>
      <c r="L313" s="9" t="str">
        <f t="shared" ca="1" si="317"/>
        <v>0</v>
      </c>
      <c r="M313" s="9" t="str">
        <f t="shared" ca="1" si="317"/>
        <v>0</v>
      </c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 spans="1:28" x14ac:dyDescent="0.2">
      <c r="A314" s="7" t="s">
        <v>373</v>
      </c>
      <c r="B314" s="9" t="str">
        <f t="shared" ref="B314:M314" ca="1" si="318">MID($A314,CELL("col",B314)-1,1)</f>
        <v>1</v>
      </c>
      <c r="C314" s="9" t="str">
        <f t="shared" ca="1" si="318"/>
        <v>0</v>
      </c>
      <c r="D314" s="9" t="str">
        <f t="shared" ca="1" si="318"/>
        <v>0</v>
      </c>
      <c r="E314" s="9" t="str">
        <f t="shared" ca="1" si="318"/>
        <v>0</v>
      </c>
      <c r="F314" s="9" t="str">
        <f t="shared" ca="1" si="318"/>
        <v>0</v>
      </c>
      <c r="G314" s="9" t="str">
        <f t="shared" ca="1" si="318"/>
        <v>0</v>
      </c>
      <c r="H314" s="9" t="str">
        <f t="shared" ca="1" si="318"/>
        <v>0</v>
      </c>
      <c r="I314" s="9" t="str">
        <f t="shared" ca="1" si="318"/>
        <v>0</v>
      </c>
      <c r="J314" s="9" t="str">
        <f t="shared" ca="1" si="318"/>
        <v>0</v>
      </c>
      <c r="K314" s="9" t="str">
        <f t="shared" ca="1" si="318"/>
        <v>0</v>
      </c>
      <c r="L314" s="9" t="str">
        <f t="shared" ca="1" si="318"/>
        <v>1</v>
      </c>
      <c r="M314" s="9" t="str">
        <f t="shared" ca="1" si="318"/>
        <v>1</v>
      </c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 spans="1:28" x14ac:dyDescent="0.2">
      <c r="A315" s="7" t="s">
        <v>374</v>
      </c>
      <c r="B315" s="9" t="str">
        <f t="shared" ref="B315:M315" ca="1" si="319">MID($A315,CELL("col",B315)-1,1)</f>
        <v>0</v>
      </c>
      <c r="C315" s="9" t="str">
        <f t="shared" ca="1" si="319"/>
        <v>1</v>
      </c>
      <c r="D315" s="9" t="str">
        <f t="shared" ca="1" si="319"/>
        <v>1</v>
      </c>
      <c r="E315" s="9" t="str">
        <f t="shared" ca="1" si="319"/>
        <v>0</v>
      </c>
      <c r="F315" s="9" t="str">
        <f t="shared" ca="1" si="319"/>
        <v>1</v>
      </c>
      <c r="G315" s="9" t="str">
        <f t="shared" ca="1" si="319"/>
        <v>1</v>
      </c>
      <c r="H315" s="9" t="str">
        <f t="shared" ca="1" si="319"/>
        <v>1</v>
      </c>
      <c r="I315" s="9" t="str">
        <f t="shared" ca="1" si="319"/>
        <v>0</v>
      </c>
      <c r="J315" s="9" t="str">
        <f t="shared" ca="1" si="319"/>
        <v>0</v>
      </c>
      <c r="K315" s="9" t="str">
        <f t="shared" ca="1" si="319"/>
        <v>1</v>
      </c>
      <c r="L315" s="9" t="str">
        <f t="shared" ca="1" si="319"/>
        <v>1</v>
      </c>
      <c r="M315" s="9" t="str">
        <f t="shared" ca="1" si="319"/>
        <v>1</v>
      </c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 spans="1:28" x14ac:dyDescent="0.2">
      <c r="A316" s="7" t="s">
        <v>375</v>
      </c>
      <c r="B316" s="9" t="str">
        <f t="shared" ref="B316:M316" ca="1" si="320">MID($A316,CELL("col",B316)-1,1)</f>
        <v>0</v>
      </c>
      <c r="C316" s="9" t="str">
        <f t="shared" ca="1" si="320"/>
        <v>0</v>
      </c>
      <c r="D316" s="9" t="str">
        <f t="shared" ca="1" si="320"/>
        <v>0</v>
      </c>
      <c r="E316" s="9" t="str">
        <f t="shared" ca="1" si="320"/>
        <v>1</v>
      </c>
      <c r="F316" s="9" t="str">
        <f t="shared" ca="1" si="320"/>
        <v>0</v>
      </c>
      <c r="G316" s="9" t="str">
        <f t="shared" ca="1" si="320"/>
        <v>1</v>
      </c>
      <c r="H316" s="9" t="str">
        <f t="shared" ca="1" si="320"/>
        <v>0</v>
      </c>
      <c r="I316" s="9" t="str">
        <f t="shared" ca="1" si="320"/>
        <v>1</v>
      </c>
      <c r="J316" s="9" t="str">
        <f t="shared" ca="1" si="320"/>
        <v>0</v>
      </c>
      <c r="K316" s="9" t="str">
        <f t="shared" ca="1" si="320"/>
        <v>0</v>
      </c>
      <c r="L316" s="9" t="str">
        <f t="shared" ca="1" si="320"/>
        <v>0</v>
      </c>
      <c r="M316" s="9" t="str">
        <f t="shared" ca="1" si="320"/>
        <v>1</v>
      </c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 spans="1:28" x14ac:dyDescent="0.2">
      <c r="A317" s="7" t="s">
        <v>376</v>
      </c>
      <c r="B317" s="9" t="str">
        <f t="shared" ref="B317:M317" ca="1" si="321">MID($A317,CELL("col",B317)-1,1)</f>
        <v>1</v>
      </c>
      <c r="C317" s="9" t="str">
        <f t="shared" ca="1" si="321"/>
        <v>0</v>
      </c>
      <c r="D317" s="9" t="str">
        <f t="shared" ca="1" si="321"/>
        <v>0</v>
      </c>
      <c r="E317" s="9" t="str">
        <f t="shared" ca="1" si="321"/>
        <v>0</v>
      </c>
      <c r="F317" s="9" t="str">
        <f t="shared" ca="1" si="321"/>
        <v>0</v>
      </c>
      <c r="G317" s="9" t="str">
        <f t="shared" ca="1" si="321"/>
        <v>1</v>
      </c>
      <c r="H317" s="9" t="str">
        <f t="shared" ca="1" si="321"/>
        <v>1</v>
      </c>
      <c r="I317" s="9" t="str">
        <f t="shared" ca="1" si="321"/>
        <v>1</v>
      </c>
      <c r="J317" s="9" t="str">
        <f t="shared" ca="1" si="321"/>
        <v>0</v>
      </c>
      <c r="K317" s="9" t="str">
        <f t="shared" ca="1" si="321"/>
        <v>0</v>
      </c>
      <c r="L317" s="9" t="str">
        <f t="shared" ca="1" si="321"/>
        <v>1</v>
      </c>
      <c r="M317" s="9" t="str">
        <f t="shared" ca="1" si="321"/>
        <v>0</v>
      </c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 spans="1:28" x14ac:dyDescent="0.2">
      <c r="A318" s="7" t="s">
        <v>377</v>
      </c>
      <c r="B318" s="9" t="str">
        <f t="shared" ref="B318:M318" ca="1" si="322">MID($A318,CELL("col",B318)-1,1)</f>
        <v>0</v>
      </c>
      <c r="C318" s="9" t="str">
        <f t="shared" ca="1" si="322"/>
        <v>0</v>
      </c>
      <c r="D318" s="9" t="str">
        <f t="shared" ca="1" si="322"/>
        <v>0</v>
      </c>
      <c r="E318" s="9" t="str">
        <f t="shared" ca="1" si="322"/>
        <v>1</v>
      </c>
      <c r="F318" s="9" t="str">
        <f t="shared" ca="1" si="322"/>
        <v>1</v>
      </c>
      <c r="G318" s="9" t="str">
        <f t="shared" ca="1" si="322"/>
        <v>1</v>
      </c>
      <c r="H318" s="9" t="str">
        <f t="shared" ca="1" si="322"/>
        <v>1</v>
      </c>
      <c r="I318" s="9" t="str">
        <f t="shared" ca="1" si="322"/>
        <v>0</v>
      </c>
      <c r="J318" s="9" t="str">
        <f t="shared" ca="1" si="322"/>
        <v>1</v>
      </c>
      <c r="K318" s="9" t="str">
        <f t="shared" ca="1" si="322"/>
        <v>0</v>
      </c>
      <c r="L318" s="9" t="str">
        <f t="shared" ca="1" si="322"/>
        <v>0</v>
      </c>
      <c r="M318" s="9" t="str">
        <f t="shared" ca="1" si="322"/>
        <v>0</v>
      </c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 spans="1:28" x14ac:dyDescent="0.2">
      <c r="A319" s="7" t="s">
        <v>378</v>
      </c>
      <c r="B319" s="9" t="str">
        <f t="shared" ref="B319:M319" ca="1" si="323">MID($A319,CELL("col",B319)-1,1)</f>
        <v>1</v>
      </c>
      <c r="C319" s="9" t="str">
        <f t="shared" ca="1" si="323"/>
        <v>1</v>
      </c>
      <c r="D319" s="9" t="str">
        <f t="shared" ca="1" si="323"/>
        <v>1</v>
      </c>
      <c r="E319" s="9" t="str">
        <f t="shared" ca="1" si="323"/>
        <v>1</v>
      </c>
      <c r="F319" s="9" t="str">
        <f t="shared" ca="1" si="323"/>
        <v>0</v>
      </c>
      <c r="G319" s="9" t="str">
        <f t="shared" ca="1" si="323"/>
        <v>1</v>
      </c>
      <c r="H319" s="9" t="str">
        <f t="shared" ca="1" si="323"/>
        <v>1</v>
      </c>
      <c r="I319" s="9" t="str">
        <f t="shared" ca="1" si="323"/>
        <v>0</v>
      </c>
      <c r="J319" s="9" t="str">
        <f t="shared" ca="1" si="323"/>
        <v>1</v>
      </c>
      <c r="K319" s="9" t="str">
        <f t="shared" ca="1" si="323"/>
        <v>1</v>
      </c>
      <c r="L319" s="9" t="str">
        <f t="shared" ca="1" si="323"/>
        <v>0</v>
      </c>
      <c r="M319" s="9" t="str">
        <f t="shared" ca="1" si="323"/>
        <v>1</v>
      </c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 spans="1:28" x14ac:dyDescent="0.2">
      <c r="A320" s="7" t="s">
        <v>379</v>
      </c>
      <c r="B320" s="9" t="str">
        <f t="shared" ref="B320:M320" ca="1" si="324">MID($A320,CELL("col",B320)-1,1)</f>
        <v>0</v>
      </c>
      <c r="C320" s="9" t="str">
        <f t="shared" ca="1" si="324"/>
        <v>1</v>
      </c>
      <c r="D320" s="9" t="str">
        <f t="shared" ca="1" si="324"/>
        <v>1</v>
      </c>
      <c r="E320" s="9" t="str">
        <f t="shared" ca="1" si="324"/>
        <v>1</v>
      </c>
      <c r="F320" s="9" t="str">
        <f t="shared" ca="1" si="324"/>
        <v>0</v>
      </c>
      <c r="G320" s="9" t="str">
        <f t="shared" ca="1" si="324"/>
        <v>1</v>
      </c>
      <c r="H320" s="9" t="str">
        <f t="shared" ca="1" si="324"/>
        <v>0</v>
      </c>
      <c r="I320" s="9" t="str">
        <f t="shared" ca="1" si="324"/>
        <v>1</v>
      </c>
      <c r="J320" s="9" t="str">
        <f t="shared" ca="1" si="324"/>
        <v>1</v>
      </c>
      <c r="K320" s="9" t="str">
        <f t="shared" ca="1" si="324"/>
        <v>0</v>
      </c>
      <c r="L320" s="9" t="str">
        <f t="shared" ca="1" si="324"/>
        <v>0</v>
      </c>
      <c r="M320" s="9" t="str">
        <f t="shared" ca="1" si="324"/>
        <v>1</v>
      </c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 spans="1:28" x14ac:dyDescent="0.2">
      <c r="A321" s="7" t="s">
        <v>380</v>
      </c>
      <c r="B321" s="9" t="str">
        <f t="shared" ref="B321:M321" ca="1" si="325">MID($A321,CELL("col",B321)-1,1)</f>
        <v>1</v>
      </c>
      <c r="C321" s="9" t="str">
        <f t="shared" ca="1" si="325"/>
        <v>1</v>
      </c>
      <c r="D321" s="9" t="str">
        <f t="shared" ca="1" si="325"/>
        <v>0</v>
      </c>
      <c r="E321" s="9" t="str">
        <f t="shared" ca="1" si="325"/>
        <v>1</v>
      </c>
      <c r="F321" s="9" t="str">
        <f t="shared" ca="1" si="325"/>
        <v>0</v>
      </c>
      <c r="G321" s="9" t="str">
        <f t="shared" ca="1" si="325"/>
        <v>0</v>
      </c>
      <c r="H321" s="9" t="str">
        <f t="shared" ca="1" si="325"/>
        <v>0</v>
      </c>
      <c r="I321" s="9" t="str">
        <f t="shared" ca="1" si="325"/>
        <v>1</v>
      </c>
      <c r="J321" s="9" t="str">
        <f t="shared" ca="1" si="325"/>
        <v>0</v>
      </c>
      <c r="K321" s="9" t="str">
        <f t="shared" ca="1" si="325"/>
        <v>1</v>
      </c>
      <c r="L321" s="9" t="str">
        <f t="shared" ca="1" si="325"/>
        <v>1</v>
      </c>
      <c r="M321" s="9" t="str">
        <f t="shared" ca="1" si="325"/>
        <v>1</v>
      </c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 spans="1:28" x14ac:dyDescent="0.2">
      <c r="A322" s="7" t="s">
        <v>381</v>
      </c>
      <c r="B322" s="9" t="str">
        <f t="shared" ref="B322:M322" ca="1" si="326">MID($A322,CELL("col",B322)-1,1)</f>
        <v>0</v>
      </c>
      <c r="C322" s="9" t="str">
        <f t="shared" ca="1" si="326"/>
        <v>1</v>
      </c>
      <c r="D322" s="9" t="str">
        <f t="shared" ca="1" si="326"/>
        <v>1</v>
      </c>
      <c r="E322" s="9" t="str">
        <f t="shared" ca="1" si="326"/>
        <v>1</v>
      </c>
      <c r="F322" s="9" t="str">
        <f t="shared" ca="1" si="326"/>
        <v>0</v>
      </c>
      <c r="G322" s="9" t="str">
        <f t="shared" ca="1" si="326"/>
        <v>1</v>
      </c>
      <c r="H322" s="9" t="str">
        <f t="shared" ca="1" si="326"/>
        <v>1</v>
      </c>
      <c r="I322" s="9" t="str">
        <f t="shared" ca="1" si="326"/>
        <v>0</v>
      </c>
      <c r="J322" s="9" t="str">
        <f t="shared" ca="1" si="326"/>
        <v>0</v>
      </c>
      <c r="K322" s="9" t="str">
        <f t="shared" ca="1" si="326"/>
        <v>0</v>
      </c>
      <c r="L322" s="9" t="str">
        <f t="shared" ca="1" si="326"/>
        <v>1</v>
      </c>
      <c r="M322" s="9" t="str">
        <f t="shared" ca="1" si="326"/>
        <v>0</v>
      </c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 spans="1:28" x14ac:dyDescent="0.2">
      <c r="A323" s="7" t="s">
        <v>382</v>
      </c>
      <c r="B323" s="9" t="str">
        <f t="shared" ref="B323:M323" ca="1" si="327">MID($A323,CELL("col",B323)-1,1)</f>
        <v>1</v>
      </c>
      <c r="C323" s="9" t="str">
        <f t="shared" ca="1" si="327"/>
        <v>0</v>
      </c>
      <c r="D323" s="9" t="str">
        <f t="shared" ca="1" si="327"/>
        <v>1</v>
      </c>
      <c r="E323" s="9" t="str">
        <f t="shared" ca="1" si="327"/>
        <v>1</v>
      </c>
      <c r="F323" s="9" t="str">
        <f t="shared" ca="1" si="327"/>
        <v>0</v>
      </c>
      <c r="G323" s="9" t="str">
        <f t="shared" ca="1" si="327"/>
        <v>0</v>
      </c>
      <c r="H323" s="9" t="str">
        <f t="shared" ca="1" si="327"/>
        <v>1</v>
      </c>
      <c r="I323" s="9" t="str">
        <f t="shared" ca="1" si="327"/>
        <v>1</v>
      </c>
      <c r="J323" s="9" t="str">
        <f t="shared" ca="1" si="327"/>
        <v>0</v>
      </c>
      <c r="K323" s="9" t="str">
        <f t="shared" ca="1" si="327"/>
        <v>0</v>
      </c>
      <c r="L323" s="9" t="str">
        <f t="shared" ca="1" si="327"/>
        <v>1</v>
      </c>
      <c r="M323" s="9" t="str">
        <f t="shared" ca="1" si="327"/>
        <v>0</v>
      </c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 spans="1:28" x14ac:dyDescent="0.2">
      <c r="A324" s="7" t="s">
        <v>383</v>
      </c>
      <c r="B324" s="9" t="str">
        <f t="shared" ref="B324:M324" ca="1" si="328">MID($A324,CELL("col",B324)-1,1)</f>
        <v>0</v>
      </c>
      <c r="C324" s="9" t="str">
        <f t="shared" ca="1" si="328"/>
        <v>0</v>
      </c>
      <c r="D324" s="9" t="str">
        <f t="shared" ca="1" si="328"/>
        <v>1</v>
      </c>
      <c r="E324" s="9" t="str">
        <f t="shared" ca="1" si="328"/>
        <v>1</v>
      </c>
      <c r="F324" s="9" t="str">
        <f t="shared" ca="1" si="328"/>
        <v>0</v>
      </c>
      <c r="G324" s="9" t="str">
        <f t="shared" ca="1" si="328"/>
        <v>1</v>
      </c>
      <c r="H324" s="9" t="str">
        <f t="shared" ca="1" si="328"/>
        <v>0</v>
      </c>
      <c r="I324" s="9" t="str">
        <f t="shared" ca="1" si="328"/>
        <v>1</v>
      </c>
      <c r="J324" s="9" t="str">
        <f t="shared" ca="1" si="328"/>
        <v>0</v>
      </c>
      <c r="K324" s="9" t="str">
        <f t="shared" ca="1" si="328"/>
        <v>0</v>
      </c>
      <c r="L324" s="9" t="str">
        <f t="shared" ca="1" si="328"/>
        <v>1</v>
      </c>
      <c r="M324" s="9" t="str">
        <f t="shared" ca="1" si="328"/>
        <v>1</v>
      </c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 spans="1:28" x14ac:dyDescent="0.2">
      <c r="A325" s="7" t="s">
        <v>384</v>
      </c>
      <c r="B325" s="9" t="str">
        <f t="shared" ref="B325:M325" ca="1" si="329">MID($A325,CELL("col",B325)-1,1)</f>
        <v>0</v>
      </c>
      <c r="C325" s="9" t="str">
        <f t="shared" ca="1" si="329"/>
        <v>1</v>
      </c>
      <c r="D325" s="9" t="str">
        <f t="shared" ca="1" si="329"/>
        <v>0</v>
      </c>
      <c r="E325" s="9" t="str">
        <f t="shared" ca="1" si="329"/>
        <v>1</v>
      </c>
      <c r="F325" s="9" t="str">
        <f t="shared" ca="1" si="329"/>
        <v>1</v>
      </c>
      <c r="G325" s="9" t="str">
        <f t="shared" ca="1" si="329"/>
        <v>0</v>
      </c>
      <c r="H325" s="9" t="str">
        <f t="shared" ca="1" si="329"/>
        <v>0</v>
      </c>
      <c r="I325" s="9" t="str">
        <f t="shared" ca="1" si="329"/>
        <v>1</v>
      </c>
      <c r="J325" s="9" t="str">
        <f t="shared" ca="1" si="329"/>
        <v>0</v>
      </c>
      <c r="K325" s="9" t="str">
        <f t="shared" ca="1" si="329"/>
        <v>1</v>
      </c>
      <c r="L325" s="9" t="str">
        <f t="shared" ca="1" si="329"/>
        <v>1</v>
      </c>
      <c r="M325" s="9" t="str">
        <f t="shared" ca="1" si="329"/>
        <v>0</v>
      </c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 spans="1:28" x14ac:dyDescent="0.2">
      <c r="A326" s="7" t="s">
        <v>385</v>
      </c>
      <c r="B326" s="9" t="str">
        <f t="shared" ref="B326:M326" ca="1" si="330">MID($A326,CELL("col",B326)-1,1)</f>
        <v>1</v>
      </c>
      <c r="C326" s="9" t="str">
        <f t="shared" ca="1" si="330"/>
        <v>0</v>
      </c>
      <c r="D326" s="9" t="str">
        <f t="shared" ca="1" si="330"/>
        <v>1</v>
      </c>
      <c r="E326" s="9" t="str">
        <f t="shared" ca="1" si="330"/>
        <v>0</v>
      </c>
      <c r="F326" s="9" t="str">
        <f t="shared" ca="1" si="330"/>
        <v>0</v>
      </c>
      <c r="G326" s="9" t="str">
        <f t="shared" ca="1" si="330"/>
        <v>1</v>
      </c>
      <c r="H326" s="9" t="str">
        <f t="shared" ca="1" si="330"/>
        <v>0</v>
      </c>
      <c r="I326" s="9" t="str">
        <f t="shared" ca="1" si="330"/>
        <v>1</v>
      </c>
      <c r="J326" s="9" t="str">
        <f t="shared" ca="1" si="330"/>
        <v>0</v>
      </c>
      <c r="K326" s="9" t="str">
        <f t="shared" ca="1" si="330"/>
        <v>1</v>
      </c>
      <c r="L326" s="9" t="str">
        <f t="shared" ca="1" si="330"/>
        <v>0</v>
      </c>
      <c r="M326" s="9" t="str">
        <f t="shared" ca="1" si="330"/>
        <v>0</v>
      </c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 spans="1:28" x14ac:dyDescent="0.2">
      <c r="A327" s="7" t="s">
        <v>386</v>
      </c>
      <c r="B327" s="9" t="str">
        <f t="shared" ref="B327:M327" ca="1" si="331">MID($A327,CELL("col",B327)-1,1)</f>
        <v>0</v>
      </c>
      <c r="C327" s="9" t="str">
        <f t="shared" ca="1" si="331"/>
        <v>1</v>
      </c>
      <c r="D327" s="9" t="str">
        <f t="shared" ca="1" si="331"/>
        <v>1</v>
      </c>
      <c r="E327" s="9" t="str">
        <f t="shared" ca="1" si="331"/>
        <v>0</v>
      </c>
      <c r="F327" s="9" t="str">
        <f t="shared" ca="1" si="331"/>
        <v>1</v>
      </c>
      <c r="G327" s="9" t="str">
        <f t="shared" ca="1" si="331"/>
        <v>1</v>
      </c>
      <c r="H327" s="9" t="str">
        <f t="shared" ca="1" si="331"/>
        <v>0</v>
      </c>
      <c r="I327" s="9" t="str">
        <f t="shared" ca="1" si="331"/>
        <v>0</v>
      </c>
      <c r="J327" s="9" t="str">
        <f t="shared" ca="1" si="331"/>
        <v>0</v>
      </c>
      <c r="K327" s="9" t="str">
        <f t="shared" ca="1" si="331"/>
        <v>0</v>
      </c>
      <c r="L327" s="9" t="str">
        <f t="shared" ca="1" si="331"/>
        <v>0</v>
      </c>
      <c r="M327" s="9" t="str">
        <f t="shared" ca="1" si="331"/>
        <v>1</v>
      </c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 spans="1:28" x14ac:dyDescent="0.2">
      <c r="A328" s="7" t="s">
        <v>387</v>
      </c>
      <c r="B328" s="9" t="str">
        <f t="shared" ref="B328:M328" ca="1" si="332">MID($A328,CELL("col",B328)-1,1)</f>
        <v>1</v>
      </c>
      <c r="C328" s="9" t="str">
        <f t="shared" ca="1" si="332"/>
        <v>1</v>
      </c>
      <c r="D328" s="9" t="str">
        <f t="shared" ca="1" si="332"/>
        <v>0</v>
      </c>
      <c r="E328" s="9" t="str">
        <f t="shared" ca="1" si="332"/>
        <v>0</v>
      </c>
      <c r="F328" s="9" t="str">
        <f t="shared" ca="1" si="332"/>
        <v>0</v>
      </c>
      <c r="G328" s="9" t="str">
        <f t="shared" ca="1" si="332"/>
        <v>1</v>
      </c>
      <c r="H328" s="9" t="str">
        <f t="shared" ca="1" si="332"/>
        <v>1</v>
      </c>
      <c r="I328" s="9" t="str">
        <f t="shared" ca="1" si="332"/>
        <v>1</v>
      </c>
      <c r="J328" s="9" t="str">
        <f t="shared" ca="1" si="332"/>
        <v>1</v>
      </c>
      <c r="K328" s="9" t="str">
        <f t="shared" ca="1" si="332"/>
        <v>0</v>
      </c>
      <c r="L328" s="9" t="str">
        <f t="shared" ca="1" si="332"/>
        <v>0</v>
      </c>
      <c r="M328" s="9" t="str">
        <f t="shared" ca="1" si="332"/>
        <v>1</v>
      </c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 spans="1:28" x14ac:dyDescent="0.2">
      <c r="A329" s="7" t="s">
        <v>388</v>
      </c>
      <c r="B329" s="9" t="str">
        <f t="shared" ref="B329:M329" ca="1" si="333">MID($A329,CELL("col",B329)-1,1)</f>
        <v>1</v>
      </c>
      <c r="C329" s="9" t="str">
        <f t="shared" ca="1" si="333"/>
        <v>1</v>
      </c>
      <c r="D329" s="9" t="str">
        <f t="shared" ca="1" si="333"/>
        <v>1</v>
      </c>
      <c r="E329" s="9" t="str">
        <f t="shared" ca="1" si="333"/>
        <v>0</v>
      </c>
      <c r="F329" s="9" t="str">
        <f t="shared" ca="1" si="333"/>
        <v>1</v>
      </c>
      <c r="G329" s="9" t="str">
        <f t="shared" ca="1" si="333"/>
        <v>0</v>
      </c>
      <c r="H329" s="9" t="str">
        <f t="shared" ca="1" si="333"/>
        <v>0</v>
      </c>
      <c r="I329" s="9" t="str">
        <f t="shared" ca="1" si="333"/>
        <v>1</v>
      </c>
      <c r="J329" s="9" t="str">
        <f t="shared" ca="1" si="333"/>
        <v>1</v>
      </c>
      <c r="K329" s="9" t="str">
        <f t="shared" ca="1" si="333"/>
        <v>1</v>
      </c>
      <c r="L329" s="9" t="str">
        <f t="shared" ca="1" si="333"/>
        <v>0</v>
      </c>
      <c r="M329" s="9" t="str">
        <f t="shared" ca="1" si="333"/>
        <v>1</v>
      </c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 spans="1:28" x14ac:dyDescent="0.2">
      <c r="A330" s="7" t="s">
        <v>389</v>
      </c>
      <c r="B330" s="9" t="str">
        <f t="shared" ref="B330:M330" ca="1" si="334">MID($A330,CELL("col",B330)-1,1)</f>
        <v>1</v>
      </c>
      <c r="C330" s="9" t="str">
        <f t="shared" ca="1" si="334"/>
        <v>0</v>
      </c>
      <c r="D330" s="9" t="str">
        <f t="shared" ca="1" si="334"/>
        <v>1</v>
      </c>
      <c r="E330" s="9" t="str">
        <f t="shared" ca="1" si="334"/>
        <v>0</v>
      </c>
      <c r="F330" s="9" t="str">
        <f t="shared" ca="1" si="334"/>
        <v>0</v>
      </c>
      <c r="G330" s="9" t="str">
        <f t="shared" ca="1" si="334"/>
        <v>1</v>
      </c>
      <c r="H330" s="9" t="str">
        <f t="shared" ca="1" si="334"/>
        <v>1</v>
      </c>
      <c r="I330" s="9" t="str">
        <f t="shared" ca="1" si="334"/>
        <v>1</v>
      </c>
      <c r="J330" s="9" t="str">
        <f t="shared" ca="1" si="334"/>
        <v>1</v>
      </c>
      <c r="K330" s="9" t="str">
        <f t="shared" ca="1" si="334"/>
        <v>0</v>
      </c>
      <c r="L330" s="9" t="str">
        <f t="shared" ca="1" si="334"/>
        <v>0</v>
      </c>
      <c r="M330" s="9" t="str">
        <f t="shared" ca="1" si="334"/>
        <v>0</v>
      </c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 spans="1:28" x14ac:dyDescent="0.2">
      <c r="A331" s="7" t="s">
        <v>390</v>
      </c>
      <c r="B331" s="9" t="str">
        <f t="shared" ref="B331:M331" ca="1" si="335">MID($A331,CELL("col",B331)-1,1)</f>
        <v>1</v>
      </c>
      <c r="C331" s="9" t="str">
        <f t="shared" ca="1" si="335"/>
        <v>1</v>
      </c>
      <c r="D331" s="9" t="str">
        <f t="shared" ca="1" si="335"/>
        <v>0</v>
      </c>
      <c r="E331" s="9" t="str">
        <f t="shared" ca="1" si="335"/>
        <v>0</v>
      </c>
      <c r="F331" s="9" t="str">
        <f t="shared" ca="1" si="335"/>
        <v>1</v>
      </c>
      <c r="G331" s="9" t="str">
        <f t="shared" ca="1" si="335"/>
        <v>1</v>
      </c>
      <c r="H331" s="9" t="str">
        <f t="shared" ca="1" si="335"/>
        <v>0</v>
      </c>
      <c r="I331" s="9" t="str">
        <f t="shared" ca="1" si="335"/>
        <v>1</v>
      </c>
      <c r="J331" s="9" t="str">
        <f t="shared" ca="1" si="335"/>
        <v>1</v>
      </c>
      <c r="K331" s="9" t="str">
        <f t="shared" ca="1" si="335"/>
        <v>1</v>
      </c>
      <c r="L331" s="9" t="str">
        <f t="shared" ca="1" si="335"/>
        <v>1</v>
      </c>
      <c r="M331" s="9" t="str">
        <f t="shared" ca="1" si="335"/>
        <v>1</v>
      </c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 spans="1:28" x14ac:dyDescent="0.2">
      <c r="A332" s="7" t="s">
        <v>391</v>
      </c>
      <c r="B332" s="9" t="str">
        <f t="shared" ref="B332:M332" ca="1" si="336">MID($A332,CELL("col",B332)-1,1)</f>
        <v>1</v>
      </c>
      <c r="C332" s="9" t="str">
        <f t="shared" ca="1" si="336"/>
        <v>0</v>
      </c>
      <c r="D332" s="9" t="str">
        <f t="shared" ca="1" si="336"/>
        <v>0</v>
      </c>
      <c r="E332" s="9" t="str">
        <f t="shared" ca="1" si="336"/>
        <v>1</v>
      </c>
      <c r="F332" s="9" t="str">
        <f t="shared" ca="1" si="336"/>
        <v>1</v>
      </c>
      <c r="G332" s="9" t="str">
        <f t="shared" ca="1" si="336"/>
        <v>0</v>
      </c>
      <c r="H332" s="9" t="str">
        <f t="shared" ca="1" si="336"/>
        <v>1</v>
      </c>
      <c r="I332" s="9" t="str">
        <f t="shared" ca="1" si="336"/>
        <v>1</v>
      </c>
      <c r="J332" s="9" t="str">
        <f t="shared" ca="1" si="336"/>
        <v>0</v>
      </c>
      <c r="K332" s="9" t="str">
        <f t="shared" ca="1" si="336"/>
        <v>1</v>
      </c>
      <c r="L332" s="9" t="str">
        <f t="shared" ca="1" si="336"/>
        <v>1</v>
      </c>
      <c r="M332" s="9" t="str">
        <f t="shared" ca="1" si="336"/>
        <v>0</v>
      </c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 spans="1:28" x14ac:dyDescent="0.2">
      <c r="A333" s="7" t="s">
        <v>392</v>
      </c>
      <c r="B333" s="9" t="str">
        <f t="shared" ref="B333:M333" ca="1" si="337">MID($A333,CELL("col",B333)-1,1)</f>
        <v>0</v>
      </c>
      <c r="C333" s="9" t="str">
        <f t="shared" ca="1" si="337"/>
        <v>0</v>
      </c>
      <c r="D333" s="9" t="str">
        <f t="shared" ca="1" si="337"/>
        <v>1</v>
      </c>
      <c r="E333" s="9" t="str">
        <f t="shared" ca="1" si="337"/>
        <v>1</v>
      </c>
      <c r="F333" s="9" t="str">
        <f t="shared" ca="1" si="337"/>
        <v>1</v>
      </c>
      <c r="G333" s="9" t="str">
        <f t="shared" ca="1" si="337"/>
        <v>1</v>
      </c>
      <c r="H333" s="9" t="str">
        <f t="shared" ca="1" si="337"/>
        <v>0</v>
      </c>
      <c r="I333" s="9" t="str">
        <f t="shared" ca="1" si="337"/>
        <v>1</v>
      </c>
      <c r="J333" s="9" t="str">
        <f t="shared" ca="1" si="337"/>
        <v>1</v>
      </c>
      <c r="K333" s="9" t="str">
        <f t="shared" ca="1" si="337"/>
        <v>0</v>
      </c>
      <c r="L333" s="9" t="str">
        <f t="shared" ca="1" si="337"/>
        <v>1</v>
      </c>
      <c r="M333" s="9" t="str">
        <f t="shared" ca="1" si="337"/>
        <v>1</v>
      </c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 spans="1:28" x14ac:dyDescent="0.2">
      <c r="A334" s="7" t="s">
        <v>393</v>
      </c>
      <c r="B334" s="9" t="str">
        <f t="shared" ref="B334:M334" ca="1" si="338">MID($A334,CELL("col",B334)-1,1)</f>
        <v>1</v>
      </c>
      <c r="C334" s="9" t="str">
        <f t="shared" ca="1" si="338"/>
        <v>1</v>
      </c>
      <c r="D334" s="9" t="str">
        <f t="shared" ca="1" si="338"/>
        <v>1</v>
      </c>
      <c r="E334" s="9" t="str">
        <f t="shared" ca="1" si="338"/>
        <v>1</v>
      </c>
      <c r="F334" s="9" t="str">
        <f t="shared" ca="1" si="338"/>
        <v>0</v>
      </c>
      <c r="G334" s="9" t="str">
        <f t="shared" ca="1" si="338"/>
        <v>0</v>
      </c>
      <c r="H334" s="9" t="str">
        <f t="shared" ca="1" si="338"/>
        <v>1</v>
      </c>
      <c r="I334" s="9" t="str">
        <f t="shared" ca="1" si="338"/>
        <v>1</v>
      </c>
      <c r="J334" s="9" t="str">
        <f t="shared" ca="1" si="338"/>
        <v>1</v>
      </c>
      <c r="K334" s="9" t="str">
        <f t="shared" ca="1" si="338"/>
        <v>1</v>
      </c>
      <c r="L334" s="9" t="str">
        <f t="shared" ca="1" si="338"/>
        <v>1</v>
      </c>
      <c r="M334" s="9" t="str">
        <f t="shared" ca="1" si="338"/>
        <v>0</v>
      </c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 spans="1:28" x14ac:dyDescent="0.2">
      <c r="A335" s="7" t="s">
        <v>394</v>
      </c>
      <c r="B335" s="9" t="str">
        <f t="shared" ref="B335:M335" ca="1" si="339">MID($A335,CELL("col",B335)-1,1)</f>
        <v>0</v>
      </c>
      <c r="C335" s="9" t="str">
        <f t="shared" ca="1" si="339"/>
        <v>1</v>
      </c>
      <c r="D335" s="9" t="str">
        <f t="shared" ca="1" si="339"/>
        <v>0</v>
      </c>
      <c r="E335" s="9" t="str">
        <f t="shared" ca="1" si="339"/>
        <v>1</v>
      </c>
      <c r="F335" s="9" t="str">
        <f t="shared" ca="1" si="339"/>
        <v>0</v>
      </c>
      <c r="G335" s="9" t="str">
        <f t="shared" ca="1" si="339"/>
        <v>0</v>
      </c>
      <c r="H335" s="9" t="str">
        <f t="shared" ca="1" si="339"/>
        <v>0</v>
      </c>
      <c r="I335" s="9" t="str">
        <f t="shared" ca="1" si="339"/>
        <v>0</v>
      </c>
      <c r="J335" s="9" t="str">
        <f t="shared" ca="1" si="339"/>
        <v>0</v>
      </c>
      <c r="K335" s="9" t="str">
        <f t="shared" ca="1" si="339"/>
        <v>0</v>
      </c>
      <c r="L335" s="9" t="str">
        <f t="shared" ca="1" si="339"/>
        <v>0</v>
      </c>
      <c r="M335" s="9" t="str">
        <f t="shared" ca="1" si="339"/>
        <v>1</v>
      </c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 spans="1:28" x14ac:dyDescent="0.2">
      <c r="A336" s="7" t="s">
        <v>395</v>
      </c>
      <c r="B336" s="9" t="str">
        <f t="shared" ref="B336:M336" ca="1" si="340">MID($A336,CELL("col",B336)-1,1)</f>
        <v>1</v>
      </c>
      <c r="C336" s="9" t="str">
        <f t="shared" ca="1" si="340"/>
        <v>0</v>
      </c>
      <c r="D336" s="9" t="str">
        <f t="shared" ca="1" si="340"/>
        <v>1</v>
      </c>
      <c r="E336" s="9" t="str">
        <f t="shared" ca="1" si="340"/>
        <v>1</v>
      </c>
      <c r="F336" s="9" t="str">
        <f t="shared" ca="1" si="340"/>
        <v>1</v>
      </c>
      <c r="G336" s="9" t="str">
        <f t="shared" ca="1" si="340"/>
        <v>1</v>
      </c>
      <c r="H336" s="9" t="str">
        <f t="shared" ca="1" si="340"/>
        <v>0</v>
      </c>
      <c r="I336" s="9" t="str">
        <f t="shared" ca="1" si="340"/>
        <v>1</v>
      </c>
      <c r="J336" s="9" t="str">
        <f t="shared" ca="1" si="340"/>
        <v>0</v>
      </c>
      <c r="K336" s="9" t="str">
        <f t="shared" ca="1" si="340"/>
        <v>1</v>
      </c>
      <c r="L336" s="9" t="str">
        <f t="shared" ca="1" si="340"/>
        <v>0</v>
      </c>
      <c r="M336" s="9" t="str">
        <f t="shared" ca="1" si="340"/>
        <v>1</v>
      </c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 spans="1:28" x14ac:dyDescent="0.2">
      <c r="A337" s="7" t="s">
        <v>396</v>
      </c>
      <c r="B337" s="9" t="str">
        <f t="shared" ref="B337:M337" ca="1" si="341">MID($A337,CELL("col",B337)-1,1)</f>
        <v>0</v>
      </c>
      <c r="C337" s="9" t="str">
        <f t="shared" ca="1" si="341"/>
        <v>1</v>
      </c>
      <c r="D337" s="9" t="str">
        <f t="shared" ca="1" si="341"/>
        <v>1</v>
      </c>
      <c r="E337" s="9" t="str">
        <f t="shared" ca="1" si="341"/>
        <v>1</v>
      </c>
      <c r="F337" s="9" t="str">
        <f t="shared" ca="1" si="341"/>
        <v>1</v>
      </c>
      <c r="G337" s="9" t="str">
        <f t="shared" ca="1" si="341"/>
        <v>0</v>
      </c>
      <c r="H337" s="9" t="str">
        <f t="shared" ca="1" si="341"/>
        <v>1</v>
      </c>
      <c r="I337" s="9" t="str">
        <f t="shared" ca="1" si="341"/>
        <v>0</v>
      </c>
      <c r="J337" s="9" t="str">
        <f t="shared" ca="1" si="341"/>
        <v>0</v>
      </c>
      <c r="K337" s="9" t="str">
        <f t="shared" ca="1" si="341"/>
        <v>1</v>
      </c>
      <c r="L337" s="9" t="str">
        <f t="shared" ca="1" si="341"/>
        <v>1</v>
      </c>
      <c r="M337" s="9" t="str">
        <f t="shared" ca="1" si="341"/>
        <v>0</v>
      </c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 spans="1:28" x14ac:dyDescent="0.2">
      <c r="A338" s="7" t="s">
        <v>397</v>
      </c>
      <c r="B338" s="9" t="str">
        <f t="shared" ref="B338:M338" ca="1" si="342">MID($A338,CELL("col",B338)-1,1)</f>
        <v>1</v>
      </c>
      <c r="C338" s="9" t="str">
        <f t="shared" ca="1" si="342"/>
        <v>0</v>
      </c>
      <c r="D338" s="9" t="str">
        <f t="shared" ca="1" si="342"/>
        <v>1</v>
      </c>
      <c r="E338" s="9" t="str">
        <f t="shared" ca="1" si="342"/>
        <v>1</v>
      </c>
      <c r="F338" s="9" t="str">
        <f t="shared" ca="1" si="342"/>
        <v>0</v>
      </c>
      <c r="G338" s="9" t="str">
        <f t="shared" ca="1" si="342"/>
        <v>0</v>
      </c>
      <c r="H338" s="9" t="str">
        <f t="shared" ca="1" si="342"/>
        <v>1</v>
      </c>
      <c r="I338" s="9" t="str">
        <f t="shared" ca="1" si="342"/>
        <v>1</v>
      </c>
      <c r="J338" s="9" t="str">
        <f t="shared" ca="1" si="342"/>
        <v>1</v>
      </c>
      <c r="K338" s="9" t="str">
        <f t="shared" ca="1" si="342"/>
        <v>1</v>
      </c>
      <c r="L338" s="9" t="str">
        <f t="shared" ca="1" si="342"/>
        <v>0</v>
      </c>
      <c r="M338" s="9" t="str">
        <f t="shared" ca="1" si="342"/>
        <v>1</v>
      </c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 spans="1:28" x14ac:dyDescent="0.2">
      <c r="A339" s="7" t="s">
        <v>398</v>
      </c>
      <c r="B339" s="9" t="str">
        <f t="shared" ref="B339:M339" ca="1" si="343">MID($A339,CELL("col",B339)-1,1)</f>
        <v>0</v>
      </c>
      <c r="C339" s="9" t="str">
        <f t="shared" ca="1" si="343"/>
        <v>1</v>
      </c>
      <c r="D339" s="9" t="str">
        <f t="shared" ca="1" si="343"/>
        <v>0</v>
      </c>
      <c r="E339" s="9" t="str">
        <f t="shared" ca="1" si="343"/>
        <v>1</v>
      </c>
      <c r="F339" s="9" t="str">
        <f t="shared" ca="1" si="343"/>
        <v>0</v>
      </c>
      <c r="G339" s="9" t="str">
        <f t="shared" ca="1" si="343"/>
        <v>1</v>
      </c>
      <c r="H339" s="9" t="str">
        <f t="shared" ca="1" si="343"/>
        <v>1</v>
      </c>
      <c r="I339" s="9" t="str">
        <f t="shared" ca="1" si="343"/>
        <v>0</v>
      </c>
      <c r="J339" s="9" t="str">
        <f t="shared" ca="1" si="343"/>
        <v>0</v>
      </c>
      <c r="K339" s="9" t="str">
        <f t="shared" ca="1" si="343"/>
        <v>0</v>
      </c>
      <c r="L339" s="9" t="str">
        <f t="shared" ca="1" si="343"/>
        <v>1</v>
      </c>
      <c r="M339" s="9" t="str">
        <f t="shared" ca="1" si="343"/>
        <v>1</v>
      </c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 spans="1:28" x14ac:dyDescent="0.2">
      <c r="A340" s="7" t="s">
        <v>399</v>
      </c>
      <c r="B340" s="9" t="str">
        <f t="shared" ref="B340:M340" ca="1" si="344">MID($A340,CELL("col",B340)-1,1)</f>
        <v>0</v>
      </c>
      <c r="C340" s="9" t="str">
        <f t="shared" ca="1" si="344"/>
        <v>0</v>
      </c>
      <c r="D340" s="9" t="str">
        <f t="shared" ca="1" si="344"/>
        <v>0</v>
      </c>
      <c r="E340" s="9" t="str">
        <f t="shared" ca="1" si="344"/>
        <v>0</v>
      </c>
      <c r="F340" s="9" t="str">
        <f t="shared" ca="1" si="344"/>
        <v>1</v>
      </c>
      <c r="G340" s="9" t="str">
        <f t="shared" ca="1" si="344"/>
        <v>1</v>
      </c>
      <c r="H340" s="9" t="str">
        <f t="shared" ca="1" si="344"/>
        <v>0</v>
      </c>
      <c r="I340" s="9" t="str">
        <f t="shared" ca="1" si="344"/>
        <v>0</v>
      </c>
      <c r="J340" s="9" t="str">
        <f t="shared" ca="1" si="344"/>
        <v>0</v>
      </c>
      <c r="K340" s="9" t="str">
        <f t="shared" ca="1" si="344"/>
        <v>0</v>
      </c>
      <c r="L340" s="9" t="str">
        <f t="shared" ca="1" si="344"/>
        <v>1</v>
      </c>
      <c r="M340" s="9" t="str">
        <f t="shared" ca="1" si="344"/>
        <v>1</v>
      </c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 spans="1:28" x14ac:dyDescent="0.2">
      <c r="A341" s="7" t="s">
        <v>400</v>
      </c>
      <c r="B341" s="9" t="str">
        <f t="shared" ref="B341:M341" ca="1" si="345">MID($A341,CELL("col",B341)-1,1)</f>
        <v>0</v>
      </c>
      <c r="C341" s="9" t="str">
        <f t="shared" ca="1" si="345"/>
        <v>1</v>
      </c>
      <c r="D341" s="9" t="str">
        <f t="shared" ca="1" si="345"/>
        <v>1</v>
      </c>
      <c r="E341" s="9" t="str">
        <f t="shared" ca="1" si="345"/>
        <v>0</v>
      </c>
      <c r="F341" s="9" t="str">
        <f t="shared" ca="1" si="345"/>
        <v>0</v>
      </c>
      <c r="G341" s="9" t="str">
        <f t="shared" ca="1" si="345"/>
        <v>1</v>
      </c>
      <c r="H341" s="9" t="str">
        <f t="shared" ca="1" si="345"/>
        <v>0</v>
      </c>
      <c r="I341" s="9" t="str">
        <f t="shared" ca="1" si="345"/>
        <v>0</v>
      </c>
      <c r="J341" s="9" t="str">
        <f t="shared" ca="1" si="345"/>
        <v>1</v>
      </c>
      <c r="K341" s="9" t="str">
        <f t="shared" ca="1" si="345"/>
        <v>0</v>
      </c>
      <c r="L341" s="9" t="str">
        <f t="shared" ca="1" si="345"/>
        <v>0</v>
      </c>
      <c r="M341" s="9" t="str">
        <f t="shared" ca="1" si="345"/>
        <v>0</v>
      </c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 spans="1:28" x14ac:dyDescent="0.2">
      <c r="A342" s="7" t="s">
        <v>401</v>
      </c>
      <c r="B342" s="9" t="str">
        <f t="shared" ref="B342:M342" ca="1" si="346">MID($A342,CELL("col",B342)-1,1)</f>
        <v>1</v>
      </c>
      <c r="C342" s="9" t="str">
        <f t="shared" ca="1" si="346"/>
        <v>1</v>
      </c>
      <c r="D342" s="9" t="str">
        <f t="shared" ca="1" si="346"/>
        <v>0</v>
      </c>
      <c r="E342" s="9" t="str">
        <f t="shared" ca="1" si="346"/>
        <v>0</v>
      </c>
      <c r="F342" s="9" t="str">
        <f t="shared" ca="1" si="346"/>
        <v>0</v>
      </c>
      <c r="G342" s="9" t="str">
        <f t="shared" ca="1" si="346"/>
        <v>0</v>
      </c>
      <c r="H342" s="9" t="str">
        <f t="shared" ca="1" si="346"/>
        <v>0</v>
      </c>
      <c r="I342" s="9" t="str">
        <f t="shared" ca="1" si="346"/>
        <v>0</v>
      </c>
      <c r="J342" s="9" t="str">
        <f t="shared" ca="1" si="346"/>
        <v>1</v>
      </c>
      <c r="K342" s="9" t="str">
        <f t="shared" ca="1" si="346"/>
        <v>1</v>
      </c>
      <c r="L342" s="9" t="str">
        <f t="shared" ca="1" si="346"/>
        <v>0</v>
      </c>
      <c r="M342" s="9" t="str">
        <f t="shared" ca="1" si="346"/>
        <v>0</v>
      </c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 spans="1:28" x14ac:dyDescent="0.2">
      <c r="A343" s="7" t="s">
        <v>402</v>
      </c>
      <c r="B343" s="9" t="str">
        <f t="shared" ref="B343:M343" ca="1" si="347">MID($A343,CELL("col",B343)-1,1)</f>
        <v>1</v>
      </c>
      <c r="C343" s="9" t="str">
        <f t="shared" ca="1" si="347"/>
        <v>0</v>
      </c>
      <c r="D343" s="9" t="str">
        <f t="shared" ca="1" si="347"/>
        <v>1</v>
      </c>
      <c r="E343" s="9" t="str">
        <f t="shared" ca="1" si="347"/>
        <v>1</v>
      </c>
      <c r="F343" s="9" t="str">
        <f t="shared" ca="1" si="347"/>
        <v>0</v>
      </c>
      <c r="G343" s="9" t="str">
        <f t="shared" ca="1" si="347"/>
        <v>0</v>
      </c>
      <c r="H343" s="9" t="str">
        <f t="shared" ca="1" si="347"/>
        <v>0</v>
      </c>
      <c r="I343" s="9" t="str">
        <f t="shared" ca="1" si="347"/>
        <v>0</v>
      </c>
      <c r="J343" s="9" t="str">
        <f t="shared" ca="1" si="347"/>
        <v>0</v>
      </c>
      <c r="K343" s="9" t="str">
        <f t="shared" ca="1" si="347"/>
        <v>1</v>
      </c>
      <c r="L343" s="9" t="str">
        <f t="shared" ca="1" si="347"/>
        <v>1</v>
      </c>
      <c r="M343" s="9" t="str">
        <f t="shared" ca="1" si="347"/>
        <v>1</v>
      </c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 spans="1:28" x14ac:dyDescent="0.2">
      <c r="A344" s="7" t="s">
        <v>403</v>
      </c>
      <c r="B344" s="9" t="str">
        <f t="shared" ref="B344:M344" ca="1" si="348">MID($A344,CELL("col",B344)-1,1)</f>
        <v>0</v>
      </c>
      <c r="C344" s="9" t="str">
        <f t="shared" ca="1" si="348"/>
        <v>0</v>
      </c>
      <c r="D344" s="9" t="str">
        <f t="shared" ca="1" si="348"/>
        <v>0</v>
      </c>
      <c r="E344" s="9" t="str">
        <f t="shared" ca="1" si="348"/>
        <v>0</v>
      </c>
      <c r="F344" s="9" t="str">
        <f t="shared" ca="1" si="348"/>
        <v>0</v>
      </c>
      <c r="G344" s="9" t="str">
        <f t="shared" ca="1" si="348"/>
        <v>0</v>
      </c>
      <c r="H344" s="9" t="str">
        <f t="shared" ca="1" si="348"/>
        <v>0</v>
      </c>
      <c r="I344" s="9" t="str">
        <f t="shared" ca="1" si="348"/>
        <v>1</v>
      </c>
      <c r="J344" s="9" t="str">
        <f t="shared" ca="1" si="348"/>
        <v>1</v>
      </c>
      <c r="K344" s="9" t="str">
        <f t="shared" ca="1" si="348"/>
        <v>1</v>
      </c>
      <c r="L344" s="9" t="str">
        <f t="shared" ca="1" si="348"/>
        <v>1</v>
      </c>
      <c r="M344" s="9" t="str">
        <f t="shared" ca="1" si="348"/>
        <v>0</v>
      </c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 spans="1:28" x14ac:dyDescent="0.2">
      <c r="A345" s="7" t="s">
        <v>404</v>
      </c>
      <c r="B345" s="9" t="str">
        <f t="shared" ref="B345:M345" ca="1" si="349">MID($A345,CELL("col",B345)-1,1)</f>
        <v>1</v>
      </c>
      <c r="C345" s="9" t="str">
        <f t="shared" ca="1" si="349"/>
        <v>0</v>
      </c>
      <c r="D345" s="9" t="str">
        <f t="shared" ca="1" si="349"/>
        <v>0</v>
      </c>
      <c r="E345" s="9" t="str">
        <f t="shared" ca="1" si="349"/>
        <v>1</v>
      </c>
      <c r="F345" s="9" t="str">
        <f t="shared" ca="1" si="349"/>
        <v>1</v>
      </c>
      <c r="G345" s="9" t="str">
        <f t="shared" ca="1" si="349"/>
        <v>0</v>
      </c>
      <c r="H345" s="9" t="str">
        <f t="shared" ca="1" si="349"/>
        <v>0</v>
      </c>
      <c r="I345" s="9" t="str">
        <f t="shared" ca="1" si="349"/>
        <v>0</v>
      </c>
      <c r="J345" s="9" t="str">
        <f t="shared" ca="1" si="349"/>
        <v>0</v>
      </c>
      <c r="K345" s="9" t="str">
        <f t="shared" ca="1" si="349"/>
        <v>0</v>
      </c>
      <c r="L345" s="9" t="str">
        <f t="shared" ca="1" si="349"/>
        <v>1</v>
      </c>
      <c r="M345" s="9" t="str">
        <f t="shared" ca="1" si="349"/>
        <v>0</v>
      </c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 spans="1:28" x14ac:dyDescent="0.2">
      <c r="A346" s="7" t="s">
        <v>405</v>
      </c>
      <c r="B346" s="9" t="str">
        <f t="shared" ref="B346:M346" ca="1" si="350">MID($A346,CELL("col",B346)-1,1)</f>
        <v>1</v>
      </c>
      <c r="C346" s="9" t="str">
        <f t="shared" ca="1" si="350"/>
        <v>1</v>
      </c>
      <c r="D346" s="9" t="str">
        <f t="shared" ca="1" si="350"/>
        <v>1</v>
      </c>
      <c r="E346" s="9" t="str">
        <f t="shared" ca="1" si="350"/>
        <v>0</v>
      </c>
      <c r="F346" s="9" t="str">
        <f t="shared" ca="1" si="350"/>
        <v>0</v>
      </c>
      <c r="G346" s="9" t="str">
        <f t="shared" ca="1" si="350"/>
        <v>1</v>
      </c>
      <c r="H346" s="9" t="str">
        <f t="shared" ca="1" si="350"/>
        <v>1</v>
      </c>
      <c r="I346" s="9" t="str">
        <f t="shared" ca="1" si="350"/>
        <v>1</v>
      </c>
      <c r="J346" s="9" t="str">
        <f t="shared" ca="1" si="350"/>
        <v>1</v>
      </c>
      <c r="K346" s="9" t="str">
        <f t="shared" ca="1" si="350"/>
        <v>0</v>
      </c>
      <c r="L346" s="9" t="str">
        <f t="shared" ca="1" si="350"/>
        <v>1</v>
      </c>
      <c r="M346" s="9" t="str">
        <f t="shared" ca="1" si="350"/>
        <v>0</v>
      </c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 spans="1:28" x14ac:dyDescent="0.2">
      <c r="A347" s="7" t="s">
        <v>406</v>
      </c>
      <c r="B347" s="9" t="str">
        <f t="shared" ref="B347:M347" ca="1" si="351">MID($A347,CELL("col",B347)-1,1)</f>
        <v>0</v>
      </c>
      <c r="C347" s="9" t="str">
        <f t="shared" ca="1" si="351"/>
        <v>0</v>
      </c>
      <c r="D347" s="9" t="str">
        <f t="shared" ca="1" si="351"/>
        <v>0</v>
      </c>
      <c r="E347" s="9" t="str">
        <f t="shared" ca="1" si="351"/>
        <v>1</v>
      </c>
      <c r="F347" s="9" t="str">
        <f t="shared" ca="1" si="351"/>
        <v>1</v>
      </c>
      <c r="G347" s="9" t="str">
        <f t="shared" ca="1" si="351"/>
        <v>1</v>
      </c>
      <c r="H347" s="9" t="str">
        <f t="shared" ca="1" si="351"/>
        <v>0</v>
      </c>
      <c r="I347" s="9" t="str">
        <f t="shared" ca="1" si="351"/>
        <v>0</v>
      </c>
      <c r="J347" s="9" t="str">
        <f t="shared" ca="1" si="351"/>
        <v>1</v>
      </c>
      <c r="K347" s="9" t="str">
        <f t="shared" ca="1" si="351"/>
        <v>1</v>
      </c>
      <c r="L347" s="9" t="str">
        <f t="shared" ca="1" si="351"/>
        <v>0</v>
      </c>
      <c r="M347" s="9" t="str">
        <f t="shared" ca="1" si="351"/>
        <v>0</v>
      </c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 spans="1:28" x14ac:dyDescent="0.2">
      <c r="A348" s="7" t="s">
        <v>407</v>
      </c>
      <c r="B348" s="9" t="str">
        <f t="shared" ref="B348:M348" ca="1" si="352">MID($A348,CELL("col",B348)-1,1)</f>
        <v>1</v>
      </c>
      <c r="C348" s="9" t="str">
        <f t="shared" ca="1" si="352"/>
        <v>1</v>
      </c>
      <c r="D348" s="9" t="str">
        <f t="shared" ca="1" si="352"/>
        <v>1</v>
      </c>
      <c r="E348" s="9" t="str">
        <f t="shared" ca="1" si="352"/>
        <v>0</v>
      </c>
      <c r="F348" s="9" t="str">
        <f t="shared" ca="1" si="352"/>
        <v>1</v>
      </c>
      <c r="G348" s="9" t="str">
        <f t="shared" ca="1" si="352"/>
        <v>1</v>
      </c>
      <c r="H348" s="9" t="str">
        <f t="shared" ca="1" si="352"/>
        <v>1</v>
      </c>
      <c r="I348" s="9" t="str">
        <f t="shared" ca="1" si="352"/>
        <v>1</v>
      </c>
      <c r="J348" s="9" t="str">
        <f t="shared" ca="1" si="352"/>
        <v>1</v>
      </c>
      <c r="K348" s="9" t="str">
        <f t="shared" ca="1" si="352"/>
        <v>1</v>
      </c>
      <c r="L348" s="9" t="str">
        <f t="shared" ca="1" si="352"/>
        <v>0</v>
      </c>
      <c r="M348" s="9" t="str">
        <f t="shared" ca="1" si="352"/>
        <v>0</v>
      </c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 spans="1:28" x14ac:dyDescent="0.2">
      <c r="A349" s="7" t="s">
        <v>408</v>
      </c>
      <c r="B349" s="9" t="str">
        <f t="shared" ref="B349:M349" ca="1" si="353">MID($A349,CELL("col",B349)-1,1)</f>
        <v>1</v>
      </c>
      <c r="C349" s="9" t="str">
        <f t="shared" ca="1" si="353"/>
        <v>0</v>
      </c>
      <c r="D349" s="9" t="str">
        <f t="shared" ca="1" si="353"/>
        <v>0</v>
      </c>
      <c r="E349" s="9" t="str">
        <f t="shared" ca="1" si="353"/>
        <v>1</v>
      </c>
      <c r="F349" s="9" t="str">
        <f t="shared" ca="1" si="353"/>
        <v>1</v>
      </c>
      <c r="G349" s="9" t="str">
        <f t="shared" ca="1" si="353"/>
        <v>1</v>
      </c>
      <c r="H349" s="9" t="str">
        <f t="shared" ca="1" si="353"/>
        <v>0</v>
      </c>
      <c r="I349" s="9" t="str">
        <f t="shared" ca="1" si="353"/>
        <v>0</v>
      </c>
      <c r="J349" s="9" t="str">
        <f t="shared" ca="1" si="353"/>
        <v>1</v>
      </c>
      <c r="K349" s="9" t="str">
        <f t="shared" ca="1" si="353"/>
        <v>1</v>
      </c>
      <c r="L349" s="9" t="str">
        <f t="shared" ca="1" si="353"/>
        <v>1</v>
      </c>
      <c r="M349" s="9" t="str">
        <f t="shared" ca="1" si="353"/>
        <v>1</v>
      </c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 spans="1:28" x14ac:dyDescent="0.2">
      <c r="A350" s="7" t="s">
        <v>409</v>
      </c>
      <c r="B350" s="9" t="str">
        <f t="shared" ref="B350:M350" ca="1" si="354">MID($A350,CELL("col",B350)-1,1)</f>
        <v>1</v>
      </c>
      <c r="C350" s="9" t="str">
        <f t="shared" ca="1" si="354"/>
        <v>1</v>
      </c>
      <c r="D350" s="9" t="str">
        <f t="shared" ca="1" si="354"/>
        <v>0</v>
      </c>
      <c r="E350" s="9" t="str">
        <f t="shared" ca="1" si="354"/>
        <v>0</v>
      </c>
      <c r="F350" s="9" t="str">
        <f t="shared" ca="1" si="354"/>
        <v>1</v>
      </c>
      <c r="G350" s="9" t="str">
        <f t="shared" ca="1" si="354"/>
        <v>0</v>
      </c>
      <c r="H350" s="9" t="str">
        <f t="shared" ca="1" si="354"/>
        <v>1</v>
      </c>
      <c r="I350" s="9" t="str">
        <f t="shared" ca="1" si="354"/>
        <v>0</v>
      </c>
      <c r="J350" s="9" t="str">
        <f t="shared" ca="1" si="354"/>
        <v>0</v>
      </c>
      <c r="K350" s="9" t="str">
        <f t="shared" ca="1" si="354"/>
        <v>0</v>
      </c>
      <c r="L350" s="9" t="str">
        <f t="shared" ca="1" si="354"/>
        <v>0</v>
      </c>
      <c r="M350" s="9" t="str">
        <f t="shared" ca="1" si="354"/>
        <v>1</v>
      </c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 spans="1:28" x14ac:dyDescent="0.2">
      <c r="A351" s="7" t="s">
        <v>410</v>
      </c>
      <c r="B351" s="9" t="str">
        <f t="shared" ref="B351:M351" ca="1" si="355">MID($A351,CELL("col",B351)-1,1)</f>
        <v>1</v>
      </c>
      <c r="C351" s="9" t="str">
        <f t="shared" ca="1" si="355"/>
        <v>0</v>
      </c>
      <c r="D351" s="9" t="str">
        <f t="shared" ca="1" si="355"/>
        <v>0</v>
      </c>
      <c r="E351" s="9" t="str">
        <f t="shared" ca="1" si="355"/>
        <v>0</v>
      </c>
      <c r="F351" s="9" t="str">
        <f t="shared" ca="1" si="355"/>
        <v>1</v>
      </c>
      <c r="G351" s="9" t="str">
        <f t="shared" ca="1" si="355"/>
        <v>0</v>
      </c>
      <c r="H351" s="9" t="str">
        <f t="shared" ca="1" si="355"/>
        <v>0</v>
      </c>
      <c r="I351" s="9" t="str">
        <f t="shared" ca="1" si="355"/>
        <v>0</v>
      </c>
      <c r="J351" s="9" t="str">
        <f t="shared" ca="1" si="355"/>
        <v>1</v>
      </c>
      <c r="K351" s="9" t="str">
        <f t="shared" ca="1" si="355"/>
        <v>1</v>
      </c>
      <c r="L351" s="9" t="str">
        <f t="shared" ca="1" si="355"/>
        <v>1</v>
      </c>
      <c r="M351" s="9" t="str">
        <f t="shared" ca="1" si="355"/>
        <v>1</v>
      </c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 spans="1:28" x14ac:dyDescent="0.2">
      <c r="A352" s="7" t="s">
        <v>411</v>
      </c>
      <c r="B352" s="9" t="str">
        <f t="shared" ref="B352:M352" ca="1" si="356">MID($A352,CELL("col",B352)-1,1)</f>
        <v>0</v>
      </c>
      <c r="C352" s="9" t="str">
        <f t="shared" ca="1" si="356"/>
        <v>0</v>
      </c>
      <c r="D352" s="9" t="str">
        <f t="shared" ca="1" si="356"/>
        <v>0</v>
      </c>
      <c r="E352" s="9" t="str">
        <f t="shared" ca="1" si="356"/>
        <v>0</v>
      </c>
      <c r="F352" s="9" t="str">
        <f t="shared" ca="1" si="356"/>
        <v>1</v>
      </c>
      <c r="G352" s="9" t="str">
        <f t="shared" ca="1" si="356"/>
        <v>0</v>
      </c>
      <c r="H352" s="9" t="str">
        <f t="shared" ca="1" si="356"/>
        <v>0</v>
      </c>
      <c r="I352" s="9" t="str">
        <f t="shared" ca="1" si="356"/>
        <v>0</v>
      </c>
      <c r="J352" s="9" t="str">
        <f t="shared" ca="1" si="356"/>
        <v>0</v>
      </c>
      <c r="K352" s="9" t="str">
        <f t="shared" ca="1" si="356"/>
        <v>1</v>
      </c>
      <c r="L352" s="9" t="str">
        <f t="shared" ca="1" si="356"/>
        <v>1</v>
      </c>
      <c r="M352" s="9" t="str">
        <f t="shared" ca="1" si="356"/>
        <v>0</v>
      </c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 spans="1:28" x14ac:dyDescent="0.2">
      <c r="A353" s="7" t="s">
        <v>412</v>
      </c>
      <c r="B353" s="9" t="str">
        <f t="shared" ref="B353:M353" ca="1" si="357">MID($A353,CELL("col",B353)-1,1)</f>
        <v>1</v>
      </c>
      <c r="C353" s="9" t="str">
        <f t="shared" ca="1" si="357"/>
        <v>1</v>
      </c>
      <c r="D353" s="9" t="str">
        <f t="shared" ca="1" si="357"/>
        <v>1</v>
      </c>
      <c r="E353" s="9" t="str">
        <f t="shared" ca="1" si="357"/>
        <v>0</v>
      </c>
      <c r="F353" s="9" t="str">
        <f t="shared" ca="1" si="357"/>
        <v>0</v>
      </c>
      <c r="G353" s="9" t="str">
        <f t="shared" ca="1" si="357"/>
        <v>0</v>
      </c>
      <c r="H353" s="9" t="str">
        <f t="shared" ca="1" si="357"/>
        <v>1</v>
      </c>
      <c r="I353" s="9" t="str">
        <f t="shared" ca="1" si="357"/>
        <v>0</v>
      </c>
      <c r="J353" s="9" t="str">
        <f t="shared" ca="1" si="357"/>
        <v>1</v>
      </c>
      <c r="K353" s="9" t="str">
        <f t="shared" ca="1" si="357"/>
        <v>0</v>
      </c>
      <c r="L353" s="9" t="str">
        <f t="shared" ca="1" si="357"/>
        <v>0</v>
      </c>
      <c r="M353" s="9" t="str">
        <f t="shared" ca="1" si="357"/>
        <v>0</v>
      </c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 spans="1:28" x14ac:dyDescent="0.2">
      <c r="A354" s="7" t="s">
        <v>413</v>
      </c>
      <c r="B354" s="9" t="str">
        <f t="shared" ref="B354:M354" ca="1" si="358">MID($A354,CELL("col",B354)-1,1)</f>
        <v>1</v>
      </c>
      <c r="C354" s="9" t="str">
        <f t="shared" ca="1" si="358"/>
        <v>0</v>
      </c>
      <c r="D354" s="9" t="str">
        <f t="shared" ca="1" si="358"/>
        <v>1</v>
      </c>
      <c r="E354" s="9" t="str">
        <f t="shared" ca="1" si="358"/>
        <v>0</v>
      </c>
      <c r="F354" s="9" t="str">
        <f t="shared" ca="1" si="358"/>
        <v>1</v>
      </c>
      <c r="G354" s="9" t="str">
        <f t="shared" ca="1" si="358"/>
        <v>1</v>
      </c>
      <c r="H354" s="9" t="str">
        <f t="shared" ca="1" si="358"/>
        <v>1</v>
      </c>
      <c r="I354" s="9" t="str">
        <f t="shared" ca="1" si="358"/>
        <v>1</v>
      </c>
      <c r="J354" s="9" t="str">
        <f t="shared" ca="1" si="358"/>
        <v>0</v>
      </c>
      <c r="K354" s="9" t="str">
        <f t="shared" ca="1" si="358"/>
        <v>0</v>
      </c>
      <c r="L354" s="9" t="str">
        <f t="shared" ca="1" si="358"/>
        <v>0</v>
      </c>
      <c r="M354" s="9" t="str">
        <f t="shared" ca="1" si="358"/>
        <v>1</v>
      </c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 spans="1:28" x14ac:dyDescent="0.2">
      <c r="A355" s="7" t="s">
        <v>414</v>
      </c>
      <c r="B355" s="9" t="str">
        <f t="shared" ref="B355:M355" ca="1" si="359">MID($A355,CELL("col",B355)-1,1)</f>
        <v>1</v>
      </c>
      <c r="C355" s="9" t="str">
        <f t="shared" ca="1" si="359"/>
        <v>0</v>
      </c>
      <c r="D355" s="9" t="str">
        <f t="shared" ca="1" si="359"/>
        <v>1</v>
      </c>
      <c r="E355" s="9" t="str">
        <f t="shared" ca="1" si="359"/>
        <v>0</v>
      </c>
      <c r="F355" s="9" t="str">
        <f t="shared" ca="1" si="359"/>
        <v>1</v>
      </c>
      <c r="G355" s="9" t="str">
        <f t="shared" ca="1" si="359"/>
        <v>1</v>
      </c>
      <c r="H355" s="9" t="str">
        <f t="shared" ca="1" si="359"/>
        <v>0</v>
      </c>
      <c r="I355" s="9" t="str">
        <f t="shared" ca="1" si="359"/>
        <v>1</v>
      </c>
      <c r="J355" s="9" t="str">
        <f t="shared" ca="1" si="359"/>
        <v>1</v>
      </c>
      <c r="K355" s="9" t="str">
        <f t="shared" ca="1" si="359"/>
        <v>1</v>
      </c>
      <c r="L355" s="9" t="str">
        <f t="shared" ca="1" si="359"/>
        <v>1</v>
      </c>
      <c r="M355" s="9" t="str">
        <f t="shared" ca="1" si="359"/>
        <v>0</v>
      </c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 spans="1:28" x14ac:dyDescent="0.2">
      <c r="A356" s="7" t="s">
        <v>415</v>
      </c>
      <c r="B356" s="9" t="str">
        <f t="shared" ref="B356:M356" ca="1" si="360">MID($A356,CELL("col",B356)-1,1)</f>
        <v>1</v>
      </c>
      <c r="C356" s="9" t="str">
        <f t="shared" ca="1" si="360"/>
        <v>1</v>
      </c>
      <c r="D356" s="9" t="str">
        <f t="shared" ca="1" si="360"/>
        <v>0</v>
      </c>
      <c r="E356" s="9" t="str">
        <f t="shared" ca="1" si="360"/>
        <v>1</v>
      </c>
      <c r="F356" s="9" t="str">
        <f t="shared" ca="1" si="360"/>
        <v>1</v>
      </c>
      <c r="G356" s="9" t="str">
        <f t="shared" ca="1" si="360"/>
        <v>1</v>
      </c>
      <c r="H356" s="9" t="str">
        <f t="shared" ca="1" si="360"/>
        <v>1</v>
      </c>
      <c r="I356" s="9" t="str">
        <f t="shared" ca="1" si="360"/>
        <v>1</v>
      </c>
      <c r="J356" s="9" t="str">
        <f t="shared" ca="1" si="360"/>
        <v>1</v>
      </c>
      <c r="K356" s="9" t="str">
        <f t="shared" ca="1" si="360"/>
        <v>1</v>
      </c>
      <c r="L356" s="9" t="str">
        <f t="shared" ca="1" si="360"/>
        <v>1</v>
      </c>
      <c r="M356" s="9" t="str">
        <f t="shared" ca="1" si="360"/>
        <v>0</v>
      </c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 spans="1:28" x14ac:dyDescent="0.2">
      <c r="A357" s="7" t="s">
        <v>416</v>
      </c>
      <c r="B357" s="9" t="str">
        <f t="shared" ref="B357:M357" ca="1" si="361">MID($A357,CELL("col",B357)-1,1)</f>
        <v>0</v>
      </c>
      <c r="C357" s="9" t="str">
        <f t="shared" ca="1" si="361"/>
        <v>1</v>
      </c>
      <c r="D357" s="9" t="str">
        <f t="shared" ca="1" si="361"/>
        <v>0</v>
      </c>
      <c r="E357" s="9" t="str">
        <f t="shared" ca="1" si="361"/>
        <v>1</v>
      </c>
      <c r="F357" s="9" t="str">
        <f t="shared" ca="1" si="361"/>
        <v>0</v>
      </c>
      <c r="G357" s="9" t="str">
        <f t="shared" ca="1" si="361"/>
        <v>0</v>
      </c>
      <c r="H357" s="9" t="str">
        <f t="shared" ca="1" si="361"/>
        <v>1</v>
      </c>
      <c r="I357" s="9" t="str">
        <f t="shared" ca="1" si="361"/>
        <v>0</v>
      </c>
      <c r="J357" s="9" t="str">
        <f t="shared" ca="1" si="361"/>
        <v>1</v>
      </c>
      <c r="K357" s="9" t="str">
        <f t="shared" ca="1" si="361"/>
        <v>1</v>
      </c>
      <c r="L357" s="9" t="str">
        <f t="shared" ca="1" si="361"/>
        <v>1</v>
      </c>
      <c r="M357" s="9" t="str">
        <f t="shared" ca="1" si="361"/>
        <v>1</v>
      </c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 spans="1:28" x14ac:dyDescent="0.2">
      <c r="A358" s="7" t="s">
        <v>417</v>
      </c>
      <c r="B358" s="9" t="str">
        <f t="shared" ref="B358:M358" ca="1" si="362">MID($A358,CELL("col",B358)-1,1)</f>
        <v>0</v>
      </c>
      <c r="C358" s="9" t="str">
        <f t="shared" ca="1" si="362"/>
        <v>1</v>
      </c>
      <c r="D358" s="9" t="str">
        <f t="shared" ca="1" si="362"/>
        <v>1</v>
      </c>
      <c r="E358" s="9" t="str">
        <f t="shared" ca="1" si="362"/>
        <v>1</v>
      </c>
      <c r="F358" s="9" t="str">
        <f t="shared" ca="1" si="362"/>
        <v>0</v>
      </c>
      <c r="G358" s="9" t="str">
        <f t="shared" ca="1" si="362"/>
        <v>0</v>
      </c>
      <c r="H358" s="9" t="str">
        <f t="shared" ca="1" si="362"/>
        <v>1</v>
      </c>
      <c r="I358" s="9" t="str">
        <f t="shared" ca="1" si="362"/>
        <v>1</v>
      </c>
      <c r="J358" s="9" t="str">
        <f t="shared" ca="1" si="362"/>
        <v>0</v>
      </c>
      <c r="K358" s="9" t="str">
        <f t="shared" ca="1" si="362"/>
        <v>0</v>
      </c>
      <c r="L358" s="9" t="str">
        <f t="shared" ca="1" si="362"/>
        <v>0</v>
      </c>
      <c r="M358" s="9" t="str">
        <f t="shared" ca="1" si="362"/>
        <v>0</v>
      </c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 spans="1:28" x14ac:dyDescent="0.2">
      <c r="A359" s="7" t="s">
        <v>418</v>
      </c>
      <c r="B359" s="9" t="str">
        <f t="shared" ref="B359:M359" ca="1" si="363">MID($A359,CELL("col",B359)-1,1)</f>
        <v>0</v>
      </c>
      <c r="C359" s="9" t="str">
        <f t="shared" ca="1" si="363"/>
        <v>1</v>
      </c>
      <c r="D359" s="9" t="str">
        <f t="shared" ca="1" si="363"/>
        <v>1</v>
      </c>
      <c r="E359" s="9" t="str">
        <f t="shared" ca="1" si="363"/>
        <v>0</v>
      </c>
      <c r="F359" s="9" t="str">
        <f t="shared" ca="1" si="363"/>
        <v>0</v>
      </c>
      <c r="G359" s="9" t="str">
        <f t="shared" ca="1" si="363"/>
        <v>1</v>
      </c>
      <c r="H359" s="9" t="str">
        <f t="shared" ca="1" si="363"/>
        <v>1</v>
      </c>
      <c r="I359" s="9" t="str">
        <f t="shared" ca="1" si="363"/>
        <v>0</v>
      </c>
      <c r="J359" s="9" t="str">
        <f t="shared" ca="1" si="363"/>
        <v>1</v>
      </c>
      <c r="K359" s="9" t="str">
        <f t="shared" ca="1" si="363"/>
        <v>0</v>
      </c>
      <c r="L359" s="9" t="str">
        <f t="shared" ca="1" si="363"/>
        <v>0</v>
      </c>
      <c r="M359" s="9" t="str">
        <f t="shared" ca="1" si="363"/>
        <v>1</v>
      </c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 spans="1:28" x14ac:dyDescent="0.2">
      <c r="A360" s="7" t="s">
        <v>419</v>
      </c>
      <c r="B360" s="9" t="str">
        <f t="shared" ref="B360:M360" ca="1" si="364">MID($A360,CELL("col",B360)-1,1)</f>
        <v>1</v>
      </c>
      <c r="C360" s="9" t="str">
        <f t="shared" ca="1" si="364"/>
        <v>1</v>
      </c>
      <c r="D360" s="9" t="str">
        <f t="shared" ca="1" si="364"/>
        <v>0</v>
      </c>
      <c r="E360" s="9" t="str">
        <f t="shared" ca="1" si="364"/>
        <v>1</v>
      </c>
      <c r="F360" s="9" t="str">
        <f t="shared" ca="1" si="364"/>
        <v>0</v>
      </c>
      <c r="G360" s="9" t="str">
        <f t="shared" ca="1" si="364"/>
        <v>1</v>
      </c>
      <c r="H360" s="9" t="str">
        <f t="shared" ca="1" si="364"/>
        <v>1</v>
      </c>
      <c r="I360" s="9" t="str">
        <f t="shared" ca="1" si="364"/>
        <v>1</v>
      </c>
      <c r="J360" s="9" t="str">
        <f t="shared" ca="1" si="364"/>
        <v>1</v>
      </c>
      <c r="K360" s="9" t="str">
        <f t="shared" ca="1" si="364"/>
        <v>1</v>
      </c>
      <c r="L360" s="9" t="str">
        <f t="shared" ca="1" si="364"/>
        <v>0</v>
      </c>
      <c r="M360" s="9" t="str">
        <f t="shared" ca="1" si="364"/>
        <v>0</v>
      </c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 spans="1:28" x14ac:dyDescent="0.2">
      <c r="A361" s="7" t="s">
        <v>420</v>
      </c>
      <c r="B361" s="9" t="str">
        <f t="shared" ref="B361:M361" ca="1" si="365">MID($A361,CELL("col",B361)-1,1)</f>
        <v>0</v>
      </c>
      <c r="C361" s="9" t="str">
        <f t="shared" ca="1" si="365"/>
        <v>0</v>
      </c>
      <c r="D361" s="9" t="str">
        <f t="shared" ca="1" si="365"/>
        <v>1</v>
      </c>
      <c r="E361" s="9" t="str">
        <f t="shared" ca="1" si="365"/>
        <v>1</v>
      </c>
      <c r="F361" s="9" t="str">
        <f t="shared" ca="1" si="365"/>
        <v>0</v>
      </c>
      <c r="G361" s="9" t="str">
        <f t="shared" ca="1" si="365"/>
        <v>1</v>
      </c>
      <c r="H361" s="9" t="str">
        <f t="shared" ca="1" si="365"/>
        <v>1</v>
      </c>
      <c r="I361" s="9" t="str">
        <f t="shared" ca="1" si="365"/>
        <v>1</v>
      </c>
      <c r="J361" s="9" t="str">
        <f t="shared" ca="1" si="365"/>
        <v>0</v>
      </c>
      <c r="K361" s="9" t="str">
        <f t="shared" ca="1" si="365"/>
        <v>0</v>
      </c>
      <c r="L361" s="9" t="str">
        <f t="shared" ca="1" si="365"/>
        <v>1</v>
      </c>
      <c r="M361" s="9" t="str">
        <f t="shared" ca="1" si="365"/>
        <v>1</v>
      </c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 spans="1:28" x14ac:dyDescent="0.2">
      <c r="A362" s="7" t="s">
        <v>421</v>
      </c>
      <c r="B362" s="9" t="str">
        <f t="shared" ref="B362:M362" ca="1" si="366">MID($A362,CELL("col",B362)-1,1)</f>
        <v>1</v>
      </c>
      <c r="C362" s="9" t="str">
        <f t="shared" ca="1" si="366"/>
        <v>1</v>
      </c>
      <c r="D362" s="9" t="str">
        <f t="shared" ca="1" si="366"/>
        <v>0</v>
      </c>
      <c r="E362" s="9" t="str">
        <f t="shared" ca="1" si="366"/>
        <v>1</v>
      </c>
      <c r="F362" s="9" t="str">
        <f t="shared" ca="1" si="366"/>
        <v>1</v>
      </c>
      <c r="G362" s="9" t="str">
        <f t="shared" ca="1" si="366"/>
        <v>0</v>
      </c>
      <c r="H362" s="9" t="str">
        <f t="shared" ca="1" si="366"/>
        <v>0</v>
      </c>
      <c r="I362" s="9" t="str">
        <f t="shared" ca="1" si="366"/>
        <v>0</v>
      </c>
      <c r="J362" s="9" t="str">
        <f t="shared" ca="1" si="366"/>
        <v>1</v>
      </c>
      <c r="K362" s="9" t="str">
        <f t="shared" ca="1" si="366"/>
        <v>1</v>
      </c>
      <c r="L362" s="9" t="str">
        <f t="shared" ca="1" si="366"/>
        <v>0</v>
      </c>
      <c r="M362" s="9" t="str">
        <f t="shared" ca="1" si="366"/>
        <v>1</v>
      </c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 spans="1:28" x14ac:dyDescent="0.2">
      <c r="A363" s="7" t="s">
        <v>422</v>
      </c>
      <c r="B363" s="9" t="str">
        <f t="shared" ref="B363:M363" ca="1" si="367">MID($A363,CELL("col",B363)-1,1)</f>
        <v>0</v>
      </c>
      <c r="C363" s="9" t="str">
        <f t="shared" ca="1" si="367"/>
        <v>1</v>
      </c>
      <c r="D363" s="9" t="str">
        <f t="shared" ca="1" si="367"/>
        <v>1</v>
      </c>
      <c r="E363" s="9" t="str">
        <f t="shared" ca="1" si="367"/>
        <v>1</v>
      </c>
      <c r="F363" s="9" t="str">
        <f t="shared" ca="1" si="367"/>
        <v>1</v>
      </c>
      <c r="G363" s="9" t="str">
        <f t="shared" ca="1" si="367"/>
        <v>0</v>
      </c>
      <c r="H363" s="9" t="str">
        <f t="shared" ca="1" si="367"/>
        <v>1</v>
      </c>
      <c r="I363" s="9" t="str">
        <f t="shared" ca="1" si="367"/>
        <v>1</v>
      </c>
      <c r="J363" s="9" t="str">
        <f t="shared" ca="1" si="367"/>
        <v>1</v>
      </c>
      <c r="K363" s="9" t="str">
        <f t="shared" ca="1" si="367"/>
        <v>1</v>
      </c>
      <c r="L363" s="9" t="str">
        <f t="shared" ca="1" si="367"/>
        <v>0</v>
      </c>
      <c r="M363" s="9" t="str">
        <f t="shared" ca="1" si="367"/>
        <v>0</v>
      </c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 spans="1:28" x14ac:dyDescent="0.2">
      <c r="A364" s="7" t="s">
        <v>423</v>
      </c>
      <c r="B364" s="9" t="str">
        <f t="shared" ref="B364:M364" ca="1" si="368">MID($A364,CELL("col",B364)-1,1)</f>
        <v>0</v>
      </c>
      <c r="C364" s="9" t="str">
        <f t="shared" ca="1" si="368"/>
        <v>1</v>
      </c>
      <c r="D364" s="9" t="str">
        <f t="shared" ca="1" si="368"/>
        <v>0</v>
      </c>
      <c r="E364" s="9" t="str">
        <f t="shared" ca="1" si="368"/>
        <v>0</v>
      </c>
      <c r="F364" s="9" t="str">
        <f t="shared" ca="1" si="368"/>
        <v>1</v>
      </c>
      <c r="G364" s="9" t="str">
        <f t="shared" ca="1" si="368"/>
        <v>1</v>
      </c>
      <c r="H364" s="9" t="str">
        <f t="shared" ca="1" si="368"/>
        <v>1</v>
      </c>
      <c r="I364" s="9" t="str">
        <f t="shared" ca="1" si="368"/>
        <v>0</v>
      </c>
      <c r="J364" s="9" t="str">
        <f t="shared" ca="1" si="368"/>
        <v>1</v>
      </c>
      <c r="K364" s="9" t="str">
        <f t="shared" ca="1" si="368"/>
        <v>0</v>
      </c>
      <c r="L364" s="9" t="str">
        <f t="shared" ca="1" si="368"/>
        <v>0</v>
      </c>
      <c r="M364" s="9" t="str">
        <f t="shared" ca="1" si="368"/>
        <v>0</v>
      </c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 spans="1:28" x14ac:dyDescent="0.2">
      <c r="A365" s="7" t="s">
        <v>424</v>
      </c>
      <c r="B365" s="9" t="str">
        <f t="shared" ref="B365:M365" ca="1" si="369">MID($A365,CELL("col",B365)-1,1)</f>
        <v>0</v>
      </c>
      <c r="C365" s="9" t="str">
        <f t="shared" ca="1" si="369"/>
        <v>1</v>
      </c>
      <c r="D365" s="9" t="str">
        <f t="shared" ca="1" si="369"/>
        <v>1</v>
      </c>
      <c r="E365" s="9" t="str">
        <f t="shared" ca="1" si="369"/>
        <v>1</v>
      </c>
      <c r="F365" s="9" t="str">
        <f t="shared" ca="1" si="369"/>
        <v>0</v>
      </c>
      <c r="G365" s="9" t="str">
        <f t="shared" ca="1" si="369"/>
        <v>1</v>
      </c>
      <c r="H365" s="9" t="str">
        <f t="shared" ca="1" si="369"/>
        <v>1</v>
      </c>
      <c r="I365" s="9" t="str">
        <f t="shared" ca="1" si="369"/>
        <v>0</v>
      </c>
      <c r="J365" s="9" t="str">
        <f t="shared" ca="1" si="369"/>
        <v>1</v>
      </c>
      <c r="K365" s="9" t="str">
        <f t="shared" ca="1" si="369"/>
        <v>0</v>
      </c>
      <c r="L365" s="9" t="str">
        <f t="shared" ca="1" si="369"/>
        <v>1</v>
      </c>
      <c r="M365" s="9" t="str">
        <f t="shared" ca="1" si="369"/>
        <v>1</v>
      </c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 spans="1:28" x14ac:dyDescent="0.2">
      <c r="A366" s="7" t="s">
        <v>425</v>
      </c>
      <c r="B366" s="9" t="str">
        <f t="shared" ref="B366:M366" ca="1" si="370">MID($A366,CELL("col",B366)-1,1)</f>
        <v>0</v>
      </c>
      <c r="C366" s="9" t="str">
        <f t="shared" ca="1" si="370"/>
        <v>0</v>
      </c>
      <c r="D366" s="9" t="str">
        <f t="shared" ca="1" si="370"/>
        <v>1</v>
      </c>
      <c r="E366" s="9" t="str">
        <f t="shared" ca="1" si="370"/>
        <v>0</v>
      </c>
      <c r="F366" s="9" t="str">
        <f t="shared" ca="1" si="370"/>
        <v>1</v>
      </c>
      <c r="G366" s="9" t="str">
        <f t="shared" ca="1" si="370"/>
        <v>0</v>
      </c>
      <c r="H366" s="9" t="str">
        <f t="shared" ca="1" si="370"/>
        <v>0</v>
      </c>
      <c r="I366" s="9" t="str">
        <f t="shared" ca="1" si="370"/>
        <v>0</v>
      </c>
      <c r="J366" s="9" t="str">
        <f t="shared" ca="1" si="370"/>
        <v>1</v>
      </c>
      <c r="K366" s="9" t="str">
        <f t="shared" ca="1" si="370"/>
        <v>1</v>
      </c>
      <c r="L366" s="9" t="str">
        <f t="shared" ca="1" si="370"/>
        <v>1</v>
      </c>
      <c r="M366" s="9" t="str">
        <f t="shared" ca="1" si="370"/>
        <v>1</v>
      </c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 spans="1:28" x14ac:dyDescent="0.2">
      <c r="A367" s="7" t="s">
        <v>426</v>
      </c>
      <c r="B367" s="9" t="str">
        <f t="shared" ref="B367:M367" ca="1" si="371">MID($A367,CELL("col",B367)-1,1)</f>
        <v>0</v>
      </c>
      <c r="C367" s="9" t="str">
        <f t="shared" ca="1" si="371"/>
        <v>0</v>
      </c>
      <c r="D367" s="9" t="str">
        <f t="shared" ca="1" si="371"/>
        <v>0</v>
      </c>
      <c r="E367" s="9" t="str">
        <f t="shared" ca="1" si="371"/>
        <v>0</v>
      </c>
      <c r="F367" s="9" t="str">
        <f t="shared" ca="1" si="371"/>
        <v>0</v>
      </c>
      <c r="G367" s="9" t="str">
        <f t="shared" ca="1" si="371"/>
        <v>1</v>
      </c>
      <c r="H367" s="9" t="str">
        <f t="shared" ca="1" si="371"/>
        <v>0</v>
      </c>
      <c r="I367" s="9" t="str">
        <f t="shared" ca="1" si="371"/>
        <v>0</v>
      </c>
      <c r="J367" s="9" t="str">
        <f t="shared" ca="1" si="371"/>
        <v>1</v>
      </c>
      <c r="K367" s="9" t="str">
        <f t="shared" ca="1" si="371"/>
        <v>0</v>
      </c>
      <c r="L367" s="9" t="str">
        <f t="shared" ca="1" si="371"/>
        <v>1</v>
      </c>
      <c r="M367" s="9" t="str">
        <f t="shared" ca="1" si="371"/>
        <v>1</v>
      </c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 spans="1:28" x14ac:dyDescent="0.2">
      <c r="A368" s="7" t="s">
        <v>427</v>
      </c>
      <c r="B368" s="9" t="str">
        <f t="shared" ref="B368:M368" ca="1" si="372">MID($A368,CELL("col",B368)-1,1)</f>
        <v>0</v>
      </c>
      <c r="C368" s="9" t="str">
        <f t="shared" ca="1" si="372"/>
        <v>0</v>
      </c>
      <c r="D368" s="9" t="str">
        <f t="shared" ca="1" si="372"/>
        <v>1</v>
      </c>
      <c r="E368" s="9" t="str">
        <f t="shared" ca="1" si="372"/>
        <v>1</v>
      </c>
      <c r="F368" s="9" t="str">
        <f t="shared" ca="1" si="372"/>
        <v>0</v>
      </c>
      <c r="G368" s="9" t="str">
        <f t="shared" ca="1" si="372"/>
        <v>1</v>
      </c>
      <c r="H368" s="9" t="str">
        <f t="shared" ca="1" si="372"/>
        <v>1</v>
      </c>
      <c r="I368" s="9" t="str">
        <f t="shared" ca="1" si="372"/>
        <v>1</v>
      </c>
      <c r="J368" s="9" t="str">
        <f t="shared" ca="1" si="372"/>
        <v>0</v>
      </c>
      <c r="K368" s="9" t="str">
        <f t="shared" ca="1" si="372"/>
        <v>0</v>
      </c>
      <c r="L368" s="9" t="str">
        <f t="shared" ca="1" si="372"/>
        <v>0</v>
      </c>
      <c r="M368" s="9" t="str">
        <f t="shared" ca="1" si="372"/>
        <v>1</v>
      </c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 spans="1:28" x14ac:dyDescent="0.2">
      <c r="A369" s="7" t="s">
        <v>428</v>
      </c>
      <c r="B369" s="9" t="str">
        <f t="shared" ref="B369:M369" ca="1" si="373">MID($A369,CELL("col",B369)-1,1)</f>
        <v>0</v>
      </c>
      <c r="C369" s="9" t="str">
        <f t="shared" ca="1" si="373"/>
        <v>0</v>
      </c>
      <c r="D369" s="9" t="str">
        <f t="shared" ca="1" si="373"/>
        <v>0</v>
      </c>
      <c r="E369" s="9" t="str">
        <f t="shared" ca="1" si="373"/>
        <v>0</v>
      </c>
      <c r="F369" s="9" t="str">
        <f t="shared" ca="1" si="373"/>
        <v>1</v>
      </c>
      <c r="G369" s="9" t="str">
        <f t="shared" ca="1" si="373"/>
        <v>1</v>
      </c>
      <c r="H369" s="9" t="str">
        <f t="shared" ca="1" si="373"/>
        <v>0</v>
      </c>
      <c r="I369" s="9" t="str">
        <f t="shared" ca="1" si="373"/>
        <v>0</v>
      </c>
      <c r="J369" s="9" t="str">
        <f t="shared" ca="1" si="373"/>
        <v>1</v>
      </c>
      <c r="K369" s="9" t="str">
        <f t="shared" ca="1" si="373"/>
        <v>0</v>
      </c>
      <c r="L369" s="9" t="str">
        <f t="shared" ca="1" si="373"/>
        <v>1</v>
      </c>
      <c r="M369" s="9" t="str">
        <f t="shared" ca="1" si="373"/>
        <v>1</v>
      </c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 spans="1:28" x14ac:dyDescent="0.2">
      <c r="A370" s="7" t="s">
        <v>429</v>
      </c>
      <c r="B370" s="9" t="str">
        <f t="shared" ref="B370:M370" ca="1" si="374">MID($A370,CELL("col",B370)-1,1)</f>
        <v>1</v>
      </c>
      <c r="C370" s="9" t="str">
        <f t="shared" ca="1" si="374"/>
        <v>1</v>
      </c>
      <c r="D370" s="9" t="str">
        <f t="shared" ca="1" si="374"/>
        <v>0</v>
      </c>
      <c r="E370" s="9" t="str">
        <f t="shared" ca="1" si="374"/>
        <v>1</v>
      </c>
      <c r="F370" s="9" t="str">
        <f t="shared" ca="1" si="374"/>
        <v>0</v>
      </c>
      <c r="G370" s="9" t="str">
        <f t="shared" ca="1" si="374"/>
        <v>0</v>
      </c>
      <c r="H370" s="9" t="str">
        <f t="shared" ca="1" si="374"/>
        <v>1</v>
      </c>
      <c r="I370" s="9" t="str">
        <f t="shared" ca="1" si="374"/>
        <v>1</v>
      </c>
      <c r="J370" s="9" t="str">
        <f t="shared" ca="1" si="374"/>
        <v>0</v>
      </c>
      <c r="K370" s="9" t="str">
        <f t="shared" ca="1" si="374"/>
        <v>1</v>
      </c>
      <c r="L370" s="9" t="str">
        <f t="shared" ca="1" si="374"/>
        <v>1</v>
      </c>
      <c r="M370" s="9" t="str">
        <f t="shared" ca="1" si="374"/>
        <v>0</v>
      </c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 spans="1:28" x14ac:dyDescent="0.2">
      <c r="A371" s="7" t="s">
        <v>430</v>
      </c>
      <c r="B371" s="9" t="str">
        <f t="shared" ref="B371:M371" ca="1" si="375">MID($A371,CELL("col",B371)-1,1)</f>
        <v>1</v>
      </c>
      <c r="C371" s="9" t="str">
        <f t="shared" ca="1" si="375"/>
        <v>1</v>
      </c>
      <c r="D371" s="9" t="str">
        <f t="shared" ca="1" si="375"/>
        <v>0</v>
      </c>
      <c r="E371" s="9" t="str">
        <f t="shared" ca="1" si="375"/>
        <v>0</v>
      </c>
      <c r="F371" s="9" t="str">
        <f t="shared" ca="1" si="375"/>
        <v>0</v>
      </c>
      <c r="G371" s="9" t="str">
        <f t="shared" ca="1" si="375"/>
        <v>0</v>
      </c>
      <c r="H371" s="9" t="str">
        <f t="shared" ca="1" si="375"/>
        <v>1</v>
      </c>
      <c r="I371" s="9" t="str">
        <f t="shared" ca="1" si="375"/>
        <v>1</v>
      </c>
      <c r="J371" s="9" t="str">
        <f t="shared" ca="1" si="375"/>
        <v>1</v>
      </c>
      <c r="K371" s="9" t="str">
        <f t="shared" ca="1" si="375"/>
        <v>0</v>
      </c>
      <c r="L371" s="9" t="str">
        <f t="shared" ca="1" si="375"/>
        <v>1</v>
      </c>
      <c r="M371" s="9" t="str">
        <f t="shared" ca="1" si="375"/>
        <v>1</v>
      </c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 spans="1:28" x14ac:dyDescent="0.2">
      <c r="A372" s="7" t="s">
        <v>431</v>
      </c>
      <c r="B372" s="9" t="str">
        <f t="shared" ref="B372:M372" ca="1" si="376">MID($A372,CELL("col",B372)-1,1)</f>
        <v>1</v>
      </c>
      <c r="C372" s="9" t="str">
        <f t="shared" ca="1" si="376"/>
        <v>0</v>
      </c>
      <c r="D372" s="9" t="str">
        <f t="shared" ca="1" si="376"/>
        <v>0</v>
      </c>
      <c r="E372" s="9" t="str">
        <f t="shared" ca="1" si="376"/>
        <v>0</v>
      </c>
      <c r="F372" s="9" t="str">
        <f t="shared" ca="1" si="376"/>
        <v>0</v>
      </c>
      <c r="G372" s="9" t="str">
        <f t="shared" ca="1" si="376"/>
        <v>1</v>
      </c>
      <c r="H372" s="9" t="str">
        <f t="shared" ca="1" si="376"/>
        <v>1</v>
      </c>
      <c r="I372" s="9" t="str">
        <f t="shared" ca="1" si="376"/>
        <v>1</v>
      </c>
      <c r="J372" s="9" t="str">
        <f t="shared" ca="1" si="376"/>
        <v>1</v>
      </c>
      <c r="K372" s="9" t="str">
        <f t="shared" ca="1" si="376"/>
        <v>1</v>
      </c>
      <c r="L372" s="9" t="str">
        <f t="shared" ca="1" si="376"/>
        <v>1</v>
      </c>
      <c r="M372" s="9" t="str">
        <f t="shared" ca="1" si="376"/>
        <v>0</v>
      </c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 spans="1:28" x14ac:dyDescent="0.2">
      <c r="A373" s="7" t="s">
        <v>432</v>
      </c>
      <c r="B373" s="9" t="str">
        <f t="shared" ref="B373:M373" ca="1" si="377">MID($A373,CELL("col",B373)-1,1)</f>
        <v>0</v>
      </c>
      <c r="C373" s="9" t="str">
        <f t="shared" ca="1" si="377"/>
        <v>1</v>
      </c>
      <c r="D373" s="9" t="str">
        <f t="shared" ca="1" si="377"/>
        <v>0</v>
      </c>
      <c r="E373" s="9" t="str">
        <f t="shared" ca="1" si="377"/>
        <v>1</v>
      </c>
      <c r="F373" s="9" t="str">
        <f t="shared" ca="1" si="377"/>
        <v>0</v>
      </c>
      <c r="G373" s="9" t="str">
        <f t="shared" ca="1" si="377"/>
        <v>1</v>
      </c>
      <c r="H373" s="9" t="str">
        <f t="shared" ca="1" si="377"/>
        <v>0</v>
      </c>
      <c r="I373" s="9" t="str">
        <f t="shared" ca="1" si="377"/>
        <v>1</v>
      </c>
      <c r="J373" s="9" t="str">
        <f t="shared" ca="1" si="377"/>
        <v>0</v>
      </c>
      <c r="K373" s="9" t="str">
        <f t="shared" ca="1" si="377"/>
        <v>0</v>
      </c>
      <c r="L373" s="9" t="str">
        <f t="shared" ca="1" si="377"/>
        <v>0</v>
      </c>
      <c r="M373" s="9" t="str">
        <f t="shared" ca="1" si="377"/>
        <v>0</v>
      </c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 spans="1:28" x14ac:dyDescent="0.2">
      <c r="A374" s="7" t="s">
        <v>433</v>
      </c>
      <c r="B374" s="9" t="str">
        <f t="shared" ref="B374:M374" ca="1" si="378">MID($A374,CELL("col",B374)-1,1)</f>
        <v>0</v>
      </c>
      <c r="C374" s="9" t="str">
        <f t="shared" ca="1" si="378"/>
        <v>1</v>
      </c>
      <c r="D374" s="9" t="str">
        <f t="shared" ca="1" si="378"/>
        <v>1</v>
      </c>
      <c r="E374" s="9" t="str">
        <f t="shared" ca="1" si="378"/>
        <v>0</v>
      </c>
      <c r="F374" s="9" t="str">
        <f t="shared" ca="1" si="378"/>
        <v>0</v>
      </c>
      <c r="G374" s="9" t="str">
        <f t="shared" ca="1" si="378"/>
        <v>0</v>
      </c>
      <c r="H374" s="9" t="str">
        <f t="shared" ca="1" si="378"/>
        <v>0</v>
      </c>
      <c r="I374" s="9" t="str">
        <f t="shared" ca="1" si="378"/>
        <v>0</v>
      </c>
      <c r="J374" s="9" t="str">
        <f t="shared" ca="1" si="378"/>
        <v>0</v>
      </c>
      <c r="K374" s="9" t="str">
        <f t="shared" ca="1" si="378"/>
        <v>1</v>
      </c>
      <c r="L374" s="9" t="str">
        <f t="shared" ca="1" si="378"/>
        <v>0</v>
      </c>
      <c r="M374" s="9" t="str">
        <f t="shared" ca="1" si="378"/>
        <v>1</v>
      </c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 spans="1:28" x14ac:dyDescent="0.2">
      <c r="A375" s="7" t="s">
        <v>434</v>
      </c>
      <c r="B375" s="9" t="str">
        <f t="shared" ref="B375:M375" ca="1" si="379">MID($A375,CELL("col",B375)-1,1)</f>
        <v>1</v>
      </c>
      <c r="C375" s="9" t="str">
        <f t="shared" ca="1" si="379"/>
        <v>1</v>
      </c>
      <c r="D375" s="9" t="str">
        <f t="shared" ca="1" si="379"/>
        <v>0</v>
      </c>
      <c r="E375" s="9" t="str">
        <f t="shared" ca="1" si="379"/>
        <v>1</v>
      </c>
      <c r="F375" s="9" t="str">
        <f t="shared" ca="1" si="379"/>
        <v>0</v>
      </c>
      <c r="G375" s="9" t="str">
        <f t="shared" ca="1" si="379"/>
        <v>1</v>
      </c>
      <c r="H375" s="9" t="str">
        <f t="shared" ca="1" si="379"/>
        <v>0</v>
      </c>
      <c r="I375" s="9" t="str">
        <f t="shared" ca="1" si="379"/>
        <v>0</v>
      </c>
      <c r="J375" s="9" t="str">
        <f t="shared" ca="1" si="379"/>
        <v>1</v>
      </c>
      <c r="K375" s="9" t="str">
        <f t="shared" ca="1" si="379"/>
        <v>1</v>
      </c>
      <c r="L375" s="9" t="str">
        <f t="shared" ca="1" si="379"/>
        <v>1</v>
      </c>
      <c r="M375" s="9" t="str">
        <f t="shared" ca="1" si="379"/>
        <v>1</v>
      </c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 spans="1:28" x14ac:dyDescent="0.2">
      <c r="A376" s="7" t="s">
        <v>435</v>
      </c>
      <c r="B376" s="9" t="str">
        <f t="shared" ref="B376:M376" ca="1" si="380">MID($A376,CELL("col",B376)-1,1)</f>
        <v>1</v>
      </c>
      <c r="C376" s="9" t="str">
        <f t="shared" ca="1" si="380"/>
        <v>1</v>
      </c>
      <c r="D376" s="9" t="str">
        <f t="shared" ca="1" si="380"/>
        <v>1</v>
      </c>
      <c r="E376" s="9" t="str">
        <f t="shared" ca="1" si="380"/>
        <v>0</v>
      </c>
      <c r="F376" s="9" t="str">
        <f t="shared" ca="1" si="380"/>
        <v>0</v>
      </c>
      <c r="G376" s="9" t="str">
        <f t="shared" ca="1" si="380"/>
        <v>1</v>
      </c>
      <c r="H376" s="9" t="str">
        <f t="shared" ca="1" si="380"/>
        <v>0</v>
      </c>
      <c r="I376" s="9" t="str">
        <f t="shared" ca="1" si="380"/>
        <v>1</v>
      </c>
      <c r="J376" s="9" t="str">
        <f t="shared" ca="1" si="380"/>
        <v>0</v>
      </c>
      <c r="K376" s="9" t="str">
        <f t="shared" ca="1" si="380"/>
        <v>0</v>
      </c>
      <c r="L376" s="9" t="str">
        <f t="shared" ca="1" si="380"/>
        <v>0</v>
      </c>
      <c r="M376" s="9" t="str">
        <f t="shared" ca="1" si="380"/>
        <v>0</v>
      </c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 spans="1:28" x14ac:dyDescent="0.2">
      <c r="A377" s="7" t="s">
        <v>436</v>
      </c>
      <c r="B377" s="9" t="str">
        <f t="shared" ref="B377:M377" ca="1" si="381">MID($A377,CELL("col",B377)-1,1)</f>
        <v>0</v>
      </c>
      <c r="C377" s="9" t="str">
        <f t="shared" ca="1" si="381"/>
        <v>0</v>
      </c>
      <c r="D377" s="9" t="str">
        <f t="shared" ca="1" si="381"/>
        <v>0</v>
      </c>
      <c r="E377" s="9" t="str">
        <f t="shared" ca="1" si="381"/>
        <v>1</v>
      </c>
      <c r="F377" s="9" t="str">
        <f t="shared" ca="1" si="381"/>
        <v>1</v>
      </c>
      <c r="G377" s="9" t="str">
        <f t="shared" ca="1" si="381"/>
        <v>0</v>
      </c>
      <c r="H377" s="9" t="str">
        <f t="shared" ca="1" si="381"/>
        <v>1</v>
      </c>
      <c r="I377" s="9" t="str">
        <f t="shared" ca="1" si="381"/>
        <v>1</v>
      </c>
      <c r="J377" s="9" t="str">
        <f t="shared" ca="1" si="381"/>
        <v>0</v>
      </c>
      <c r="K377" s="9" t="str">
        <f t="shared" ca="1" si="381"/>
        <v>0</v>
      </c>
      <c r="L377" s="9" t="str">
        <f t="shared" ca="1" si="381"/>
        <v>1</v>
      </c>
      <c r="M377" s="9" t="str">
        <f t="shared" ca="1" si="381"/>
        <v>1</v>
      </c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 spans="1:28" x14ac:dyDescent="0.2">
      <c r="A378" s="7" t="s">
        <v>437</v>
      </c>
      <c r="B378" s="9" t="str">
        <f t="shared" ref="B378:M378" ca="1" si="382">MID($A378,CELL("col",B378)-1,1)</f>
        <v>1</v>
      </c>
      <c r="C378" s="9" t="str">
        <f t="shared" ca="1" si="382"/>
        <v>1</v>
      </c>
      <c r="D378" s="9" t="str">
        <f t="shared" ca="1" si="382"/>
        <v>0</v>
      </c>
      <c r="E378" s="9" t="str">
        <f t="shared" ca="1" si="382"/>
        <v>0</v>
      </c>
      <c r="F378" s="9" t="str">
        <f t="shared" ca="1" si="382"/>
        <v>0</v>
      </c>
      <c r="G378" s="9" t="str">
        <f t="shared" ca="1" si="382"/>
        <v>1</v>
      </c>
      <c r="H378" s="9" t="str">
        <f t="shared" ca="1" si="382"/>
        <v>0</v>
      </c>
      <c r="I378" s="9" t="str">
        <f t="shared" ca="1" si="382"/>
        <v>0</v>
      </c>
      <c r="J378" s="9" t="str">
        <f t="shared" ca="1" si="382"/>
        <v>1</v>
      </c>
      <c r="K378" s="9" t="str">
        <f t="shared" ca="1" si="382"/>
        <v>1</v>
      </c>
      <c r="L378" s="9" t="str">
        <f t="shared" ca="1" si="382"/>
        <v>1</v>
      </c>
      <c r="M378" s="9" t="str">
        <f t="shared" ca="1" si="382"/>
        <v>0</v>
      </c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 spans="1:28" x14ac:dyDescent="0.2">
      <c r="A379" s="7" t="s">
        <v>438</v>
      </c>
      <c r="B379" s="9" t="str">
        <f t="shared" ref="B379:M379" ca="1" si="383">MID($A379,CELL("col",B379)-1,1)</f>
        <v>1</v>
      </c>
      <c r="C379" s="9" t="str">
        <f t="shared" ca="1" si="383"/>
        <v>1</v>
      </c>
      <c r="D379" s="9" t="str">
        <f t="shared" ca="1" si="383"/>
        <v>0</v>
      </c>
      <c r="E379" s="9" t="str">
        <f t="shared" ca="1" si="383"/>
        <v>1</v>
      </c>
      <c r="F379" s="9" t="str">
        <f t="shared" ca="1" si="383"/>
        <v>0</v>
      </c>
      <c r="G379" s="9" t="str">
        <f t="shared" ca="1" si="383"/>
        <v>0</v>
      </c>
      <c r="H379" s="9" t="str">
        <f t="shared" ca="1" si="383"/>
        <v>1</v>
      </c>
      <c r="I379" s="9" t="str">
        <f t="shared" ca="1" si="383"/>
        <v>1</v>
      </c>
      <c r="J379" s="9" t="str">
        <f t="shared" ca="1" si="383"/>
        <v>1</v>
      </c>
      <c r="K379" s="9" t="str">
        <f t="shared" ca="1" si="383"/>
        <v>1</v>
      </c>
      <c r="L379" s="9" t="str">
        <f t="shared" ca="1" si="383"/>
        <v>1</v>
      </c>
      <c r="M379" s="9" t="str">
        <f t="shared" ca="1" si="383"/>
        <v>0</v>
      </c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 spans="1:28" x14ac:dyDescent="0.2">
      <c r="A380" s="7" t="s">
        <v>439</v>
      </c>
      <c r="B380" s="9" t="str">
        <f t="shared" ref="B380:M380" ca="1" si="384">MID($A380,CELL("col",B380)-1,1)</f>
        <v>0</v>
      </c>
      <c r="C380" s="9" t="str">
        <f t="shared" ca="1" si="384"/>
        <v>0</v>
      </c>
      <c r="D380" s="9" t="str">
        <f t="shared" ca="1" si="384"/>
        <v>1</v>
      </c>
      <c r="E380" s="9" t="str">
        <f t="shared" ca="1" si="384"/>
        <v>0</v>
      </c>
      <c r="F380" s="9" t="str">
        <f t="shared" ca="1" si="384"/>
        <v>1</v>
      </c>
      <c r="G380" s="9" t="str">
        <f t="shared" ca="1" si="384"/>
        <v>0</v>
      </c>
      <c r="H380" s="9" t="str">
        <f t="shared" ca="1" si="384"/>
        <v>0</v>
      </c>
      <c r="I380" s="9" t="str">
        <f t="shared" ca="1" si="384"/>
        <v>1</v>
      </c>
      <c r="J380" s="9" t="str">
        <f t="shared" ca="1" si="384"/>
        <v>0</v>
      </c>
      <c r="K380" s="9" t="str">
        <f t="shared" ca="1" si="384"/>
        <v>1</v>
      </c>
      <c r="L380" s="9" t="str">
        <f t="shared" ca="1" si="384"/>
        <v>0</v>
      </c>
      <c r="M380" s="9" t="str">
        <f t="shared" ca="1" si="384"/>
        <v>1</v>
      </c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 spans="1:28" x14ac:dyDescent="0.2">
      <c r="A381" s="7" t="s">
        <v>440</v>
      </c>
      <c r="B381" s="9" t="str">
        <f t="shared" ref="B381:M381" ca="1" si="385">MID($A381,CELL("col",B381)-1,1)</f>
        <v>0</v>
      </c>
      <c r="C381" s="9" t="str">
        <f t="shared" ca="1" si="385"/>
        <v>0</v>
      </c>
      <c r="D381" s="9" t="str">
        <f t="shared" ca="1" si="385"/>
        <v>1</v>
      </c>
      <c r="E381" s="9" t="str">
        <f t="shared" ca="1" si="385"/>
        <v>1</v>
      </c>
      <c r="F381" s="9" t="str">
        <f t="shared" ca="1" si="385"/>
        <v>1</v>
      </c>
      <c r="G381" s="9" t="str">
        <f t="shared" ca="1" si="385"/>
        <v>1</v>
      </c>
      <c r="H381" s="9" t="str">
        <f t="shared" ca="1" si="385"/>
        <v>0</v>
      </c>
      <c r="I381" s="9" t="str">
        <f t="shared" ca="1" si="385"/>
        <v>1</v>
      </c>
      <c r="J381" s="9" t="str">
        <f t="shared" ca="1" si="385"/>
        <v>1</v>
      </c>
      <c r="K381" s="9" t="str">
        <f t="shared" ca="1" si="385"/>
        <v>1</v>
      </c>
      <c r="L381" s="9" t="str">
        <f t="shared" ca="1" si="385"/>
        <v>0</v>
      </c>
      <c r="M381" s="9" t="str">
        <f t="shared" ca="1" si="385"/>
        <v>1</v>
      </c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 spans="1:28" x14ac:dyDescent="0.2">
      <c r="A382" s="7" t="s">
        <v>441</v>
      </c>
      <c r="B382" s="9" t="str">
        <f t="shared" ref="B382:M382" ca="1" si="386">MID($A382,CELL("col",B382)-1,1)</f>
        <v>1</v>
      </c>
      <c r="C382" s="9" t="str">
        <f t="shared" ca="1" si="386"/>
        <v>0</v>
      </c>
      <c r="D382" s="9" t="str">
        <f t="shared" ca="1" si="386"/>
        <v>1</v>
      </c>
      <c r="E382" s="9" t="str">
        <f t="shared" ca="1" si="386"/>
        <v>0</v>
      </c>
      <c r="F382" s="9" t="str">
        <f t="shared" ca="1" si="386"/>
        <v>0</v>
      </c>
      <c r="G382" s="9" t="str">
        <f t="shared" ca="1" si="386"/>
        <v>0</v>
      </c>
      <c r="H382" s="9" t="str">
        <f t="shared" ca="1" si="386"/>
        <v>0</v>
      </c>
      <c r="I382" s="9" t="str">
        <f t="shared" ca="1" si="386"/>
        <v>1</v>
      </c>
      <c r="J382" s="9" t="str">
        <f t="shared" ca="1" si="386"/>
        <v>0</v>
      </c>
      <c r="K382" s="9" t="str">
        <f t="shared" ca="1" si="386"/>
        <v>0</v>
      </c>
      <c r="L382" s="9" t="str">
        <f t="shared" ca="1" si="386"/>
        <v>0</v>
      </c>
      <c r="M382" s="9" t="str">
        <f t="shared" ca="1" si="386"/>
        <v>1</v>
      </c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 spans="1:28" x14ac:dyDescent="0.2">
      <c r="A383" s="7" t="s">
        <v>442</v>
      </c>
      <c r="B383" s="9" t="str">
        <f t="shared" ref="B383:M383" ca="1" si="387">MID($A383,CELL("col",B383)-1,1)</f>
        <v>1</v>
      </c>
      <c r="C383" s="9" t="str">
        <f t="shared" ca="1" si="387"/>
        <v>0</v>
      </c>
      <c r="D383" s="9" t="str">
        <f t="shared" ca="1" si="387"/>
        <v>1</v>
      </c>
      <c r="E383" s="9" t="str">
        <f t="shared" ca="1" si="387"/>
        <v>1</v>
      </c>
      <c r="F383" s="9" t="str">
        <f t="shared" ca="1" si="387"/>
        <v>1</v>
      </c>
      <c r="G383" s="9" t="str">
        <f t="shared" ca="1" si="387"/>
        <v>0</v>
      </c>
      <c r="H383" s="9" t="str">
        <f t="shared" ca="1" si="387"/>
        <v>1</v>
      </c>
      <c r="I383" s="9" t="str">
        <f t="shared" ca="1" si="387"/>
        <v>0</v>
      </c>
      <c r="J383" s="9" t="str">
        <f t="shared" ca="1" si="387"/>
        <v>0</v>
      </c>
      <c r="K383" s="9" t="str">
        <f t="shared" ca="1" si="387"/>
        <v>0</v>
      </c>
      <c r="L383" s="9" t="str">
        <f t="shared" ca="1" si="387"/>
        <v>0</v>
      </c>
      <c r="M383" s="9" t="str">
        <f t="shared" ca="1" si="387"/>
        <v>0</v>
      </c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 spans="1:28" x14ac:dyDescent="0.2">
      <c r="A384" s="7" t="s">
        <v>443</v>
      </c>
      <c r="B384" s="9" t="str">
        <f t="shared" ref="B384:M384" ca="1" si="388">MID($A384,CELL("col",B384)-1,1)</f>
        <v>0</v>
      </c>
      <c r="C384" s="9" t="str">
        <f t="shared" ca="1" si="388"/>
        <v>1</v>
      </c>
      <c r="D384" s="9" t="str">
        <f t="shared" ca="1" si="388"/>
        <v>0</v>
      </c>
      <c r="E384" s="9" t="str">
        <f t="shared" ca="1" si="388"/>
        <v>1</v>
      </c>
      <c r="F384" s="9" t="str">
        <f t="shared" ca="1" si="388"/>
        <v>1</v>
      </c>
      <c r="G384" s="9" t="str">
        <f t="shared" ca="1" si="388"/>
        <v>0</v>
      </c>
      <c r="H384" s="9" t="str">
        <f t="shared" ca="1" si="388"/>
        <v>1</v>
      </c>
      <c r="I384" s="9" t="str">
        <f t="shared" ca="1" si="388"/>
        <v>1</v>
      </c>
      <c r="J384" s="9" t="str">
        <f t="shared" ca="1" si="388"/>
        <v>1</v>
      </c>
      <c r="K384" s="9" t="str">
        <f t="shared" ca="1" si="388"/>
        <v>1</v>
      </c>
      <c r="L384" s="9" t="str">
        <f t="shared" ca="1" si="388"/>
        <v>1</v>
      </c>
      <c r="M384" s="9" t="str">
        <f t="shared" ca="1" si="388"/>
        <v>1</v>
      </c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 spans="1:28" x14ac:dyDescent="0.2">
      <c r="A385" s="7" t="s">
        <v>444</v>
      </c>
      <c r="B385" s="9" t="str">
        <f t="shared" ref="B385:M385" ca="1" si="389">MID($A385,CELL("col",B385)-1,1)</f>
        <v>1</v>
      </c>
      <c r="C385" s="9" t="str">
        <f t="shared" ca="1" si="389"/>
        <v>1</v>
      </c>
      <c r="D385" s="9" t="str">
        <f t="shared" ca="1" si="389"/>
        <v>1</v>
      </c>
      <c r="E385" s="9" t="str">
        <f t="shared" ca="1" si="389"/>
        <v>0</v>
      </c>
      <c r="F385" s="9" t="str">
        <f t="shared" ca="1" si="389"/>
        <v>0</v>
      </c>
      <c r="G385" s="9" t="str">
        <f t="shared" ca="1" si="389"/>
        <v>1</v>
      </c>
      <c r="H385" s="9" t="str">
        <f t="shared" ca="1" si="389"/>
        <v>0</v>
      </c>
      <c r="I385" s="9" t="str">
        <f t="shared" ca="1" si="389"/>
        <v>0</v>
      </c>
      <c r="J385" s="9" t="str">
        <f t="shared" ca="1" si="389"/>
        <v>1</v>
      </c>
      <c r="K385" s="9" t="str">
        <f t="shared" ca="1" si="389"/>
        <v>0</v>
      </c>
      <c r="L385" s="9" t="str">
        <f t="shared" ca="1" si="389"/>
        <v>1</v>
      </c>
      <c r="M385" s="9" t="str">
        <f t="shared" ca="1" si="389"/>
        <v>1</v>
      </c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 spans="1:28" x14ac:dyDescent="0.2">
      <c r="A386" s="7" t="s">
        <v>445</v>
      </c>
      <c r="B386" s="9" t="str">
        <f t="shared" ref="B386:M386" ca="1" si="390">MID($A386,CELL("col",B386)-1,1)</f>
        <v>0</v>
      </c>
      <c r="C386" s="9" t="str">
        <f t="shared" ca="1" si="390"/>
        <v>1</v>
      </c>
      <c r="D386" s="9" t="str">
        <f t="shared" ca="1" si="390"/>
        <v>0</v>
      </c>
      <c r="E386" s="9" t="str">
        <f t="shared" ca="1" si="390"/>
        <v>0</v>
      </c>
      <c r="F386" s="9" t="str">
        <f t="shared" ca="1" si="390"/>
        <v>1</v>
      </c>
      <c r="G386" s="9" t="str">
        <f t="shared" ca="1" si="390"/>
        <v>1</v>
      </c>
      <c r="H386" s="9" t="str">
        <f t="shared" ca="1" si="390"/>
        <v>0</v>
      </c>
      <c r="I386" s="9" t="str">
        <f t="shared" ca="1" si="390"/>
        <v>0</v>
      </c>
      <c r="J386" s="9" t="str">
        <f t="shared" ca="1" si="390"/>
        <v>0</v>
      </c>
      <c r="K386" s="9" t="str">
        <f t="shared" ca="1" si="390"/>
        <v>1</v>
      </c>
      <c r="L386" s="9" t="str">
        <f t="shared" ca="1" si="390"/>
        <v>0</v>
      </c>
      <c r="M386" s="9" t="str">
        <f t="shared" ca="1" si="390"/>
        <v>1</v>
      </c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 spans="1:28" x14ac:dyDescent="0.2">
      <c r="A387" s="7" t="s">
        <v>446</v>
      </c>
      <c r="B387" s="9" t="str">
        <f t="shared" ref="B387:M387" ca="1" si="391">MID($A387,CELL("col",B387)-1,1)</f>
        <v>0</v>
      </c>
      <c r="C387" s="9" t="str">
        <f t="shared" ca="1" si="391"/>
        <v>1</v>
      </c>
      <c r="D387" s="9" t="str">
        <f t="shared" ca="1" si="391"/>
        <v>0</v>
      </c>
      <c r="E387" s="9" t="str">
        <f t="shared" ca="1" si="391"/>
        <v>1</v>
      </c>
      <c r="F387" s="9" t="str">
        <f t="shared" ca="1" si="391"/>
        <v>0</v>
      </c>
      <c r="G387" s="9" t="str">
        <f t="shared" ca="1" si="391"/>
        <v>1</v>
      </c>
      <c r="H387" s="9" t="str">
        <f t="shared" ca="1" si="391"/>
        <v>0</v>
      </c>
      <c r="I387" s="9" t="str">
        <f t="shared" ca="1" si="391"/>
        <v>1</v>
      </c>
      <c r="J387" s="9" t="str">
        <f t="shared" ca="1" si="391"/>
        <v>0</v>
      </c>
      <c r="K387" s="9" t="str">
        <f t="shared" ca="1" si="391"/>
        <v>0</v>
      </c>
      <c r="L387" s="9" t="str">
        <f t="shared" ca="1" si="391"/>
        <v>1</v>
      </c>
      <c r="M387" s="9" t="str">
        <f t="shared" ca="1" si="391"/>
        <v>1</v>
      </c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 spans="1:28" x14ac:dyDescent="0.2">
      <c r="A388" s="7" t="s">
        <v>447</v>
      </c>
      <c r="B388" s="9" t="str">
        <f t="shared" ref="B388:M388" ca="1" si="392">MID($A388,CELL("col",B388)-1,1)</f>
        <v>0</v>
      </c>
      <c r="C388" s="9" t="str">
        <f t="shared" ca="1" si="392"/>
        <v>1</v>
      </c>
      <c r="D388" s="9" t="str">
        <f t="shared" ca="1" si="392"/>
        <v>0</v>
      </c>
      <c r="E388" s="9" t="str">
        <f t="shared" ca="1" si="392"/>
        <v>0</v>
      </c>
      <c r="F388" s="9" t="str">
        <f t="shared" ca="1" si="392"/>
        <v>1</v>
      </c>
      <c r="G388" s="9" t="str">
        <f t="shared" ca="1" si="392"/>
        <v>0</v>
      </c>
      <c r="H388" s="9" t="str">
        <f t="shared" ca="1" si="392"/>
        <v>1</v>
      </c>
      <c r="I388" s="9" t="str">
        <f t="shared" ca="1" si="392"/>
        <v>0</v>
      </c>
      <c r="J388" s="9" t="str">
        <f t="shared" ca="1" si="392"/>
        <v>0</v>
      </c>
      <c r="K388" s="9" t="str">
        <f t="shared" ca="1" si="392"/>
        <v>1</v>
      </c>
      <c r="L388" s="9" t="str">
        <f t="shared" ca="1" si="392"/>
        <v>1</v>
      </c>
      <c r="M388" s="9" t="str">
        <f t="shared" ca="1" si="392"/>
        <v>0</v>
      </c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 spans="1:28" x14ac:dyDescent="0.2">
      <c r="A389" s="7" t="s">
        <v>448</v>
      </c>
      <c r="B389" s="9" t="str">
        <f t="shared" ref="B389:M389" ca="1" si="393">MID($A389,CELL("col",B389)-1,1)</f>
        <v>0</v>
      </c>
      <c r="C389" s="9" t="str">
        <f t="shared" ca="1" si="393"/>
        <v>0</v>
      </c>
      <c r="D389" s="9" t="str">
        <f t="shared" ca="1" si="393"/>
        <v>0</v>
      </c>
      <c r="E389" s="9" t="str">
        <f t="shared" ca="1" si="393"/>
        <v>1</v>
      </c>
      <c r="F389" s="9" t="str">
        <f t="shared" ca="1" si="393"/>
        <v>0</v>
      </c>
      <c r="G389" s="9" t="str">
        <f t="shared" ca="1" si="393"/>
        <v>1</v>
      </c>
      <c r="H389" s="9" t="str">
        <f t="shared" ca="1" si="393"/>
        <v>0</v>
      </c>
      <c r="I389" s="9" t="str">
        <f t="shared" ca="1" si="393"/>
        <v>0</v>
      </c>
      <c r="J389" s="9" t="str">
        <f t="shared" ca="1" si="393"/>
        <v>0</v>
      </c>
      <c r="K389" s="9" t="str">
        <f t="shared" ca="1" si="393"/>
        <v>1</v>
      </c>
      <c r="L389" s="9" t="str">
        <f t="shared" ca="1" si="393"/>
        <v>0</v>
      </c>
      <c r="M389" s="9" t="str">
        <f t="shared" ca="1" si="393"/>
        <v>1</v>
      </c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 spans="1:28" x14ac:dyDescent="0.2">
      <c r="A390" s="7" t="s">
        <v>449</v>
      </c>
      <c r="B390" s="9" t="str">
        <f t="shared" ref="B390:M390" ca="1" si="394">MID($A390,CELL("col",B390)-1,1)</f>
        <v>1</v>
      </c>
      <c r="C390" s="9" t="str">
        <f t="shared" ca="1" si="394"/>
        <v>1</v>
      </c>
      <c r="D390" s="9" t="str">
        <f t="shared" ca="1" si="394"/>
        <v>1</v>
      </c>
      <c r="E390" s="9" t="str">
        <f t="shared" ca="1" si="394"/>
        <v>0</v>
      </c>
      <c r="F390" s="9" t="str">
        <f t="shared" ca="1" si="394"/>
        <v>1</v>
      </c>
      <c r="G390" s="9" t="str">
        <f t="shared" ca="1" si="394"/>
        <v>1</v>
      </c>
      <c r="H390" s="9" t="str">
        <f t="shared" ca="1" si="394"/>
        <v>1</v>
      </c>
      <c r="I390" s="9" t="str">
        <f t="shared" ca="1" si="394"/>
        <v>0</v>
      </c>
      <c r="J390" s="9" t="str">
        <f t="shared" ca="1" si="394"/>
        <v>0</v>
      </c>
      <c r="K390" s="9" t="str">
        <f t="shared" ca="1" si="394"/>
        <v>0</v>
      </c>
      <c r="L390" s="9" t="str">
        <f t="shared" ca="1" si="394"/>
        <v>0</v>
      </c>
      <c r="M390" s="9" t="str">
        <f t="shared" ca="1" si="394"/>
        <v>1</v>
      </c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 spans="1:28" x14ac:dyDescent="0.2">
      <c r="A391" s="7" t="s">
        <v>450</v>
      </c>
      <c r="B391" s="9" t="str">
        <f t="shared" ref="B391:M391" ca="1" si="395">MID($A391,CELL("col",B391)-1,1)</f>
        <v>1</v>
      </c>
      <c r="C391" s="9" t="str">
        <f t="shared" ca="1" si="395"/>
        <v>0</v>
      </c>
      <c r="D391" s="9" t="str">
        <f t="shared" ca="1" si="395"/>
        <v>0</v>
      </c>
      <c r="E391" s="9" t="str">
        <f t="shared" ca="1" si="395"/>
        <v>1</v>
      </c>
      <c r="F391" s="9" t="str">
        <f t="shared" ca="1" si="395"/>
        <v>1</v>
      </c>
      <c r="G391" s="9" t="str">
        <f t="shared" ca="1" si="395"/>
        <v>0</v>
      </c>
      <c r="H391" s="9" t="str">
        <f t="shared" ca="1" si="395"/>
        <v>1</v>
      </c>
      <c r="I391" s="9" t="str">
        <f t="shared" ca="1" si="395"/>
        <v>1</v>
      </c>
      <c r="J391" s="9" t="str">
        <f t="shared" ca="1" si="395"/>
        <v>0</v>
      </c>
      <c r="K391" s="9" t="str">
        <f t="shared" ca="1" si="395"/>
        <v>1</v>
      </c>
      <c r="L391" s="9" t="str">
        <f t="shared" ca="1" si="395"/>
        <v>1</v>
      </c>
      <c r="M391" s="9" t="str">
        <f t="shared" ca="1" si="395"/>
        <v>1</v>
      </c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 spans="1:28" x14ac:dyDescent="0.2">
      <c r="A392" s="7" t="s">
        <v>451</v>
      </c>
      <c r="B392" s="9" t="str">
        <f t="shared" ref="B392:M392" ca="1" si="396">MID($A392,CELL("col",B392)-1,1)</f>
        <v>1</v>
      </c>
      <c r="C392" s="9" t="str">
        <f t="shared" ca="1" si="396"/>
        <v>1</v>
      </c>
      <c r="D392" s="9" t="str">
        <f t="shared" ca="1" si="396"/>
        <v>0</v>
      </c>
      <c r="E392" s="9" t="str">
        <f t="shared" ca="1" si="396"/>
        <v>1</v>
      </c>
      <c r="F392" s="9" t="str">
        <f t="shared" ca="1" si="396"/>
        <v>1</v>
      </c>
      <c r="G392" s="9" t="str">
        <f t="shared" ca="1" si="396"/>
        <v>1</v>
      </c>
      <c r="H392" s="9" t="str">
        <f t="shared" ca="1" si="396"/>
        <v>0</v>
      </c>
      <c r="I392" s="9" t="str">
        <f t="shared" ca="1" si="396"/>
        <v>1</v>
      </c>
      <c r="J392" s="9" t="str">
        <f t="shared" ca="1" si="396"/>
        <v>1</v>
      </c>
      <c r="K392" s="9" t="str">
        <f t="shared" ca="1" si="396"/>
        <v>0</v>
      </c>
      <c r="L392" s="9" t="str">
        <f t="shared" ca="1" si="396"/>
        <v>0</v>
      </c>
      <c r="M392" s="9" t="str">
        <f t="shared" ca="1" si="396"/>
        <v>0</v>
      </c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 spans="1:28" x14ac:dyDescent="0.2">
      <c r="A393" s="7" t="s">
        <v>452</v>
      </c>
      <c r="B393" s="9" t="str">
        <f t="shared" ref="B393:M393" ca="1" si="397">MID($A393,CELL("col",B393)-1,1)</f>
        <v>1</v>
      </c>
      <c r="C393" s="9" t="str">
        <f t="shared" ca="1" si="397"/>
        <v>1</v>
      </c>
      <c r="D393" s="9" t="str">
        <f t="shared" ca="1" si="397"/>
        <v>1</v>
      </c>
      <c r="E393" s="9" t="str">
        <f t="shared" ca="1" si="397"/>
        <v>0</v>
      </c>
      <c r="F393" s="9" t="str">
        <f t="shared" ca="1" si="397"/>
        <v>1</v>
      </c>
      <c r="G393" s="9" t="str">
        <f t="shared" ca="1" si="397"/>
        <v>1</v>
      </c>
      <c r="H393" s="9" t="str">
        <f t="shared" ca="1" si="397"/>
        <v>1</v>
      </c>
      <c r="I393" s="9" t="str">
        <f t="shared" ca="1" si="397"/>
        <v>1</v>
      </c>
      <c r="J393" s="9" t="str">
        <f t="shared" ca="1" si="397"/>
        <v>0</v>
      </c>
      <c r="K393" s="9" t="str">
        <f t="shared" ca="1" si="397"/>
        <v>0</v>
      </c>
      <c r="L393" s="9" t="str">
        <f t="shared" ca="1" si="397"/>
        <v>1</v>
      </c>
      <c r="M393" s="9" t="str">
        <f t="shared" ca="1" si="397"/>
        <v>0</v>
      </c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 spans="1:28" x14ac:dyDescent="0.2">
      <c r="A394" s="7" t="s">
        <v>453</v>
      </c>
      <c r="B394" s="9" t="str">
        <f t="shared" ref="B394:M394" ca="1" si="398">MID($A394,CELL("col",B394)-1,1)</f>
        <v>0</v>
      </c>
      <c r="C394" s="9" t="str">
        <f t="shared" ca="1" si="398"/>
        <v>0</v>
      </c>
      <c r="D394" s="9" t="str">
        <f t="shared" ca="1" si="398"/>
        <v>0</v>
      </c>
      <c r="E394" s="9" t="str">
        <f t="shared" ca="1" si="398"/>
        <v>1</v>
      </c>
      <c r="F394" s="9" t="str">
        <f t="shared" ca="1" si="398"/>
        <v>0</v>
      </c>
      <c r="G394" s="9" t="str">
        <f t="shared" ca="1" si="398"/>
        <v>0</v>
      </c>
      <c r="H394" s="9" t="str">
        <f t="shared" ca="1" si="398"/>
        <v>0</v>
      </c>
      <c r="I394" s="9" t="str">
        <f t="shared" ca="1" si="398"/>
        <v>1</v>
      </c>
      <c r="J394" s="9" t="str">
        <f t="shared" ca="1" si="398"/>
        <v>1</v>
      </c>
      <c r="K394" s="9" t="str">
        <f t="shared" ca="1" si="398"/>
        <v>1</v>
      </c>
      <c r="L394" s="9" t="str">
        <f t="shared" ca="1" si="398"/>
        <v>1</v>
      </c>
      <c r="M394" s="9" t="str">
        <f t="shared" ca="1" si="398"/>
        <v>0</v>
      </c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 spans="1:28" x14ac:dyDescent="0.2">
      <c r="A395" s="7" t="s">
        <v>454</v>
      </c>
      <c r="B395" s="9" t="str">
        <f t="shared" ref="B395:M395" ca="1" si="399">MID($A395,CELL("col",B395)-1,1)</f>
        <v>1</v>
      </c>
      <c r="C395" s="9" t="str">
        <f t="shared" ca="1" si="399"/>
        <v>1</v>
      </c>
      <c r="D395" s="9" t="str">
        <f t="shared" ca="1" si="399"/>
        <v>0</v>
      </c>
      <c r="E395" s="9" t="str">
        <f t="shared" ca="1" si="399"/>
        <v>0</v>
      </c>
      <c r="F395" s="9" t="str">
        <f t="shared" ca="1" si="399"/>
        <v>0</v>
      </c>
      <c r="G395" s="9" t="str">
        <f t="shared" ca="1" si="399"/>
        <v>0</v>
      </c>
      <c r="H395" s="9" t="str">
        <f t="shared" ca="1" si="399"/>
        <v>1</v>
      </c>
      <c r="I395" s="9" t="str">
        <f t="shared" ca="1" si="399"/>
        <v>1</v>
      </c>
      <c r="J395" s="9" t="str">
        <f t="shared" ca="1" si="399"/>
        <v>1</v>
      </c>
      <c r="K395" s="9" t="str">
        <f t="shared" ca="1" si="399"/>
        <v>1</v>
      </c>
      <c r="L395" s="9" t="str">
        <f t="shared" ca="1" si="399"/>
        <v>0</v>
      </c>
      <c r="M395" s="9" t="str">
        <f t="shared" ca="1" si="399"/>
        <v>0</v>
      </c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 spans="1:28" x14ac:dyDescent="0.2">
      <c r="A396" s="7" t="s">
        <v>455</v>
      </c>
      <c r="B396" s="9" t="str">
        <f t="shared" ref="B396:M396" ca="1" si="400">MID($A396,CELL("col",B396)-1,1)</f>
        <v>0</v>
      </c>
      <c r="C396" s="9" t="str">
        <f t="shared" ca="1" si="400"/>
        <v>0</v>
      </c>
      <c r="D396" s="9" t="str">
        <f t="shared" ca="1" si="400"/>
        <v>0</v>
      </c>
      <c r="E396" s="9" t="str">
        <f t="shared" ca="1" si="400"/>
        <v>0</v>
      </c>
      <c r="F396" s="9" t="str">
        <f t="shared" ca="1" si="400"/>
        <v>0</v>
      </c>
      <c r="G396" s="9" t="str">
        <f t="shared" ca="1" si="400"/>
        <v>0</v>
      </c>
      <c r="H396" s="9" t="str">
        <f t="shared" ca="1" si="400"/>
        <v>1</v>
      </c>
      <c r="I396" s="9" t="str">
        <f t="shared" ca="1" si="400"/>
        <v>0</v>
      </c>
      <c r="J396" s="9" t="str">
        <f t="shared" ca="1" si="400"/>
        <v>1</v>
      </c>
      <c r="K396" s="9" t="str">
        <f t="shared" ca="1" si="400"/>
        <v>1</v>
      </c>
      <c r="L396" s="9" t="str">
        <f t="shared" ca="1" si="400"/>
        <v>0</v>
      </c>
      <c r="M396" s="9" t="str">
        <f t="shared" ca="1" si="400"/>
        <v>0</v>
      </c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 spans="1:28" x14ac:dyDescent="0.2">
      <c r="A397" s="7" t="s">
        <v>456</v>
      </c>
      <c r="B397" s="9" t="str">
        <f t="shared" ref="B397:M397" ca="1" si="401">MID($A397,CELL("col",B397)-1,1)</f>
        <v>1</v>
      </c>
      <c r="C397" s="9" t="str">
        <f t="shared" ca="1" si="401"/>
        <v>0</v>
      </c>
      <c r="D397" s="9" t="str">
        <f t="shared" ca="1" si="401"/>
        <v>1</v>
      </c>
      <c r="E397" s="9" t="str">
        <f t="shared" ca="1" si="401"/>
        <v>0</v>
      </c>
      <c r="F397" s="9" t="str">
        <f t="shared" ca="1" si="401"/>
        <v>1</v>
      </c>
      <c r="G397" s="9" t="str">
        <f t="shared" ca="1" si="401"/>
        <v>1</v>
      </c>
      <c r="H397" s="9" t="str">
        <f t="shared" ca="1" si="401"/>
        <v>0</v>
      </c>
      <c r="I397" s="9" t="str">
        <f t="shared" ca="1" si="401"/>
        <v>1</v>
      </c>
      <c r="J397" s="9" t="str">
        <f t="shared" ca="1" si="401"/>
        <v>0</v>
      </c>
      <c r="K397" s="9" t="str">
        <f t="shared" ca="1" si="401"/>
        <v>1</v>
      </c>
      <c r="L397" s="9" t="str">
        <f t="shared" ca="1" si="401"/>
        <v>0</v>
      </c>
      <c r="M397" s="9" t="str">
        <f t="shared" ca="1" si="401"/>
        <v>0</v>
      </c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 spans="1:28" x14ac:dyDescent="0.2">
      <c r="A398" s="7" t="s">
        <v>457</v>
      </c>
      <c r="B398" s="9" t="str">
        <f t="shared" ref="B398:M398" ca="1" si="402">MID($A398,CELL("col",B398)-1,1)</f>
        <v>0</v>
      </c>
      <c r="C398" s="9" t="str">
        <f t="shared" ca="1" si="402"/>
        <v>1</v>
      </c>
      <c r="D398" s="9" t="str">
        <f t="shared" ca="1" si="402"/>
        <v>0</v>
      </c>
      <c r="E398" s="9" t="str">
        <f t="shared" ca="1" si="402"/>
        <v>1</v>
      </c>
      <c r="F398" s="9" t="str">
        <f t="shared" ca="1" si="402"/>
        <v>0</v>
      </c>
      <c r="G398" s="9" t="str">
        <f t="shared" ca="1" si="402"/>
        <v>0</v>
      </c>
      <c r="H398" s="9" t="str">
        <f t="shared" ca="1" si="402"/>
        <v>1</v>
      </c>
      <c r="I398" s="9" t="str">
        <f t="shared" ca="1" si="402"/>
        <v>0</v>
      </c>
      <c r="J398" s="9" t="str">
        <f t="shared" ca="1" si="402"/>
        <v>0</v>
      </c>
      <c r="K398" s="9" t="str">
        <f t="shared" ca="1" si="402"/>
        <v>1</v>
      </c>
      <c r="L398" s="9" t="str">
        <f t="shared" ca="1" si="402"/>
        <v>0</v>
      </c>
      <c r="M398" s="9" t="str">
        <f t="shared" ca="1" si="402"/>
        <v>0</v>
      </c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 spans="1:28" x14ac:dyDescent="0.2">
      <c r="A399" s="7" t="s">
        <v>458</v>
      </c>
      <c r="B399" s="9" t="str">
        <f t="shared" ref="B399:M399" ca="1" si="403">MID($A399,CELL("col",B399)-1,1)</f>
        <v>0</v>
      </c>
      <c r="C399" s="9" t="str">
        <f t="shared" ca="1" si="403"/>
        <v>1</v>
      </c>
      <c r="D399" s="9" t="str">
        <f t="shared" ca="1" si="403"/>
        <v>1</v>
      </c>
      <c r="E399" s="9" t="str">
        <f t="shared" ca="1" si="403"/>
        <v>1</v>
      </c>
      <c r="F399" s="9" t="str">
        <f t="shared" ca="1" si="403"/>
        <v>1</v>
      </c>
      <c r="G399" s="9" t="str">
        <f t="shared" ca="1" si="403"/>
        <v>1</v>
      </c>
      <c r="H399" s="9" t="str">
        <f t="shared" ca="1" si="403"/>
        <v>1</v>
      </c>
      <c r="I399" s="9" t="str">
        <f t="shared" ca="1" si="403"/>
        <v>0</v>
      </c>
      <c r="J399" s="9" t="str">
        <f t="shared" ca="1" si="403"/>
        <v>1</v>
      </c>
      <c r="K399" s="9" t="str">
        <f t="shared" ca="1" si="403"/>
        <v>1</v>
      </c>
      <c r="L399" s="9" t="str">
        <f t="shared" ca="1" si="403"/>
        <v>1</v>
      </c>
      <c r="M399" s="9" t="str">
        <f t="shared" ca="1" si="403"/>
        <v>1</v>
      </c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 spans="1:28" x14ac:dyDescent="0.2">
      <c r="A400" s="7" t="s">
        <v>459</v>
      </c>
      <c r="B400" s="9" t="str">
        <f t="shared" ref="B400:M400" ca="1" si="404">MID($A400,CELL("col",B400)-1,1)</f>
        <v>1</v>
      </c>
      <c r="C400" s="9" t="str">
        <f t="shared" ca="1" si="404"/>
        <v>0</v>
      </c>
      <c r="D400" s="9" t="str">
        <f t="shared" ca="1" si="404"/>
        <v>1</v>
      </c>
      <c r="E400" s="9" t="str">
        <f t="shared" ca="1" si="404"/>
        <v>0</v>
      </c>
      <c r="F400" s="9" t="str">
        <f t="shared" ca="1" si="404"/>
        <v>0</v>
      </c>
      <c r="G400" s="9" t="str">
        <f t="shared" ca="1" si="404"/>
        <v>1</v>
      </c>
      <c r="H400" s="9" t="str">
        <f t="shared" ca="1" si="404"/>
        <v>1</v>
      </c>
      <c r="I400" s="9" t="str">
        <f t="shared" ca="1" si="404"/>
        <v>0</v>
      </c>
      <c r="J400" s="9" t="str">
        <f t="shared" ca="1" si="404"/>
        <v>0</v>
      </c>
      <c r="K400" s="9" t="str">
        <f t="shared" ca="1" si="404"/>
        <v>1</v>
      </c>
      <c r="L400" s="9" t="str">
        <f t="shared" ca="1" si="404"/>
        <v>0</v>
      </c>
      <c r="M400" s="9" t="str">
        <f t="shared" ca="1" si="404"/>
        <v>0</v>
      </c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 spans="1:28" x14ac:dyDescent="0.2">
      <c r="A401" s="7" t="s">
        <v>460</v>
      </c>
      <c r="B401" s="9" t="str">
        <f t="shared" ref="B401:M401" ca="1" si="405">MID($A401,CELL("col",B401)-1,1)</f>
        <v>0</v>
      </c>
      <c r="C401" s="9" t="str">
        <f t="shared" ca="1" si="405"/>
        <v>0</v>
      </c>
      <c r="D401" s="9" t="str">
        <f t="shared" ca="1" si="405"/>
        <v>1</v>
      </c>
      <c r="E401" s="9" t="str">
        <f t="shared" ca="1" si="405"/>
        <v>0</v>
      </c>
      <c r="F401" s="9" t="str">
        <f t="shared" ca="1" si="405"/>
        <v>0</v>
      </c>
      <c r="G401" s="9" t="str">
        <f t="shared" ca="1" si="405"/>
        <v>0</v>
      </c>
      <c r="H401" s="9" t="str">
        <f t="shared" ca="1" si="405"/>
        <v>0</v>
      </c>
      <c r="I401" s="9" t="str">
        <f t="shared" ca="1" si="405"/>
        <v>1</v>
      </c>
      <c r="J401" s="9" t="str">
        <f t="shared" ca="1" si="405"/>
        <v>1</v>
      </c>
      <c r="K401" s="9" t="str">
        <f t="shared" ca="1" si="405"/>
        <v>0</v>
      </c>
      <c r="L401" s="9" t="str">
        <f t="shared" ca="1" si="405"/>
        <v>1</v>
      </c>
      <c r="M401" s="9" t="str">
        <f t="shared" ca="1" si="405"/>
        <v>0</v>
      </c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 spans="1:28" x14ac:dyDescent="0.2">
      <c r="A402" s="7" t="s">
        <v>461</v>
      </c>
      <c r="B402" s="9" t="str">
        <f t="shared" ref="B402:M402" ca="1" si="406">MID($A402,CELL("col",B402)-1,1)</f>
        <v>0</v>
      </c>
      <c r="C402" s="9" t="str">
        <f t="shared" ca="1" si="406"/>
        <v>1</v>
      </c>
      <c r="D402" s="9" t="str">
        <f t="shared" ca="1" si="406"/>
        <v>1</v>
      </c>
      <c r="E402" s="9" t="str">
        <f t="shared" ca="1" si="406"/>
        <v>0</v>
      </c>
      <c r="F402" s="9" t="str">
        <f t="shared" ca="1" si="406"/>
        <v>0</v>
      </c>
      <c r="G402" s="9" t="str">
        <f t="shared" ca="1" si="406"/>
        <v>0</v>
      </c>
      <c r="H402" s="9" t="str">
        <f t="shared" ca="1" si="406"/>
        <v>0</v>
      </c>
      <c r="I402" s="9" t="str">
        <f t="shared" ca="1" si="406"/>
        <v>0</v>
      </c>
      <c r="J402" s="9" t="str">
        <f t="shared" ca="1" si="406"/>
        <v>1</v>
      </c>
      <c r="K402" s="9" t="str">
        <f t="shared" ca="1" si="406"/>
        <v>1</v>
      </c>
      <c r="L402" s="9" t="str">
        <f t="shared" ca="1" si="406"/>
        <v>0</v>
      </c>
      <c r="M402" s="9" t="str">
        <f t="shared" ca="1" si="406"/>
        <v>0</v>
      </c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 spans="1:28" x14ac:dyDescent="0.2">
      <c r="A403" s="7" t="s">
        <v>462</v>
      </c>
      <c r="B403" s="9" t="str">
        <f t="shared" ref="B403:M403" ca="1" si="407">MID($A403,CELL("col",B403)-1,1)</f>
        <v>1</v>
      </c>
      <c r="C403" s="9" t="str">
        <f t="shared" ca="1" si="407"/>
        <v>1</v>
      </c>
      <c r="D403" s="9" t="str">
        <f t="shared" ca="1" si="407"/>
        <v>1</v>
      </c>
      <c r="E403" s="9" t="str">
        <f t="shared" ca="1" si="407"/>
        <v>1</v>
      </c>
      <c r="F403" s="9" t="str">
        <f t="shared" ca="1" si="407"/>
        <v>1</v>
      </c>
      <c r="G403" s="9" t="str">
        <f t="shared" ca="1" si="407"/>
        <v>0</v>
      </c>
      <c r="H403" s="9" t="str">
        <f t="shared" ca="1" si="407"/>
        <v>1</v>
      </c>
      <c r="I403" s="9" t="str">
        <f t="shared" ca="1" si="407"/>
        <v>0</v>
      </c>
      <c r="J403" s="9" t="str">
        <f t="shared" ca="1" si="407"/>
        <v>0</v>
      </c>
      <c r="K403" s="9" t="str">
        <f t="shared" ca="1" si="407"/>
        <v>1</v>
      </c>
      <c r="L403" s="9" t="str">
        <f t="shared" ca="1" si="407"/>
        <v>0</v>
      </c>
      <c r="M403" s="9" t="str">
        <f t="shared" ca="1" si="407"/>
        <v>0</v>
      </c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 spans="1:28" x14ac:dyDescent="0.2">
      <c r="A404" s="7" t="s">
        <v>463</v>
      </c>
      <c r="B404" s="9" t="str">
        <f t="shared" ref="B404:M404" ca="1" si="408">MID($A404,CELL("col",B404)-1,1)</f>
        <v>1</v>
      </c>
      <c r="C404" s="9" t="str">
        <f t="shared" ca="1" si="408"/>
        <v>0</v>
      </c>
      <c r="D404" s="9" t="str">
        <f t="shared" ca="1" si="408"/>
        <v>0</v>
      </c>
      <c r="E404" s="9" t="str">
        <f t="shared" ca="1" si="408"/>
        <v>1</v>
      </c>
      <c r="F404" s="9" t="str">
        <f t="shared" ca="1" si="408"/>
        <v>0</v>
      </c>
      <c r="G404" s="9" t="str">
        <f t="shared" ca="1" si="408"/>
        <v>1</v>
      </c>
      <c r="H404" s="9" t="str">
        <f t="shared" ca="1" si="408"/>
        <v>1</v>
      </c>
      <c r="I404" s="9" t="str">
        <f t="shared" ca="1" si="408"/>
        <v>1</v>
      </c>
      <c r="J404" s="9" t="str">
        <f t="shared" ca="1" si="408"/>
        <v>0</v>
      </c>
      <c r="K404" s="9" t="str">
        <f t="shared" ca="1" si="408"/>
        <v>1</v>
      </c>
      <c r="L404" s="9" t="str">
        <f t="shared" ca="1" si="408"/>
        <v>1</v>
      </c>
      <c r="M404" s="9" t="str">
        <f t="shared" ca="1" si="408"/>
        <v>1</v>
      </c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 spans="1:28" x14ac:dyDescent="0.2">
      <c r="A405" s="7" t="s">
        <v>464</v>
      </c>
      <c r="B405" s="9" t="str">
        <f t="shared" ref="B405:M405" ca="1" si="409">MID($A405,CELL("col",B405)-1,1)</f>
        <v>0</v>
      </c>
      <c r="C405" s="9" t="str">
        <f t="shared" ca="1" si="409"/>
        <v>1</v>
      </c>
      <c r="D405" s="9" t="str">
        <f t="shared" ca="1" si="409"/>
        <v>1</v>
      </c>
      <c r="E405" s="9" t="str">
        <f t="shared" ca="1" si="409"/>
        <v>1</v>
      </c>
      <c r="F405" s="9" t="str">
        <f t="shared" ca="1" si="409"/>
        <v>1</v>
      </c>
      <c r="G405" s="9" t="str">
        <f t="shared" ca="1" si="409"/>
        <v>0</v>
      </c>
      <c r="H405" s="9" t="str">
        <f t="shared" ca="1" si="409"/>
        <v>1</v>
      </c>
      <c r="I405" s="9" t="str">
        <f t="shared" ca="1" si="409"/>
        <v>1</v>
      </c>
      <c r="J405" s="9" t="str">
        <f t="shared" ca="1" si="409"/>
        <v>0</v>
      </c>
      <c r="K405" s="9" t="str">
        <f t="shared" ca="1" si="409"/>
        <v>1</v>
      </c>
      <c r="L405" s="9" t="str">
        <f t="shared" ca="1" si="409"/>
        <v>0</v>
      </c>
      <c r="M405" s="9" t="str">
        <f t="shared" ca="1" si="409"/>
        <v>0</v>
      </c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 spans="1:28" x14ac:dyDescent="0.2">
      <c r="A406" s="7" t="s">
        <v>465</v>
      </c>
      <c r="B406" s="9" t="str">
        <f t="shared" ref="B406:M406" ca="1" si="410">MID($A406,CELL("col",B406)-1,1)</f>
        <v>0</v>
      </c>
      <c r="C406" s="9" t="str">
        <f t="shared" ca="1" si="410"/>
        <v>0</v>
      </c>
      <c r="D406" s="9" t="str">
        <f t="shared" ca="1" si="410"/>
        <v>1</v>
      </c>
      <c r="E406" s="9" t="str">
        <f t="shared" ca="1" si="410"/>
        <v>0</v>
      </c>
      <c r="F406" s="9" t="str">
        <f t="shared" ca="1" si="410"/>
        <v>1</v>
      </c>
      <c r="G406" s="9" t="str">
        <f t="shared" ca="1" si="410"/>
        <v>1</v>
      </c>
      <c r="H406" s="9" t="str">
        <f t="shared" ca="1" si="410"/>
        <v>0</v>
      </c>
      <c r="I406" s="9" t="str">
        <f t="shared" ca="1" si="410"/>
        <v>1</v>
      </c>
      <c r="J406" s="9" t="str">
        <f t="shared" ca="1" si="410"/>
        <v>1</v>
      </c>
      <c r="K406" s="9" t="str">
        <f t="shared" ca="1" si="410"/>
        <v>0</v>
      </c>
      <c r="L406" s="9" t="str">
        <f t="shared" ca="1" si="410"/>
        <v>0</v>
      </c>
      <c r="M406" s="9" t="str">
        <f t="shared" ca="1" si="410"/>
        <v>0</v>
      </c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 spans="1:28" x14ac:dyDescent="0.2">
      <c r="A407" s="7" t="s">
        <v>466</v>
      </c>
      <c r="B407" s="9" t="str">
        <f t="shared" ref="B407:M407" ca="1" si="411">MID($A407,CELL("col",B407)-1,1)</f>
        <v>1</v>
      </c>
      <c r="C407" s="9" t="str">
        <f t="shared" ca="1" si="411"/>
        <v>1</v>
      </c>
      <c r="D407" s="9" t="str">
        <f t="shared" ca="1" si="411"/>
        <v>1</v>
      </c>
      <c r="E407" s="9" t="str">
        <f t="shared" ca="1" si="411"/>
        <v>1</v>
      </c>
      <c r="F407" s="9" t="str">
        <f t="shared" ca="1" si="411"/>
        <v>0</v>
      </c>
      <c r="G407" s="9" t="str">
        <f t="shared" ca="1" si="411"/>
        <v>1</v>
      </c>
      <c r="H407" s="9" t="str">
        <f t="shared" ca="1" si="411"/>
        <v>0</v>
      </c>
      <c r="I407" s="9" t="str">
        <f t="shared" ca="1" si="411"/>
        <v>1</v>
      </c>
      <c r="J407" s="9" t="str">
        <f t="shared" ca="1" si="411"/>
        <v>1</v>
      </c>
      <c r="K407" s="9" t="str">
        <f t="shared" ca="1" si="411"/>
        <v>1</v>
      </c>
      <c r="L407" s="9" t="str">
        <f t="shared" ca="1" si="411"/>
        <v>0</v>
      </c>
      <c r="M407" s="9" t="str">
        <f t="shared" ca="1" si="411"/>
        <v>1</v>
      </c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 spans="1:28" x14ac:dyDescent="0.2">
      <c r="A408" s="7" t="s">
        <v>467</v>
      </c>
      <c r="B408" s="9" t="str">
        <f t="shared" ref="B408:M408" ca="1" si="412">MID($A408,CELL("col",B408)-1,1)</f>
        <v>0</v>
      </c>
      <c r="C408" s="9" t="str">
        <f t="shared" ca="1" si="412"/>
        <v>1</v>
      </c>
      <c r="D408" s="9" t="str">
        <f t="shared" ca="1" si="412"/>
        <v>0</v>
      </c>
      <c r="E408" s="9" t="str">
        <f t="shared" ca="1" si="412"/>
        <v>1</v>
      </c>
      <c r="F408" s="9" t="str">
        <f t="shared" ca="1" si="412"/>
        <v>1</v>
      </c>
      <c r="G408" s="9" t="str">
        <f t="shared" ca="1" si="412"/>
        <v>1</v>
      </c>
      <c r="H408" s="9" t="str">
        <f t="shared" ca="1" si="412"/>
        <v>0</v>
      </c>
      <c r="I408" s="9" t="str">
        <f t="shared" ca="1" si="412"/>
        <v>1</v>
      </c>
      <c r="J408" s="9" t="str">
        <f t="shared" ca="1" si="412"/>
        <v>1</v>
      </c>
      <c r="K408" s="9" t="str">
        <f t="shared" ca="1" si="412"/>
        <v>1</v>
      </c>
      <c r="L408" s="9" t="str">
        <f t="shared" ca="1" si="412"/>
        <v>0</v>
      </c>
      <c r="M408" s="9" t="str">
        <f t="shared" ca="1" si="412"/>
        <v>1</v>
      </c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 spans="1:28" x14ac:dyDescent="0.2">
      <c r="A409" s="7" t="s">
        <v>468</v>
      </c>
      <c r="B409" s="9" t="str">
        <f t="shared" ref="B409:M409" ca="1" si="413">MID($A409,CELL("col",B409)-1,1)</f>
        <v>1</v>
      </c>
      <c r="C409" s="9" t="str">
        <f t="shared" ca="1" si="413"/>
        <v>0</v>
      </c>
      <c r="D409" s="9" t="str">
        <f t="shared" ca="1" si="413"/>
        <v>0</v>
      </c>
      <c r="E409" s="9" t="str">
        <f t="shared" ca="1" si="413"/>
        <v>0</v>
      </c>
      <c r="F409" s="9" t="str">
        <f t="shared" ca="1" si="413"/>
        <v>0</v>
      </c>
      <c r="G409" s="9" t="str">
        <f t="shared" ca="1" si="413"/>
        <v>0</v>
      </c>
      <c r="H409" s="9" t="str">
        <f t="shared" ca="1" si="413"/>
        <v>1</v>
      </c>
      <c r="I409" s="9" t="str">
        <f t="shared" ca="1" si="413"/>
        <v>0</v>
      </c>
      <c r="J409" s="9" t="str">
        <f t="shared" ca="1" si="413"/>
        <v>0</v>
      </c>
      <c r="K409" s="9" t="str">
        <f t="shared" ca="1" si="413"/>
        <v>0</v>
      </c>
      <c r="L409" s="9" t="str">
        <f t="shared" ca="1" si="413"/>
        <v>1</v>
      </c>
      <c r="M409" s="9" t="str">
        <f t="shared" ca="1" si="413"/>
        <v>0</v>
      </c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 spans="1:28" x14ac:dyDescent="0.2">
      <c r="A410" s="7" t="s">
        <v>469</v>
      </c>
      <c r="B410" s="9" t="str">
        <f t="shared" ref="B410:M410" ca="1" si="414">MID($A410,CELL("col",B410)-1,1)</f>
        <v>0</v>
      </c>
      <c r="C410" s="9" t="str">
        <f t="shared" ca="1" si="414"/>
        <v>1</v>
      </c>
      <c r="D410" s="9" t="str">
        <f t="shared" ca="1" si="414"/>
        <v>1</v>
      </c>
      <c r="E410" s="9" t="str">
        <f t="shared" ca="1" si="414"/>
        <v>1</v>
      </c>
      <c r="F410" s="9" t="str">
        <f t="shared" ca="1" si="414"/>
        <v>0</v>
      </c>
      <c r="G410" s="9" t="str">
        <f t="shared" ca="1" si="414"/>
        <v>0</v>
      </c>
      <c r="H410" s="9" t="str">
        <f t="shared" ca="1" si="414"/>
        <v>1</v>
      </c>
      <c r="I410" s="9" t="str">
        <f t="shared" ca="1" si="414"/>
        <v>1</v>
      </c>
      <c r="J410" s="9" t="str">
        <f t="shared" ca="1" si="414"/>
        <v>1</v>
      </c>
      <c r="K410" s="9" t="str">
        <f t="shared" ca="1" si="414"/>
        <v>1</v>
      </c>
      <c r="L410" s="9" t="str">
        <f t="shared" ca="1" si="414"/>
        <v>1</v>
      </c>
      <c r="M410" s="9" t="str">
        <f t="shared" ca="1" si="414"/>
        <v>1</v>
      </c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 spans="1:28" x14ac:dyDescent="0.2">
      <c r="A411" s="7" t="s">
        <v>470</v>
      </c>
      <c r="B411" s="9" t="str">
        <f t="shared" ref="B411:M411" ca="1" si="415">MID($A411,CELL("col",B411)-1,1)</f>
        <v>1</v>
      </c>
      <c r="C411" s="9" t="str">
        <f t="shared" ca="1" si="415"/>
        <v>1</v>
      </c>
      <c r="D411" s="9" t="str">
        <f t="shared" ca="1" si="415"/>
        <v>1</v>
      </c>
      <c r="E411" s="9" t="str">
        <f t="shared" ca="1" si="415"/>
        <v>0</v>
      </c>
      <c r="F411" s="9" t="str">
        <f t="shared" ca="1" si="415"/>
        <v>1</v>
      </c>
      <c r="G411" s="9" t="str">
        <f t="shared" ca="1" si="415"/>
        <v>0</v>
      </c>
      <c r="H411" s="9" t="str">
        <f t="shared" ca="1" si="415"/>
        <v>1</v>
      </c>
      <c r="I411" s="9" t="str">
        <f t="shared" ca="1" si="415"/>
        <v>0</v>
      </c>
      <c r="J411" s="9" t="str">
        <f t="shared" ca="1" si="415"/>
        <v>0</v>
      </c>
      <c r="K411" s="9" t="str">
        <f t="shared" ca="1" si="415"/>
        <v>1</v>
      </c>
      <c r="L411" s="9" t="str">
        <f t="shared" ca="1" si="415"/>
        <v>1</v>
      </c>
      <c r="M411" s="9" t="str">
        <f t="shared" ca="1" si="415"/>
        <v>0</v>
      </c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 spans="1:28" x14ac:dyDescent="0.2">
      <c r="A412" s="7" t="s">
        <v>471</v>
      </c>
      <c r="B412" s="9" t="str">
        <f t="shared" ref="B412:M412" ca="1" si="416">MID($A412,CELL("col",B412)-1,1)</f>
        <v>0</v>
      </c>
      <c r="C412" s="9" t="str">
        <f t="shared" ca="1" si="416"/>
        <v>0</v>
      </c>
      <c r="D412" s="9" t="str">
        <f t="shared" ca="1" si="416"/>
        <v>1</v>
      </c>
      <c r="E412" s="9" t="str">
        <f t="shared" ca="1" si="416"/>
        <v>0</v>
      </c>
      <c r="F412" s="9" t="str">
        <f t="shared" ca="1" si="416"/>
        <v>1</v>
      </c>
      <c r="G412" s="9" t="str">
        <f t="shared" ca="1" si="416"/>
        <v>1</v>
      </c>
      <c r="H412" s="9" t="str">
        <f t="shared" ca="1" si="416"/>
        <v>1</v>
      </c>
      <c r="I412" s="9" t="str">
        <f t="shared" ca="1" si="416"/>
        <v>0</v>
      </c>
      <c r="J412" s="9" t="str">
        <f t="shared" ca="1" si="416"/>
        <v>1</v>
      </c>
      <c r="K412" s="9" t="str">
        <f t="shared" ca="1" si="416"/>
        <v>1</v>
      </c>
      <c r="L412" s="9" t="str">
        <f t="shared" ca="1" si="416"/>
        <v>1</v>
      </c>
      <c r="M412" s="9" t="str">
        <f t="shared" ca="1" si="416"/>
        <v>0</v>
      </c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 spans="1:28" x14ac:dyDescent="0.2">
      <c r="A413" s="7" t="s">
        <v>472</v>
      </c>
      <c r="B413" s="9" t="str">
        <f t="shared" ref="B413:M413" ca="1" si="417">MID($A413,CELL("col",B413)-1,1)</f>
        <v>0</v>
      </c>
      <c r="C413" s="9" t="str">
        <f t="shared" ca="1" si="417"/>
        <v>0</v>
      </c>
      <c r="D413" s="9" t="str">
        <f t="shared" ca="1" si="417"/>
        <v>0</v>
      </c>
      <c r="E413" s="9" t="str">
        <f t="shared" ca="1" si="417"/>
        <v>1</v>
      </c>
      <c r="F413" s="9" t="str">
        <f t="shared" ca="1" si="417"/>
        <v>1</v>
      </c>
      <c r="G413" s="9" t="str">
        <f t="shared" ca="1" si="417"/>
        <v>0</v>
      </c>
      <c r="H413" s="9" t="str">
        <f t="shared" ca="1" si="417"/>
        <v>1</v>
      </c>
      <c r="I413" s="9" t="str">
        <f t="shared" ca="1" si="417"/>
        <v>1</v>
      </c>
      <c r="J413" s="9" t="str">
        <f t="shared" ca="1" si="417"/>
        <v>1</v>
      </c>
      <c r="K413" s="9" t="str">
        <f t="shared" ca="1" si="417"/>
        <v>0</v>
      </c>
      <c r="L413" s="9" t="str">
        <f t="shared" ca="1" si="417"/>
        <v>0</v>
      </c>
      <c r="M413" s="9" t="str">
        <f t="shared" ca="1" si="417"/>
        <v>0</v>
      </c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 spans="1:28" x14ac:dyDescent="0.2">
      <c r="A414" s="7" t="s">
        <v>473</v>
      </c>
      <c r="B414" s="9" t="str">
        <f t="shared" ref="B414:M414" ca="1" si="418">MID($A414,CELL("col",B414)-1,1)</f>
        <v>0</v>
      </c>
      <c r="C414" s="9" t="str">
        <f t="shared" ca="1" si="418"/>
        <v>0</v>
      </c>
      <c r="D414" s="9" t="str">
        <f t="shared" ca="1" si="418"/>
        <v>1</v>
      </c>
      <c r="E414" s="9" t="str">
        <f t="shared" ca="1" si="418"/>
        <v>0</v>
      </c>
      <c r="F414" s="9" t="str">
        <f t="shared" ca="1" si="418"/>
        <v>1</v>
      </c>
      <c r="G414" s="9" t="str">
        <f t="shared" ca="1" si="418"/>
        <v>1</v>
      </c>
      <c r="H414" s="9" t="str">
        <f t="shared" ca="1" si="418"/>
        <v>1</v>
      </c>
      <c r="I414" s="9" t="str">
        <f t="shared" ca="1" si="418"/>
        <v>1</v>
      </c>
      <c r="J414" s="9" t="str">
        <f t="shared" ca="1" si="418"/>
        <v>0</v>
      </c>
      <c r="K414" s="9" t="str">
        <f t="shared" ca="1" si="418"/>
        <v>0</v>
      </c>
      <c r="L414" s="9" t="str">
        <f t="shared" ca="1" si="418"/>
        <v>0</v>
      </c>
      <c r="M414" s="9" t="str">
        <f t="shared" ca="1" si="418"/>
        <v>0</v>
      </c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 spans="1:28" x14ac:dyDescent="0.2">
      <c r="A415" s="7" t="s">
        <v>474</v>
      </c>
      <c r="B415" s="9" t="str">
        <f t="shared" ref="B415:M415" ca="1" si="419">MID($A415,CELL("col",B415)-1,1)</f>
        <v>1</v>
      </c>
      <c r="C415" s="9" t="str">
        <f t="shared" ca="1" si="419"/>
        <v>0</v>
      </c>
      <c r="D415" s="9" t="str">
        <f t="shared" ca="1" si="419"/>
        <v>1</v>
      </c>
      <c r="E415" s="9" t="str">
        <f t="shared" ca="1" si="419"/>
        <v>0</v>
      </c>
      <c r="F415" s="9" t="str">
        <f t="shared" ca="1" si="419"/>
        <v>0</v>
      </c>
      <c r="G415" s="9" t="str">
        <f t="shared" ca="1" si="419"/>
        <v>0</v>
      </c>
      <c r="H415" s="9" t="str">
        <f t="shared" ca="1" si="419"/>
        <v>1</v>
      </c>
      <c r="I415" s="9" t="str">
        <f t="shared" ca="1" si="419"/>
        <v>1</v>
      </c>
      <c r="J415" s="9" t="str">
        <f t="shared" ca="1" si="419"/>
        <v>0</v>
      </c>
      <c r="K415" s="9" t="str">
        <f t="shared" ca="1" si="419"/>
        <v>1</v>
      </c>
      <c r="L415" s="9" t="str">
        <f t="shared" ca="1" si="419"/>
        <v>1</v>
      </c>
      <c r="M415" s="9" t="str">
        <f t="shared" ca="1" si="419"/>
        <v>1</v>
      </c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 spans="1:28" x14ac:dyDescent="0.2">
      <c r="A416" s="7" t="s">
        <v>475</v>
      </c>
      <c r="B416" s="9" t="str">
        <f t="shared" ref="B416:M416" ca="1" si="420">MID($A416,CELL("col",B416)-1,1)</f>
        <v>0</v>
      </c>
      <c r="C416" s="9" t="str">
        <f t="shared" ca="1" si="420"/>
        <v>0</v>
      </c>
      <c r="D416" s="9" t="str">
        <f t="shared" ca="1" si="420"/>
        <v>1</v>
      </c>
      <c r="E416" s="9" t="str">
        <f t="shared" ca="1" si="420"/>
        <v>1</v>
      </c>
      <c r="F416" s="9" t="str">
        <f t="shared" ca="1" si="420"/>
        <v>0</v>
      </c>
      <c r="G416" s="9" t="str">
        <f t="shared" ca="1" si="420"/>
        <v>1</v>
      </c>
      <c r="H416" s="9" t="str">
        <f t="shared" ca="1" si="420"/>
        <v>0</v>
      </c>
      <c r="I416" s="9" t="str">
        <f t="shared" ca="1" si="420"/>
        <v>0</v>
      </c>
      <c r="J416" s="9" t="str">
        <f t="shared" ca="1" si="420"/>
        <v>1</v>
      </c>
      <c r="K416" s="9" t="str">
        <f t="shared" ca="1" si="420"/>
        <v>1</v>
      </c>
      <c r="L416" s="9" t="str">
        <f t="shared" ca="1" si="420"/>
        <v>1</v>
      </c>
      <c r="M416" s="9" t="str">
        <f t="shared" ca="1" si="420"/>
        <v>1</v>
      </c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 spans="1:28" x14ac:dyDescent="0.2">
      <c r="A417" s="7" t="s">
        <v>476</v>
      </c>
      <c r="B417" s="9" t="str">
        <f t="shared" ref="B417:M417" ca="1" si="421">MID($A417,CELL("col",B417)-1,1)</f>
        <v>0</v>
      </c>
      <c r="C417" s="9" t="str">
        <f t="shared" ca="1" si="421"/>
        <v>0</v>
      </c>
      <c r="D417" s="9" t="str">
        <f t="shared" ca="1" si="421"/>
        <v>0</v>
      </c>
      <c r="E417" s="9" t="str">
        <f t="shared" ca="1" si="421"/>
        <v>1</v>
      </c>
      <c r="F417" s="9" t="str">
        <f t="shared" ca="1" si="421"/>
        <v>0</v>
      </c>
      <c r="G417" s="9" t="str">
        <f t="shared" ca="1" si="421"/>
        <v>0</v>
      </c>
      <c r="H417" s="9" t="str">
        <f t="shared" ca="1" si="421"/>
        <v>0</v>
      </c>
      <c r="I417" s="9" t="str">
        <f t="shared" ca="1" si="421"/>
        <v>0</v>
      </c>
      <c r="J417" s="9" t="str">
        <f t="shared" ca="1" si="421"/>
        <v>1</v>
      </c>
      <c r="K417" s="9" t="str">
        <f t="shared" ca="1" si="421"/>
        <v>0</v>
      </c>
      <c r="L417" s="9" t="str">
        <f t="shared" ca="1" si="421"/>
        <v>0</v>
      </c>
      <c r="M417" s="9" t="str">
        <f t="shared" ca="1" si="421"/>
        <v>0</v>
      </c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 spans="1:28" x14ac:dyDescent="0.2">
      <c r="A418" s="7" t="s">
        <v>477</v>
      </c>
      <c r="B418" s="9" t="str">
        <f t="shared" ref="B418:M418" ca="1" si="422">MID($A418,CELL("col",B418)-1,1)</f>
        <v>1</v>
      </c>
      <c r="C418" s="9" t="str">
        <f t="shared" ca="1" si="422"/>
        <v>0</v>
      </c>
      <c r="D418" s="9" t="str">
        <f t="shared" ca="1" si="422"/>
        <v>0</v>
      </c>
      <c r="E418" s="9" t="str">
        <f t="shared" ca="1" si="422"/>
        <v>0</v>
      </c>
      <c r="F418" s="9" t="str">
        <f t="shared" ca="1" si="422"/>
        <v>0</v>
      </c>
      <c r="G418" s="9" t="str">
        <f t="shared" ca="1" si="422"/>
        <v>0</v>
      </c>
      <c r="H418" s="9" t="str">
        <f t="shared" ca="1" si="422"/>
        <v>1</v>
      </c>
      <c r="I418" s="9" t="str">
        <f t="shared" ca="1" si="422"/>
        <v>1</v>
      </c>
      <c r="J418" s="9" t="str">
        <f t="shared" ca="1" si="422"/>
        <v>0</v>
      </c>
      <c r="K418" s="9" t="str">
        <f t="shared" ca="1" si="422"/>
        <v>1</v>
      </c>
      <c r="L418" s="9" t="str">
        <f t="shared" ca="1" si="422"/>
        <v>1</v>
      </c>
      <c r="M418" s="9" t="str">
        <f t="shared" ca="1" si="422"/>
        <v>0</v>
      </c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 spans="1:28" x14ac:dyDescent="0.2">
      <c r="A419" s="7" t="s">
        <v>478</v>
      </c>
      <c r="B419" s="9" t="str">
        <f t="shared" ref="B419:M419" ca="1" si="423">MID($A419,CELL("col",B419)-1,1)</f>
        <v>0</v>
      </c>
      <c r="C419" s="9" t="str">
        <f t="shared" ca="1" si="423"/>
        <v>0</v>
      </c>
      <c r="D419" s="9" t="str">
        <f t="shared" ca="1" si="423"/>
        <v>0</v>
      </c>
      <c r="E419" s="9" t="str">
        <f t="shared" ca="1" si="423"/>
        <v>1</v>
      </c>
      <c r="F419" s="9" t="str">
        <f t="shared" ca="1" si="423"/>
        <v>0</v>
      </c>
      <c r="G419" s="9" t="str">
        <f t="shared" ca="1" si="423"/>
        <v>1</v>
      </c>
      <c r="H419" s="9" t="str">
        <f t="shared" ca="1" si="423"/>
        <v>1</v>
      </c>
      <c r="I419" s="9" t="str">
        <f t="shared" ca="1" si="423"/>
        <v>0</v>
      </c>
      <c r="J419" s="9" t="str">
        <f t="shared" ca="1" si="423"/>
        <v>0</v>
      </c>
      <c r="K419" s="9" t="str">
        <f t="shared" ca="1" si="423"/>
        <v>0</v>
      </c>
      <c r="L419" s="9" t="str">
        <f t="shared" ca="1" si="423"/>
        <v>0</v>
      </c>
      <c r="M419" s="9" t="str">
        <f t="shared" ca="1" si="423"/>
        <v>1</v>
      </c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 spans="1:28" x14ac:dyDescent="0.2">
      <c r="A420" s="7" t="s">
        <v>479</v>
      </c>
      <c r="B420" s="9" t="str">
        <f t="shared" ref="B420:M420" ca="1" si="424">MID($A420,CELL("col",B420)-1,1)</f>
        <v>1</v>
      </c>
      <c r="C420" s="9" t="str">
        <f t="shared" ca="1" si="424"/>
        <v>1</v>
      </c>
      <c r="D420" s="9" t="str">
        <f t="shared" ca="1" si="424"/>
        <v>1</v>
      </c>
      <c r="E420" s="9" t="str">
        <f t="shared" ca="1" si="424"/>
        <v>0</v>
      </c>
      <c r="F420" s="9" t="str">
        <f t="shared" ca="1" si="424"/>
        <v>1</v>
      </c>
      <c r="G420" s="9" t="str">
        <f t="shared" ca="1" si="424"/>
        <v>0</v>
      </c>
      <c r="H420" s="9" t="str">
        <f t="shared" ca="1" si="424"/>
        <v>1</v>
      </c>
      <c r="I420" s="9" t="str">
        <f t="shared" ca="1" si="424"/>
        <v>1</v>
      </c>
      <c r="J420" s="9" t="str">
        <f t="shared" ca="1" si="424"/>
        <v>1</v>
      </c>
      <c r="K420" s="9" t="str">
        <f t="shared" ca="1" si="424"/>
        <v>1</v>
      </c>
      <c r="L420" s="9" t="str">
        <f t="shared" ca="1" si="424"/>
        <v>0</v>
      </c>
      <c r="M420" s="9" t="str">
        <f t="shared" ca="1" si="424"/>
        <v>1</v>
      </c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 spans="1:28" x14ac:dyDescent="0.2">
      <c r="A421" s="7" t="s">
        <v>480</v>
      </c>
      <c r="B421" s="9" t="str">
        <f t="shared" ref="B421:M421" ca="1" si="425">MID($A421,CELL("col",B421)-1,1)</f>
        <v>0</v>
      </c>
      <c r="C421" s="9" t="str">
        <f t="shared" ca="1" si="425"/>
        <v>1</v>
      </c>
      <c r="D421" s="9" t="str">
        <f t="shared" ca="1" si="425"/>
        <v>0</v>
      </c>
      <c r="E421" s="9" t="str">
        <f t="shared" ca="1" si="425"/>
        <v>1</v>
      </c>
      <c r="F421" s="9" t="str">
        <f t="shared" ca="1" si="425"/>
        <v>1</v>
      </c>
      <c r="G421" s="9" t="str">
        <f t="shared" ca="1" si="425"/>
        <v>1</v>
      </c>
      <c r="H421" s="9" t="str">
        <f t="shared" ca="1" si="425"/>
        <v>0</v>
      </c>
      <c r="I421" s="9" t="str">
        <f t="shared" ca="1" si="425"/>
        <v>0</v>
      </c>
      <c r="J421" s="9" t="str">
        <f t="shared" ca="1" si="425"/>
        <v>1</v>
      </c>
      <c r="K421" s="9" t="str">
        <f t="shared" ca="1" si="425"/>
        <v>0</v>
      </c>
      <c r="L421" s="9" t="str">
        <f t="shared" ca="1" si="425"/>
        <v>0</v>
      </c>
      <c r="M421" s="9" t="str">
        <f t="shared" ca="1" si="425"/>
        <v>0</v>
      </c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 spans="1:28" x14ac:dyDescent="0.2">
      <c r="A422" s="7" t="s">
        <v>481</v>
      </c>
      <c r="B422" s="9" t="str">
        <f t="shared" ref="B422:M422" ca="1" si="426">MID($A422,CELL("col",B422)-1,1)</f>
        <v>0</v>
      </c>
      <c r="C422" s="9" t="str">
        <f t="shared" ca="1" si="426"/>
        <v>1</v>
      </c>
      <c r="D422" s="9" t="str">
        <f t="shared" ca="1" si="426"/>
        <v>1</v>
      </c>
      <c r="E422" s="9" t="str">
        <f t="shared" ca="1" si="426"/>
        <v>1</v>
      </c>
      <c r="F422" s="9" t="str">
        <f t="shared" ca="1" si="426"/>
        <v>1</v>
      </c>
      <c r="G422" s="9" t="str">
        <f t="shared" ca="1" si="426"/>
        <v>0</v>
      </c>
      <c r="H422" s="9" t="str">
        <f t="shared" ca="1" si="426"/>
        <v>0</v>
      </c>
      <c r="I422" s="9" t="str">
        <f t="shared" ca="1" si="426"/>
        <v>0</v>
      </c>
      <c r="J422" s="9" t="str">
        <f t="shared" ca="1" si="426"/>
        <v>1</v>
      </c>
      <c r="K422" s="9" t="str">
        <f t="shared" ca="1" si="426"/>
        <v>1</v>
      </c>
      <c r="L422" s="9" t="str">
        <f t="shared" ca="1" si="426"/>
        <v>0</v>
      </c>
      <c r="M422" s="9" t="str">
        <f t="shared" ca="1" si="426"/>
        <v>1</v>
      </c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 spans="1:28" x14ac:dyDescent="0.2">
      <c r="A423" s="7" t="s">
        <v>482</v>
      </c>
      <c r="B423" s="9" t="str">
        <f t="shared" ref="B423:M423" ca="1" si="427">MID($A423,CELL("col",B423)-1,1)</f>
        <v>0</v>
      </c>
      <c r="C423" s="9" t="str">
        <f t="shared" ca="1" si="427"/>
        <v>0</v>
      </c>
      <c r="D423" s="9" t="str">
        <f t="shared" ca="1" si="427"/>
        <v>1</v>
      </c>
      <c r="E423" s="9" t="str">
        <f t="shared" ca="1" si="427"/>
        <v>0</v>
      </c>
      <c r="F423" s="9" t="str">
        <f t="shared" ca="1" si="427"/>
        <v>1</v>
      </c>
      <c r="G423" s="9" t="str">
        <f t="shared" ca="1" si="427"/>
        <v>0</v>
      </c>
      <c r="H423" s="9" t="str">
        <f t="shared" ca="1" si="427"/>
        <v>0</v>
      </c>
      <c r="I423" s="9" t="str">
        <f t="shared" ca="1" si="427"/>
        <v>1</v>
      </c>
      <c r="J423" s="9" t="str">
        <f t="shared" ca="1" si="427"/>
        <v>1</v>
      </c>
      <c r="K423" s="9" t="str">
        <f t="shared" ca="1" si="427"/>
        <v>1</v>
      </c>
      <c r="L423" s="9" t="str">
        <f t="shared" ca="1" si="427"/>
        <v>0</v>
      </c>
      <c r="M423" s="9" t="str">
        <f t="shared" ca="1" si="427"/>
        <v>1</v>
      </c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 spans="1:28" x14ac:dyDescent="0.2">
      <c r="A424" s="7" t="s">
        <v>483</v>
      </c>
      <c r="B424" s="9" t="str">
        <f t="shared" ref="B424:M424" ca="1" si="428">MID($A424,CELL("col",B424)-1,1)</f>
        <v>0</v>
      </c>
      <c r="C424" s="9" t="str">
        <f t="shared" ca="1" si="428"/>
        <v>0</v>
      </c>
      <c r="D424" s="9" t="str">
        <f t="shared" ca="1" si="428"/>
        <v>1</v>
      </c>
      <c r="E424" s="9" t="str">
        <f t="shared" ca="1" si="428"/>
        <v>0</v>
      </c>
      <c r="F424" s="9" t="str">
        <f t="shared" ca="1" si="428"/>
        <v>1</v>
      </c>
      <c r="G424" s="9" t="str">
        <f t="shared" ca="1" si="428"/>
        <v>0</v>
      </c>
      <c r="H424" s="9" t="str">
        <f t="shared" ca="1" si="428"/>
        <v>1</v>
      </c>
      <c r="I424" s="9" t="str">
        <f t="shared" ca="1" si="428"/>
        <v>1</v>
      </c>
      <c r="J424" s="9" t="str">
        <f t="shared" ca="1" si="428"/>
        <v>1</v>
      </c>
      <c r="K424" s="9" t="str">
        <f t="shared" ca="1" si="428"/>
        <v>1</v>
      </c>
      <c r="L424" s="9" t="str">
        <f t="shared" ca="1" si="428"/>
        <v>0</v>
      </c>
      <c r="M424" s="9" t="str">
        <f t="shared" ca="1" si="428"/>
        <v>0</v>
      </c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 spans="1:28" x14ac:dyDescent="0.2">
      <c r="A425" s="7" t="s">
        <v>484</v>
      </c>
      <c r="B425" s="9" t="str">
        <f t="shared" ref="B425:M425" ca="1" si="429">MID($A425,CELL("col",B425)-1,1)</f>
        <v>0</v>
      </c>
      <c r="C425" s="9" t="str">
        <f t="shared" ca="1" si="429"/>
        <v>1</v>
      </c>
      <c r="D425" s="9" t="str">
        <f t="shared" ca="1" si="429"/>
        <v>0</v>
      </c>
      <c r="E425" s="9" t="str">
        <f t="shared" ca="1" si="429"/>
        <v>1</v>
      </c>
      <c r="F425" s="9" t="str">
        <f t="shared" ca="1" si="429"/>
        <v>1</v>
      </c>
      <c r="G425" s="9" t="str">
        <f t="shared" ca="1" si="429"/>
        <v>0</v>
      </c>
      <c r="H425" s="9" t="str">
        <f t="shared" ca="1" si="429"/>
        <v>1</v>
      </c>
      <c r="I425" s="9" t="str">
        <f t="shared" ca="1" si="429"/>
        <v>1</v>
      </c>
      <c r="J425" s="9" t="str">
        <f t="shared" ca="1" si="429"/>
        <v>1</v>
      </c>
      <c r="K425" s="9" t="str">
        <f t="shared" ca="1" si="429"/>
        <v>1</v>
      </c>
      <c r="L425" s="9" t="str">
        <f t="shared" ca="1" si="429"/>
        <v>0</v>
      </c>
      <c r="M425" s="9" t="str">
        <f t="shared" ca="1" si="429"/>
        <v>1</v>
      </c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 spans="1:28" x14ac:dyDescent="0.2">
      <c r="A426" s="7" t="s">
        <v>485</v>
      </c>
      <c r="B426" s="9" t="str">
        <f t="shared" ref="B426:M426" ca="1" si="430">MID($A426,CELL("col",B426)-1,1)</f>
        <v>1</v>
      </c>
      <c r="C426" s="9" t="str">
        <f t="shared" ca="1" si="430"/>
        <v>1</v>
      </c>
      <c r="D426" s="9" t="str">
        <f t="shared" ca="1" si="430"/>
        <v>1</v>
      </c>
      <c r="E426" s="9" t="str">
        <f t="shared" ca="1" si="430"/>
        <v>1</v>
      </c>
      <c r="F426" s="9" t="str">
        <f t="shared" ca="1" si="430"/>
        <v>1</v>
      </c>
      <c r="G426" s="9" t="str">
        <f t="shared" ca="1" si="430"/>
        <v>0</v>
      </c>
      <c r="H426" s="9" t="str">
        <f t="shared" ca="1" si="430"/>
        <v>0</v>
      </c>
      <c r="I426" s="9" t="str">
        <f t="shared" ca="1" si="430"/>
        <v>0</v>
      </c>
      <c r="J426" s="9" t="str">
        <f t="shared" ca="1" si="430"/>
        <v>1</v>
      </c>
      <c r="K426" s="9" t="str">
        <f t="shared" ca="1" si="430"/>
        <v>1</v>
      </c>
      <c r="L426" s="9" t="str">
        <f t="shared" ca="1" si="430"/>
        <v>1</v>
      </c>
      <c r="M426" s="9" t="str">
        <f t="shared" ca="1" si="430"/>
        <v>1</v>
      </c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 spans="1:28" x14ac:dyDescent="0.2">
      <c r="A427" s="7" t="s">
        <v>486</v>
      </c>
      <c r="B427" s="9" t="str">
        <f t="shared" ref="B427:M427" ca="1" si="431">MID($A427,CELL("col",B427)-1,1)</f>
        <v>0</v>
      </c>
      <c r="C427" s="9" t="str">
        <f t="shared" ca="1" si="431"/>
        <v>1</v>
      </c>
      <c r="D427" s="9" t="str">
        <f t="shared" ca="1" si="431"/>
        <v>1</v>
      </c>
      <c r="E427" s="9" t="str">
        <f t="shared" ca="1" si="431"/>
        <v>0</v>
      </c>
      <c r="F427" s="9" t="str">
        <f t="shared" ca="1" si="431"/>
        <v>1</v>
      </c>
      <c r="G427" s="9" t="str">
        <f t="shared" ca="1" si="431"/>
        <v>1</v>
      </c>
      <c r="H427" s="9" t="str">
        <f t="shared" ca="1" si="431"/>
        <v>0</v>
      </c>
      <c r="I427" s="9" t="str">
        <f t="shared" ca="1" si="431"/>
        <v>1</v>
      </c>
      <c r="J427" s="9" t="str">
        <f t="shared" ca="1" si="431"/>
        <v>0</v>
      </c>
      <c r="K427" s="9" t="str">
        <f t="shared" ca="1" si="431"/>
        <v>0</v>
      </c>
      <c r="L427" s="9" t="str">
        <f t="shared" ca="1" si="431"/>
        <v>0</v>
      </c>
      <c r="M427" s="9" t="str">
        <f t="shared" ca="1" si="431"/>
        <v>0</v>
      </c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 spans="1:28" x14ac:dyDescent="0.2">
      <c r="A428" s="7" t="s">
        <v>487</v>
      </c>
      <c r="B428" s="9" t="str">
        <f t="shared" ref="B428:M428" ca="1" si="432">MID($A428,CELL("col",B428)-1,1)</f>
        <v>1</v>
      </c>
      <c r="C428" s="9" t="str">
        <f t="shared" ca="1" si="432"/>
        <v>1</v>
      </c>
      <c r="D428" s="9" t="str">
        <f t="shared" ca="1" si="432"/>
        <v>1</v>
      </c>
      <c r="E428" s="9" t="str">
        <f t="shared" ca="1" si="432"/>
        <v>0</v>
      </c>
      <c r="F428" s="9" t="str">
        <f t="shared" ca="1" si="432"/>
        <v>1</v>
      </c>
      <c r="G428" s="9" t="str">
        <f t="shared" ca="1" si="432"/>
        <v>1</v>
      </c>
      <c r="H428" s="9" t="str">
        <f t="shared" ca="1" si="432"/>
        <v>1</v>
      </c>
      <c r="I428" s="9" t="str">
        <f t="shared" ca="1" si="432"/>
        <v>1</v>
      </c>
      <c r="J428" s="9" t="str">
        <f t="shared" ca="1" si="432"/>
        <v>1</v>
      </c>
      <c r="K428" s="9" t="str">
        <f t="shared" ca="1" si="432"/>
        <v>0</v>
      </c>
      <c r="L428" s="9" t="str">
        <f t="shared" ca="1" si="432"/>
        <v>0</v>
      </c>
      <c r="M428" s="9" t="str">
        <f t="shared" ca="1" si="432"/>
        <v>1</v>
      </c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 spans="1:28" x14ac:dyDescent="0.2">
      <c r="A429" s="7" t="s">
        <v>488</v>
      </c>
      <c r="B429" s="9" t="str">
        <f t="shared" ref="B429:M429" ca="1" si="433">MID($A429,CELL("col",B429)-1,1)</f>
        <v>1</v>
      </c>
      <c r="C429" s="9" t="str">
        <f t="shared" ca="1" si="433"/>
        <v>1</v>
      </c>
      <c r="D429" s="9" t="str">
        <f t="shared" ca="1" si="433"/>
        <v>1</v>
      </c>
      <c r="E429" s="9" t="str">
        <f t="shared" ca="1" si="433"/>
        <v>0</v>
      </c>
      <c r="F429" s="9" t="str">
        <f t="shared" ca="1" si="433"/>
        <v>1</v>
      </c>
      <c r="G429" s="9" t="str">
        <f t="shared" ca="1" si="433"/>
        <v>1</v>
      </c>
      <c r="H429" s="9" t="str">
        <f t="shared" ca="1" si="433"/>
        <v>0</v>
      </c>
      <c r="I429" s="9" t="str">
        <f t="shared" ca="1" si="433"/>
        <v>1</v>
      </c>
      <c r="J429" s="9" t="str">
        <f t="shared" ca="1" si="433"/>
        <v>0</v>
      </c>
      <c r="K429" s="9" t="str">
        <f t="shared" ca="1" si="433"/>
        <v>0</v>
      </c>
      <c r="L429" s="9" t="str">
        <f t="shared" ca="1" si="433"/>
        <v>1</v>
      </c>
      <c r="M429" s="9" t="str">
        <f t="shared" ca="1" si="433"/>
        <v>1</v>
      </c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 spans="1:28" x14ac:dyDescent="0.2">
      <c r="A430" s="7" t="s">
        <v>489</v>
      </c>
      <c r="B430" s="9" t="str">
        <f t="shared" ref="B430:M430" ca="1" si="434">MID($A430,CELL("col",B430)-1,1)</f>
        <v>0</v>
      </c>
      <c r="C430" s="9" t="str">
        <f t="shared" ca="1" si="434"/>
        <v>1</v>
      </c>
      <c r="D430" s="9" t="str">
        <f t="shared" ca="1" si="434"/>
        <v>0</v>
      </c>
      <c r="E430" s="9" t="str">
        <f t="shared" ca="1" si="434"/>
        <v>1</v>
      </c>
      <c r="F430" s="9" t="str">
        <f t="shared" ca="1" si="434"/>
        <v>1</v>
      </c>
      <c r="G430" s="9" t="str">
        <f t="shared" ca="1" si="434"/>
        <v>1</v>
      </c>
      <c r="H430" s="9" t="str">
        <f t="shared" ca="1" si="434"/>
        <v>0</v>
      </c>
      <c r="I430" s="9" t="str">
        <f t="shared" ca="1" si="434"/>
        <v>1</v>
      </c>
      <c r="J430" s="9" t="str">
        <f t="shared" ca="1" si="434"/>
        <v>0</v>
      </c>
      <c r="K430" s="9" t="str">
        <f t="shared" ca="1" si="434"/>
        <v>0</v>
      </c>
      <c r="L430" s="9" t="str">
        <f t="shared" ca="1" si="434"/>
        <v>1</v>
      </c>
      <c r="M430" s="9" t="str">
        <f t="shared" ca="1" si="434"/>
        <v>0</v>
      </c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 spans="1:28" x14ac:dyDescent="0.2">
      <c r="A431" s="7" t="s">
        <v>490</v>
      </c>
      <c r="B431" s="9" t="str">
        <f t="shared" ref="B431:M431" ca="1" si="435">MID($A431,CELL("col",B431)-1,1)</f>
        <v>0</v>
      </c>
      <c r="C431" s="9" t="str">
        <f t="shared" ca="1" si="435"/>
        <v>0</v>
      </c>
      <c r="D431" s="9" t="str">
        <f t="shared" ca="1" si="435"/>
        <v>0</v>
      </c>
      <c r="E431" s="9" t="str">
        <f t="shared" ca="1" si="435"/>
        <v>1</v>
      </c>
      <c r="F431" s="9" t="str">
        <f t="shared" ca="1" si="435"/>
        <v>0</v>
      </c>
      <c r="G431" s="9" t="str">
        <f t="shared" ca="1" si="435"/>
        <v>1</v>
      </c>
      <c r="H431" s="9" t="str">
        <f t="shared" ca="1" si="435"/>
        <v>1</v>
      </c>
      <c r="I431" s="9" t="str">
        <f t="shared" ca="1" si="435"/>
        <v>1</v>
      </c>
      <c r="J431" s="9" t="str">
        <f t="shared" ca="1" si="435"/>
        <v>0</v>
      </c>
      <c r="K431" s="9" t="str">
        <f t="shared" ca="1" si="435"/>
        <v>1</v>
      </c>
      <c r="L431" s="9" t="str">
        <f t="shared" ca="1" si="435"/>
        <v>1</v>
      </c>
      <c r="M431" s="9" t="str">
        <f t="shared" ca="1" si="435"/>
        <v>1</v>
      </c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 spans="1:28" x14ac:dyDescent="0.2">
      <c r="A432" s="7" t="s">
        <v>491</v>
      </c>
      <c r="B432" s="9" t="str">
        <f t="shared" ref="B432:M432" ca="1" si="436">MID($A432,CELL("col",B432)-1,1)</f>
        <v>0</v>
      </c>
      <c r="C432" s="9" t="str">
        <f t="shared" ca="1" si="436"/>
        <v>1</v>
      </c>
      <c r="D432" s="9" t="str">
        <f t="shared" ca="1" si="436"/>
        <v>1</v>
      </c>
      <c r="E432" s="9" t="str">
        <f t="shared" ca="1" si="436"/>
        <v>0</v>
      </c>
      <c r="F432" s="9" t="str">
        <f t="shared" ca="1" si="436"/>
        <v>0</v>
      </c>
      <c r="G432" s="9" t="str">
        <f t="shared" ca="1" si="436"/>
        <v>0</v>
      </c>
      <c r="H432" s="9" t="str">
        <f t="shared" ca="1" si="436"/>
        <v>0</v>
      </c>
      <c r="I432" s="9" t="str">
        <f t="shared" ca="1" si="436"/>
        <v>1</v>
      </c>
      <c r="J432" s="9" t="str">
        <f t="shared" ca="1" si="436"/>
        <v>0</v>
      </c>
      <c r="K432" s="9" t="str">
        <f t="shared" ca="1" si="436"/>
        <v>0</v>
      </c>
      <c r="L432" s="9" t="str">
        <f t="shared" ca="1" si="436"/>
        <v>0</v>
      </c>
      <c r="M432" s="9" t="str">
        <f t="shared" ca="1" si="436"/>
        <v>0</v>
      </c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 spans="1:28" x14ac:dyDescent="0.2">
      <c r="A433" s="7" t="s">
        <v>492</v>
      </c>
      <c r="B433" s="9" t="str">
        <f t="shared" ref="B433:M433" ca="1" si="437">MID($A433,CELL("col",B433)-1,1)</f>
        <v>0</v>
      </c>
      <c r="C433" s="9" t="str">
        <f t="shared" ca="1" si="437"/>
        <v>1</v>
      </c>
      <c r="D433" s="9" t="str">
        <f t="shared" ca="1" si="437"/>
        <v>0</v>
      </c>
      <c r="E433" s="9" t="str">
        <f t="shared" ca="1" si="437"/>
        <v>0</v>
      </c>
      <c r="F433" s="9" t="str">
        <f t="shared" ca="1" si="437"/>
        <v>0</v>
      </c>
      <c r="G433" s="9" t="str">
        <f t="shared" ca="1" si="437"/>
        <v>0</v>
      </c>
      <c r="H433" s="9" t="str">
        <f t="shared" ca="1" si="437"/>
        <v>1</v>
      </c>
      <c r="I433" s="9" t="str">
        <f t="shared" ca="1" si="437"/>
        <v>0</v>
      </c>
      <c r="J433" s="9" t="str">
        <f t="shared" ca="1" si="437"/>
        <v>0</v>
      </c>
      <c r="K433" s="9" t="str">
        <f t="shared" ca="1" si="437"/>
        <v>1</v>
      </c>
      <c r="L433" s="9" t="str">
        <f t="shared" ca="1" si="437"/>
        <v>1</v>
      </c>
      <c r="M433" s="9" t="str">
        <f t="shared" ca="1" si="437"/>
        <v>1</v>
      </c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 spans="1:28" x14ac:dyDescent="0.2">
      <c r="A434" s="7" t="s">
        <v>493</v>
      </c>
      <c r="B434" s="9" t="str">
        <f t="shared" ref="B434:M434" ca="1" si="438">MID($A434,CELL("col",B434)-1,1)</f>
        <v>0</v>
      </c>
      <c r="C434" s="9" t="str">
        <f t="shared" ca="1" si="438"/>
        <v>0</v>
      </c>
      <c r="D434" s="9" t="str">
        <f t="shared" ca="1" si="438"/>
        <v>1</v>
      </c>
      <c r="E434" s="9" t="str">
        <f t="shared" ca="1" si="438"/>
        <v>1</v>
      </c>
      <c r="F434" s="9" t="str">
        <f t="shared" ca="1" si="438"/>
        <v>1</v>
      </c>
      <c r="G434" s="9" t="str">
        <f t="shared" ca="1" si="438"/>
        <v>1</v>
      </c>
      <c r="H434" s="9" t="str">
        <f t="shared" ca="1" si="438"/>
        <v>1</v>
      </c>
      <c r="I434" s="9" t="str">
        <f t="shared" ca="1" si="438"/>
        <v>1</v>
      </c>
      <c r="J434" s="9" t="str">
        <f t="shared" ca="1" si="438"/>
        <v>0</v>
      </c>
      <c r="K434" s="9" t="str">
        <f t="shared" ca="1" si="438"/>
        <v>0</v>
      </c>
      <c r="L434" s="9" t="str">
        <f t="shared" ca="1" si="438"/>
        <v>0</v>
      </c>
      <c r="M434" s="9" t="str">
        <f t="shared" ca="1" si="438"/>
        <v>0</v>
      </c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 spans="1:28" x14ac:dyDescent="0.2">
      <c r="A435" s="7" t="s">
        <v>494</v>
      </c>
      <c r="B435" s="9" t="str">
        <f t="shared" ref="B435:M435" ca="1" si="439">MID($A435,CELL("col",B435)-1,1)</f>
        <v>0</v>
      </c>
      <c r="C435" s="9" t="str">
        <f t="shared" ca="1" si="439"/>
        <v>1</v>
      </c>
      <c r="D435" s="9" t="str">
        <f t="shared" ca="1" si="439"/>
        <v>1</v>
      </c>
      <c r="E435" s="9" t="str">
        <f t="shared" ca="1" si="439"/>
        <v>0</v>
      </c>
      <c r="F435" s="9" t="str">
        <f t="shared" ca="1" si="439"/>
        <v>0</v>
      </c>
      <c r="G435" s="9" t="str">
        <f t="shared" ca="1" si="439"/>
        <v>1</v>
      </c>
      <c r="H435" s="9" t="str">
        <f t="shared" ca="1" si="439"/>
        <v>1</v>
      </c>
      <c r="I435" s="9" t="str">
        <f t="shared" ca="1" si="439"/>
        <v>0</v>
      </c>
      <c r="J435" s="9" t="str">
        <f t="shared" ca="1" si="439"/>
        <v>1</v>
      </c>
      <c r="K435" s="9" t="str">
        <f t="shared" ca="1" si="439"/>
        <v>0</v>
      </c>
      <c r="L435" s="9" t="str">
        <f t="shared" ca="1" si="439"/>
        <v>1</v>
      </c>
      <c r="M435" s="9" t="str">
        <f t="shared" ca="1" si="439"/>
        <v>0</v>
      </c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 spans="1:28" x14ac:dyDescent="0.2">
      <c r="A436" s="7" t="s">
        <v>495</v>
      </c>
      <c r="B436" s="9" t="str">
        <f t="shared" ref="B436:M436" ca="1" si="440">MID($A436,CELL("col",B436)-1,1)</f>
        <v>0</v>
      </c>
      <c r="C436" s="9" t="str">
        <f t="shared" ca="1" si="440"/>
        <v>0</v>
      </c>
      <c r="D436" s="9" t="str">
        <f t="shared" ca="1" si="440"/>
        <v>1</v>
      </c>
      <c r="E436" s="9" t="str">
        <f t="shared" ca="1" si="440"/>
        <v>1</v>
      </c>
      <c r="F436" s="9" t="str">
        <f t="shared" ca="1" si="440"/>
        <v>1</v>
      </c>
      <c r="G436" s="9" t="str">
        <f t="shared" ca="1" si="440"/>
        <v>0</v>
      </c>
      <c r="H436" s="9" t="str">
        <f t="shared" ca="1" si="440"/>
        <v>0</v>
      </c>
      <c r="I436" s="9" t="str">
        <f t="shared" ca="1" si="440"/>
        <v>0</v>
      </c>
      <c r="J436" s="9" t="str">
        <f t="shared" ca="1" si="440"/>
        <v>1</v>
      </c>
      <c r="K436" s="9" t="str">
        <f t="shared" ca="1" si="440"/>
        <v>1</v>
      </c>
      <c r="L436" s="9" t="str">
        <f t="shared" ca="1" si="440"/>
        <v>1</v>
      </c>
      <c r="M436" s="9" t="str">
        <f t="shared" ca="1" si="440"/>
        <v>1</v>
      </c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 spans="1:28" x14ac:dyDescent="0.2">
      <c r="A437" s="7" t="s">
        <v>496</v>
      </c>
      <c r="B437" s="9" t="str">
        <f t="shared" ref="B437:M437" ca="1" si="441">MID($A437,CELL("col",B437)-1,1)</f>
        <v>1</v>
      </c>
      <c r="C437" s="9" t="str">
        <f t="shared" ca="1" si="441"/>
        <v>0</v>
      </c>
      <c r="D437" s="9" t="str">
        <f t="shared" ca="1" si="441"/>
        <v>1</v>
      </c>
      <c r="E437" s="9" t="str">
        <f t="shared" ca="1" si="441"/>
        <v>0</v>
      </c>
      <c r="F437" s="9" t="str">
        <f t="shared" ca="1" si="441"/>
        <v>1</v>
      </c>
      <c r="G437" s="9" t="str">
        <f t="shared" ca="1" si="441"/>
        <v>0</v>
      </c>
      <c r="H437" s="9" t="str">
        <f t="shared" ca="1" si="441"/>
        <v>0</v>
      </c>
      <c r="I437" s="9" t="str">
        <f t="shared" ca="1" si="441"/>
        <v>0</v>
      </c>
      <c r="J437" s="9" t="str">
        <f t="shared" ca="1" si="441"/>
        <v>0</v>
      </c>
      <c r="K437" s="9" t="str">
        <f t="shared" ca="1" si="441"/>
        <v>1</v>
      </c>
      <c r="L437" s="9" t="str">
        <f t="shared" ca="1" si="441"/>
        <v>0</v>
      </c>
      <c r="M437" s="9" t="str">
        <f t="shared" ca="1" si="441"/>
        <v>1</v>
      </c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 spans="1:28" x14ac:dyDescent="0.2">
      <c r="A438" s="7" t="s">
        <v>497</v>
      </c>
      <c r="B438" s="9" t="str">
        <f t="shared" ref="B438:M438" ca="1" si="442">MID($A438,CELL("col",B438)-1,1)</f>
        <v>0</v>
      </c>
      <c r="C438" s="9" t="str">
        <f t="shared" ca="1" si="442"/>
        <v>1</v>
      </c>
      <c r="D438" s="9" t="str">
        <f t="shared" ca="1" si="442"/>
        <v>1</v>
      </c>
      <c r="E438" s="9" t="str">
        <f t="shared" ca="1" si="442"/>
        <v>0</v>
      </c>
      <c r="F438" s="9" t="str">
        <f t="shared" ca="1" si="442"/>
        <v>1</v>
      </c>
      <c r="G438" s="9" t="str">
        <f t="shared" ca="1" si="442"/>
        <v>1</v>
      </c>
      <c r="H438" s="9" t="str">
        <f t="shared" ca="1" si="442"/>
        <v>0</v>
      </c>
      <c r="I438" s="9" t="str">
        <f t="shared" ca="1" si="442"/>
        <v>0</v>
      </c>
      <c r="J438" s="9" t="str">
        <f t="shared" ca="1" si="442"/>
        <v>1</v>
      </c>
      <c r="K438" s="9" t="str">
        <f t="shared" ca="1" si="442"/>
        <v>1</v>
      </c>
      <c r="L438" s="9" t="str">
        <f t="shared" ca="1" si="442"/>
        <v>0</v>
      </c>
      <c r="M438" s="9" t="str">
        <f t="shared" ca="1" si="442"/>
        <v>0</v>
      </c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 spans="1:28" x14ac:dyDescent="0.2">
      <c r="A439" s="7" t="s">
        <v>498</v>
      </c>
      <c r="B439" s="9" t="str">
        <f t="shared" ref="B439:M439" ca="1" si="443">MID($A439,CELL("col",B439)-1,1)</f>
        <v>1</v>
      </c>
      <c r="C439" s="9" t="str">
        <f t="shared" ca="1" si="443"/>
        <v>1</v>
      </c>
      <c r="D439" s="9" t="str">
        <f t="shared" ca="1" si="443"/>
        <v>0</v>
      </c>
      <c r="E439" s="9" t="str">
        <f t="shared" ca="1" si="443"/>
        <v>1</v>
      </c>
      <c r="F439" s="9" t="str">
        <f t="shared" ca="1" si="443"/>
        <v>0</v>
      </c>
      <c r="G439" s="9" t="str">
        <f t="shared" ca="1" si="443"/>
        <v>1</v>
      </c>
      <c r="H439" s="9" t="str">
        <f t="shared" ca="1" si="443"/>
        <v>0</v>
      </c>
      <c r="I439" s="9" t="str">
        <f t="shared" ca="1" si="443"/>
        <v>0</v>
      </c>
      <c r="J439" s="9" t="str">
        <f t="shared" ca="1" si="443"/>
        <v>0</v>
      </c>
      <c r="K439" s="9" t="str">
        <f t="shared" ca="1" si="443"/>
        <v>0</v>
      </c>
      <c r="L439" s="9" t="str">
        <f t="shared" ca="1" si="443"/>
        <v>0</v>
      </c>
      <c r="M439" s="9" t="str">
        <f t="shared" ca="1" si="443"/>
        <v>0</v>
      </c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 spans="1:28" x14ac:dyDescent="0.2">
      <c r="A440" s="7" t="s">
        <v>499</v>
      </c>
      <c r="B440" s="9" t="str">
        <f t="shared" ref="B440:M440" ca="1" si="444">MID($A440,CELL("col",B440)-1,1)</f>
        <v>0</v>
      </c>
      <c r="C440" s="9" t="str">
        <f t="shared" ca="1" si="444"/>
        <v>1</v>
      </c>
      <c r="D440" s="9" t="str">
        <f t="shared" ca="1" si="444"/>
        <v>1</v>
      </c>
      <c r="E440" s="9" t="str">
        <f t="shared" ca="1" si="444"/>
        <v>0</v>
      </c>
      <c r="F440" s="9" t="str">
        <f t="shared" ca="1" si="444"/>
        <v>0</v>
      </c>
      <c r="G440" s="9" t="str">
        <f t="shared" ca="1" si="444"/>
        <v>0</v>
      </c>
      <c r="H440" s="9" t="str">
        <f t="shared" ca="1" si="444"/>
        <v>1</v>
      </c>
      <c r="I440" s="9" t="str">
        <f t="shared" ca="1" si="444"/>
        <v>1</v>
      </c>
      <c r="J440" s="9" t="str">
        <f t="shared" ca="1" si="444"/>
        <v>1</v>
      </c>
      <c r="K440" s="9" t="str">
        <f t="shared" ca="1" si="444"/>
        <v>0</v>
      </c>
      <c r="L440" s="9" t="str">
        <f t="shared" ca="1" si="444"/>
        <v>1</v>
      </c>
      <c r="M440" s="9" t="str">
        <f t="shared" ca="1" si="444"/>
        <v>1</v>
      </c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 spans="1:28" x14ac:dyDescent="0.2">
      <c r="A441" s="7" t="s">
        <v>500</v>
      </c>
      <c r="B441" s="9" t="str">
        <f t="shared" ref="B441:M441" ca="1" si="445">MID($A441,CELL("col",B441)-1,1)</f>
        <v>0</v>
      </c>
      <c r="C441" s="9" t="str">
        <f t="shared" ca="1" si="445"/>
        <v>1</v>
      </c>
      <c r="D441" s="9" t="str">
        <f t="shared" ca="1" si="445"/>
        <v>0</v>
      </c>
      <c r="E441" s="9" t="str">
        <f t="shared" ca="1" si="445"/>
        <v>1</v>
      </c>
      <c r="F441" s="9" t="str">
        <f t="shared" ca="1" si="445"/>
        <v>1</v>
      </c>
      <c r="G441" s="9" t="str">
        <f t="shared" ca="1" si="445"/>
        <v>0</v>
      </c>
      <c r="H441" s="9" t="str">
        <f t="shared" ca="1" si="445"/>
        <v>0</v>
      </c>
      <c r="I441" s="9" t="str">
        <f t="shared" ca="1" si="445"/>
        <v>0</v>
      </c>
      <c r="J441" s="9" t="str">
        <f t="shared" ca="1" si="445"/>
        <v>1</v>
      </c>
      <c r="K441" s="9" t="str">
        <f t="shared" ca="1" si="445"/>
        <v>1</v>
      </c>
      <c r="L441" s="9" t="str">
        <f t="shared" ca="1" si="445"/>
        <v>1</v>
      </c>
      <c r="M441" s="9" t="str">
        <f t="shared" ca="1" si="445"/>
        <v>0</v>
      </c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 spans="1:28" x14ac:dyDescent="0.2">
      <c r="A442" s="7" t="s">
        <v>501</v>
      </c>
      <c r="B442" s="9" t="str">
        <f t="shared" ref="B442:M442" ca="1" si="446">MID($A442,CELL("col",B442)-1,1)</f>
        <v>1</v>
      </c>
      <c r="C442" s="9" t="str">
        <f t="shared" ca="1" si="446"/>
        <v>0</v>
      </c>
      <c r="D442" s="9" t="str">
        <f t="shared" ca="1" si="446"/>
        <v>1</v>
      </c>
      <c r="E442" s="9" t="str">
        <f t="shared" ca="1" si="446"/>
        <v>1</v>
      </c>
      <c r="F442" s="9" t="str">
        <f t="shared" ca="1" si="446"/>
        <v>0</v>
      </c>
      <c r="G442" s="9" t="str">
        <f t="shared" ca="1" si="446"/>
        <v>1</v>
      </c>
      <c r="H442" s="9" t="str">
        <f t="shared" ca="1" si="446"/>
        <v>0</v>
      </c>
      <c r="I442" s="9" t="str">
        <f t="shared" ca="1" si="446"/>
        <v>0</v>
      </c>
      <c r="J442" s="9" t="str">
        <f t="shared" ca="1" si="446"/>
        <v>1</v>
      </c>
      <c r="K442" s="9" t="str">
        <f t="shared" ca="1" si="446"/>
        <v>0</v>
      </c>
      <c r="L442" s="9" t="str">
        <f t="shared" ca="1" si="446"/>
        <v>0</v>
      </c>
      <c r="M442" s="9" t="str">
        <f t="shared" ca="1" si="446"/>
        <v>1</v>
      </c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 spans="1:28" x14ac:dyDescent="0.2">
      <c r="A443" s="7" t="s">
        <v>502</v>
      </c>
      <c r="B443" s="9" t="str">
        <f t="shared" ref="B443:M443" ca="1" si="447">MID($A443,CELL("col",B443)-1,1)</f>
        <v>1</v>
      </c>
      <c r="C443" s="9" t="str">
        <f t="shared" ca="1" si="447"/>
        <v>1</v>
      </c>
      <c r="D443" s="9" t="str">
        <f t="shared" ca="1" si="447"/>
        <v>1</v>
      </c>
      <c r="E443" s="9" t="str">
        <f t="shared" ca="1" si="447"/>
        <v>1</v>
      </c>
      <c r="F443" s="9" t="str">
        <f t="shared" ca="1" si="447"/>
        <v>0</v>
      </c>
      <c r="G443" s="9" t="str">
        <f t="shared" ca="1" si="447"/>
        <v>0</v>
      </c>
      <c r="H443" s="9" t="str">
        <f t="shared" ca="1" si="447"/>
        <v>0</v>
      </c>
      <c r="I443" s="9" t="str">
        <f t="shared" ca="1" si="447"/>
        <v>0</v>
      </c>
      <c r="J443" s="9" t="str">
        <f t="shared" ca="1" si="447"/>
        <v>1</v>
      </c>
      <c r="K443" s="9" t="str">
        <f t="shared" ca="1" si="447"/>
        <v>1</v>
      </c>
      <c r="L443" s="9" t="str">
        <f t="shared" ca="1" si="447"/>
        <v>0</v>
      </c>
      <c r="M443" s="9" t="str">
        <f t="shared" ca="1" si="447"/>
        <v>1</v>
      </c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 spans="1:28" x14ac:dyDescent="0.2">
      <c r="A444" s="7" t="s">
        <v>503</v>
      </c>
      <c r="B444" s="9" t="str">
        <f t="shared" ref="B444:M444" ca="1" si="448">MID($A444,CELL("col",B444)-1,1)</f>
        <v>1</v>
      </c>
      <c r="C444" s="9" t="str">
        <f t="shared" ca="1" si="448"/>
        <v>0</v>
      </c>
      <c r="D444" s="9" t="str">
        <f t="shared" ca="1" si="448"/>
        <v>1</v>
      </c>
      <c r="E444" s="9" t="str">
        <f t="shared" ca="1" si="448"/>
        <v>0</v>
      </c>
      <c r="F444" s="9" t="str">
        <f t="shared" ca="1" si="448"/>
        <v>1</v>
      </c>
      <c r="G444" s="9" t="str">
        <f t="shared" ca="1" si="448"/>
        <v>1</v>
      </c>
      <c r="H444" s="9" t="str">
        <f t="shared" ca="1" si="448"/>
        <v>0</v>
      </c>
      <c r="I444" s="9" t="str">
        <f t="shared" ca="1" si="448"/>
        <v>0</v>
      </c>
      <c r="J444" s="9" t="str">
        <f t="shared" ca="1" si="448"/>
        <v>0</v>
      </c>
      <c r="K444" s="9" t="str">
        <f t="shared" ca="1" si="448"/>
        <v>0</v>
      </c>
      <c r="L444" s="9" t="str">
        <f t="shared" ca="1" si="448"/>
        <v>0</v>
      </c>
      <c r="M444" s="9" t="str">
        <f t="shared" ca="1" si="448"/>
        <v>0</v>
      </c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 spans="1:28" x14ac:dyDescent="0.2">
      <c r="A445" s="7" t="s">
        <v>504</v>
      </c>
      <c r="B445" s="9" t="str">
        <f t="shared" ref="B445:M445" ca="1" si="449">MID($A445,CELL("col",B445)-1,1)</f>
        <v>1</v>
      </c>
      <c r="C445" s="9" t="str">
        <f t="shared" ca="1" si="449"/>
        <v>1</v>
      </c>
      <c r="D445" s="9" t="str">
        <f t="shared" ca="1" si="449"/>
        <v>0</v>
      </c>
      <c r="E445" s="9" t="str">
        <f t="shared" ca="1" si="449"/>
        <v>0</v>
      </c>
      <c r="F445" s="9" t="str">
        <f t="shared" ca="1" si="449"/>
        <v>1</v>
      </c>
      <c r="G445" s="9" t="str">
        <f t="shared" ca="1" si="449"/>
        <v>0</v>
      </c>
      <c r="H445" s="9" t="str">
        <f t="shared" ca="1" si="449"/>
        <v>0</v>
      </c>
      <c r="I445" s="9" t="str">
        <f t="shared" ca="1" si="449"/>
        <v>0</v>
      </c>
      <c r="J445" s="9" t="str">
        <f t="shared" ca="1" si="449"/>
        <v>0</v>
      </c>
      <c r="K445" s="9" t="str">
        <f t="shared" ca="1" si="449"/>
        <v>1</v>
      </c>
      <c r="L445" s="9" t="str">
        <f t="shared" ca="1" si="449"/>
        <v>0</v>
      </c>
      <c r="M445" s="9" t="str">
        <f t="shared" ca="1" si="449"/>
        <v>0</v>
      </c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 spans="1:28" x14ac:dyDescent="0.2">
      <c r="A446" s="7" t="s">
        <v>505</v>
      </c>
      <c r="B446" s="9" t="str">
        <f t="shared" ref="B446:M446" ca="1" si="450">MID($A446,CELL("col",B446)-1,1)</f>
        <v>0</v>
      </c>
      <c r="C446" s="9" t="str">
        <f t="shared" ca="1" si="450"/>
        <v>1</v>
      </c>
      <c r="D446" s="9" t="str">
        <f t="shared" ca="1" si="450"/>
        <v>1</v>
      </c>
      <c r="E446" s="9" t="str">
        <f t="shared" ca="1" si="450"/>
        <v>0</v>
      </c>
      <c r="F446" s="9" t="str">
        <f t="shared" ca="1" si="450"/>
        <v>0</v>
      </c>
      <c r="G446" s="9" t="str">
        <f t="shared" ca="1" si="450"/>
        <v>0</v>
      </c>
      <c r="H446" s="9" t="str">
        <f t="shared" ca="1" si="450"/>
        <v>1</v>
      </c>
      <c r="I446" s="9" t="str">
        <f t="shared" ca="1" si="450"/>
        <v>1</v>
      </c>
      <c r="J446" s="9" t="str">
        <f t="shared" ca="1" si="450"/>
        <v>1</v>
      </c>
      <c r="K446" s="9" t="str">
        <f t="shared" ca="1" si="450"/>
        <v>1</v>
      </c>
      <c r="L446" s="9" t="str">
        <f t="shared" ca="1" si="450"/>
        <v>1</v>
      </c>
      <c r="M446" s="9" t="str">
        <f t="shared" ca="1" si="450"/>
        <v>0</v>
      </c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 spans="1:28" x14ac:dyDescent="0.2">
      <c r="A447" s="7" t="s">
        <v>506</v>
      </c>
      <c r="B447" s="9" t="str">
        <f t="shared" ref="B447:M447" ca="1" si="451">MID($A447,CELL("col",B447)-1,1)</f>
        <v>1</v>
      </c>
      <c r="C447" s="9" t="str">
        <f t="shared" ca="1" si="451"/>
        <v>0</v>
      </c>
      <c r="D447" s="9" t="str">
        <f t="shared" ca="1" si="451"/>
        <v>0</v>
      </c>
      <c r="E447" s="9" t="str">
        <f t="shared" ca="1" si="451"/>
        <v>1</v>
      </c>
      <c r="F447" s="9" t="str">
        <f t="shared" ca="1" si="451"/>
        <v>1</v>
      </c>
      <c r="G447" s="9" t="str">
        <f t="shared" ca="1" si="451"/>
        <v>1</v>
      </c>
      <c r="H447" s="9" t="str">
        <f t="shared" ca="1" si="451"/>
        <v>1</v>
      </c>
      <c r="I447" s="9" t="str">
        <f t="shared" ca="1" si="451"/>
        <v>0</v>
      </c>
      <c r="J447" s="9" t="str">
        <f t="shared" ca="1" si="451"/>
        <v>0</v>
      </c>
      <c r="K447" s="9" t="str">
        <f t="shared" ca="1" si="451"/>
        <v>0</v>
      </c>
      <c r="L447" s="9" t="str">
        <f t="shared" ca="1" si="451"/>
        <v>1</v>
      </c>
      <c r="M447" s="9" t="str">
        <f t="shared" ca="1" si="451"/>
        <v>1</v>
      </c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 spans="1:28" x14ac:dyDescent="0.2">
      <c r="A448" s="7" t="s">
        <v>507</v>
      </c>
      <c r="B448" s="9" t="str">
        <f t="shared" ref="B448:M448" ca="1" si="452">MID($A448,CELL("col",B448)-1,1)</f>
        <v>1</v>
      </c>
      <c r="C448" s="9" t="str">
        <f t="shared" ca="1" si="452"/>
        <v>0</v>
      </c>
      <c r="D448" s="9" t="str">
        <f t="shared" ca="1" si="452"/>
        <v>1</v>
      </c>
      <c r="E448" s="9" t="str">
        <f t="shared" ca="1" si="452"/>
        <v>0</v>
      </c>
      <c r="F448" s="9" t="str">
        <f t="shared" ca="1" si="452"/>
        <v>1</v>
      </c>
      <c r="G448" s="9" t="str">
        <f t="shared" ca="1" si="452"/>
        <v>0</v>
      </c>
      <c r="H448" s="9" t="str">
        <f t="shared" ca="1" si="452"/>
        <v>1</v>
      </c>
      <c r="I448" s="9" t="str">
        <f t="shared" ca="1" si="452"/>
        <v>0</v>
      </c>
      <c r="J448" s="9" t="str">
        <f t="shared" ca="1" si="452"/>
        <v>0</v>
      </c>
      <c r="K448" s="9" t="str">
        <f t="shared" ca="1" si="452"/>
        <v>0</v>
      </c>
      <c r="L448" s="9" t="str">
        <f t="shared" ca="1" si="452"/>
        <v>0</v>
      </c>
      <c r="M448" s="9" t="str">
        <f t="shared" ca="1" si="452"/>
        <v>1</v>
      </c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 spans="1:28" x14ac:dyDescent="0.2">
      <c r="A449" s="7" t="s">
        <v>508</v>
      </c>
      <c r="B449" s="9" t="str">
        <f t="shared" ref="B449:M449" ca="1" si="453">MID($A449,CELL("col",B449)-1,1)</f>
        <v>1</v>
      </c>
      <c r="C449" s="9" t="str">
        <f t="shared" ca="1" si="453"/>
        <v>0</v>
      </c>
      <c r="D449" s="9" t="str">
        <f t="shared" ca="1" si="453"/>
        <v>0</v>
      </c>
      <c r="E449" s="9" t="str">
        <f t="shared" ca="1" si="453"/>
        <v>0</v>
      </c>
      <c r="F449" s="9" t="str">
        <f t="shared" ca="1" si="453"/>
        <v>1</v>
      </c>
      <c r="G449" s="9" t="str">
        <f t="shared" ca="1" si="453"/>
        <v>1</v>
      </c>
      <c r="H449" s="9" t="str">
        <f t="shared" ca="1" si="453"/>
        <v>1</v>
      </c>
      <c r="I449" s="9" t="str">
        <f t="shared" ca="1" si="453"/>
        <v>0</v>
      </c>
      <c r="J449" s="9" t="str">
        <f t="shared" ca="1" si="453"/>
        <v>1</v>
      </c>
      <c r="K449" s="9" t="str">
        <f t="shared" ca="1" si="453"/>
        <v>1</v>
      </c>
      <c r="L449" s="9" t="str">
        <f t="shared" ca="1" si="453"/>
        <v>1</v>
      </c>
      <c r="M449" s="9" t="str">
        <f t="shared" ca="1" si="453"/>
        <v>0</v>
      </c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 spans="1:28" x14ac:dyDescent="0.2">
      <c r="A450" s="7" t="s">
        <v>509</v>
      </c>
      <c r="B450" s="9" t="str">
        <f t="shared" ref="B450:M450" ca="1" si="454">MID($A450,CELL("col",B450)-1,1)</f>
        <v>0</v>
      </c>
      <c r="C450" s="9" t="str">
        <f t="shared" ca="1" si="454"/>
        <v>0</v>
      </c>
      <c r="D450" s="9" t="str">
        <f t="shared" ca="1" si="454"/>
        <v>0</v>
      </c>
      <c r="E450" s="9" t="str">
        <f t="shared" ca="1" si="454"/>
        <v>1</v>
      </c>
      <c r="F450" s="9" t="str">
        <f t="shared" ca="1" si="454"/>
        <v>0</v>
      </c>
      <c r="G450" s="9" t="str">
        <f t="shared" ca="1" si="454"/>
        <v>0</v>
      </c>
      <c r="H450" s="9" t="str">
        <f t="shared" ca="1" si="454"/>
        <v>1</v>
      </c>
      <c r="I450" s="9" t="str">
        <f t="shared" ca="1" si="454"/>
        <v>1</v>
      </c>
      <c r="J450" s="9" t="str">
        <f t="shared" ca="1" si="454"/>
        <v>0</v>
      </c>
      <c r="K450" s="9" t="str">
        <f t="shared" ca="1" si="454"/>
        <v>0</v>
      </c>
      <c r="L450" s="9" t="str">
        <f t="shared" ca="1" si="454"/>
        <v>1</v>
      </c>
      <c r="M450" s="9" t="str">
        <f t="shared" ca="1" si="454"/>
        <v>0</v>
      </c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 spans="1:28" x14ac:dyDescent="0.2">
      <c r="A451" s="7" t="s">
        <v>510</v>
      </c>
      <c r="B451" s="9" t="str">
        <f t="shared" ref="B451:M451" ca="1" si="455">MID($A451,CELL("col",B451)-1,1)</f>
        <v>1</v>
      </c>
      <c r="C451" s="9" t="str">
        <f t="shared" ca="1" si="455"/>
        <v>0</v>
      </c>
      <c r="D451" s="9" t="str">
        <f t="shared" ca="1" si="455"/>
        <v>0</v>
      </c>
      <c r="E451" s="9" t="str">
        <f t="shared" ca="1" si="455"/>
        <v>0</v>
      </c>
      <c r="F451" s="9" t="str">
        <f t="shared" ca="1" si="455"/>
        <v>1</v>
      </c>
      <c r="G451" s="9" t="str">
        <f t="shared" ca="1" si="455"/>
        <v>1</v>
      </c>
      <c r="H451" s="9" t="str">
        <f t="shared" ca="1" si="455"/>
        <v>1</v>
      </c>
      <c r="I451" s="9" t="str">
        <f t="shared" ca="1" si="455"/>
        <v>1</v>
      </c>
      <c r="J451" s="9" t="str">
        <f t="shared" ca="1" si="455"/>
        <v>1</v>
      </c>
      <c r="K451" s="9" t="str">
        <f t="shared" ca="1" si="455"/>
        <v>0</v>
      </c>
      <c r="L451" s="9" t="str">
        <f t="shared" ca="1" si="455"/>
        <v>0</v>
      </c>
      <c r="M451" s="9" t="str">
        <f t="shared" ca="1" si="455"/>
        <v>1</v>
      </c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 spans="1:28" x14ac:dyDescent="0.2">
      <c r="A452" s="7" t="s">
        <v>511</v>
      </c>
      <c r="B452" s="9" t="str">
        <f t="shared" ref="B452:M452" ca="1" si="456">MID($A452,CELL("col",B452)-1,1)</f>
        <v>1</v>
      </c>
      <c r="C452" s="9" t="str">
        <f t="shared" ca="1" si="456"/>
        <v>0</v>
      </c>
      <c r="D452" s="9" t="str">
        <f t="shared" ca="1" si="456"/>
        <v>1</v>
      </c>
      <c r="E452" s="9" t="str">
        <f t="shared" ca="1" si="456"/>
        <v>1</v>
      </c>
      <c r="F452" s="9" t="str">
        <f t="shared" ca="1" si="456"/>
        <v>0</v>
      </c>
      <c r="G452" s="9" t="str">
        <f t="shared" ca="1" si="456"/>
        <v>0</v>
      </c>
      <c r="H452" s="9" t="str">
        <f t="shared" ca="1" si="456"/>
        <v>1</v>
      </c>
      <c r="I452" s="9" t="str">
        <f t="shared" ca="1" si="456"/>
        <v>0</v>
      </c>
      <c r="J452" s="9" t="str">
        <f t="shared" ca="1" si="456"/>
        <v>0</v>
      </c>
      <c r="K452" s="9" t="str">
        <f t="shared" ca="1" si="456"/>
        <v>1</v>
      </c>
      <c r="L452" s="9" t="str">
        <f t="shared" ca="1" si="456"/>
        <v>1</v>
      </c>
      <c r="M452" s="9" t="str">
        <f t="shared" ca="1" si="456"/>
        <v>0</v>
      </c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 spans="1:28" x14ac:dyDescent="0.2">
      <c r="A453" s="7" t="s">
        <v>512</v>
      </c>
      <c r="B453" s="9" t="str">
        <f t="shared" ref="B453:M453" ca="1" si="457">MID($A453,CELL("col",B453)-1,1)</f>
        <v>1</v>
      </c>
      <c r="C453" s="9" t="str">
        <f t="shared" ca="1" si="457"/>
        <v>0</v>
      </c>
      <c r="D453" s="9" t="str">
        <f t="shared" ca="1" si="457"/>
        <v>1</v>
      </c>
      <c r="E453" s="9" t="str">
        <f t="shared" ca="1" si="457"/>
        <v>1</v>
      </c>
      <c r="F453" s="9" t="str">
        <f t="shared" ca="1" si="457"/>
        <v>0</v>
      </c>
      <c r="G453" s="9" t="str">
        <f t="shared" ca="1" si="457"/>
        <v>1</v>
      </c>
      <c r="H453" s="9" t="str">
        <f t="shared" ca="1" si="457"/>
        <v>0</v>
      </c>
      <c r="I453" s="9" t="str">
        <f t="shared" ca="1" si="457"/>
        <v>1</v>
      </c>
      <c r="J453" s="9" t="str">
        <f t="shared" ca="1" si="457"/>
        <v>1</v>
      </c>
      <c r="K453" s="9" t="str">
        <f t="shared" ca="1" si="457"/>
        <v>1</v>
      </c>
      <c r="L453" s="9" t="str">
        <f t="shared" ca="1" si="457"/>
        <v>0</v>
      </c>
      <c r="M453" s="9" t="str">
        <f t="shared" ca="1" si="457"/>
        <v>1</v>
      </c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 spans="1:28" x14ac:dyDescent="0.2">
      <c r="A454" s="7" t="s">
        <v>513</v>
      </c>
      <c r="B454" s="9" t="str">
        <f t="shared" ref="B454:M454" ca="1" si="458">MID($A454,CELL("col",B454)-1,1)</f>
        <v>1</v>
      </c>
      <c r="C454" s="9" t="str">
        <f t="shared" ca="1" si="458"/>
        <v>0</v>
      </c>
      <c r="D454" s="9" t="str">
        <f t="shared" ca="1" si="458"/>
        <v>0</v>
      </c>
      <c r="E454" s="9" t="str">
        <f t="shared" ca="1" si="458"/>
        <v>1</v>
      </c>
      <c r="F454" s="9" t="str">
        <f t="shared" ca="1" si="458"/>
        <v>1</v>
      </c>
      <c r="G454" s="9" t="str">
        <f t="shared" ca="1" si="458"/>
        <v>1</v>
      </c>
      <c r="H454" s="9" t="str">
        <f t="shared" ca="1" si="458"/>
        <v>0</v>
      </c>
      <c r="I454" s="9" t="str">
        <f t="shared" ca="1" si="458"/>
        <v>0</v>
      </c>
      <c r="J454" s="9" t="str">
        <f t="shared" ca="1" si="458"/>
        <v>0</v>
      </c>
      <c r="K454" s="9" t="str">
        <f t="shared" ca="1" si="458"/>
        <v>1</v>
      </c>
      <c r="L454" s="9" t="str">
        <f t="shared" ca="1" si="458"/>
        <v>1</v>
      </c>
      <c r="M454" s="9" t="str">
        <f t="shared" ca="1" si="458"/>
        <v>0</v>
      </c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 spans="1:28" x14ac:dyDescent="0.2">
      <c r="A455" s="7" t="s">
        <v>514</v>
      </c>
      <c r="B455" s="9" t="str">
        <f t="shared" ref="B455:M455" ca="1" si="459">MID($A455,CELL("col",B455)-1,1)</f>
        <v>1</v>
      </c>
      <c r="C455" s="9" t="str">
        <f t="shared" ca="1" si="459"/>
        <v>1</v>
      </c>
      <c r="D455" s="9" t="str">
        <f t="shared" ca="1" si="459"/>
        <v>1</v>
      </c>
      <c r="E455" s="9" t="str">
        <f t="shared" ca="1" si="459"/>
        <v>1</v>
      </c>
      <c r="F455" s="9" t="str">
        <f t="shared" ca="1" si="459"/>
        <v>1</v>
      </c>
      <c r="G455" s="9" t="str">
        <f t="shared" ca="1" si="459"/>
        <v>1</v>
      </c>
      <c r="H455" s="9" t="str">
        <f t="shared" ca="1" si="459"/>
        <v>1</v>
      </c>
      <c r="I455" s="9" t="str">
        <f t="shared" ca="1" si="459"/>
        <v>0</v>
      </c>
      <c r="J455" s="9" t="str">
        <f t="shared" ca="1" si="459"/>
        <v>0</v>
      </c>
      <c r="K455" s="9" t="str">
        <f t="shared" ca="1" si="459"/>
        <v>1</v>
      </c>
      <c r="L455" s="9" t="str">
        <f t="shared" ca="1" si="459"/>
        <v>0</v>
      </c>
      <c r="M455" s="9" t="str">
        <f t="shared" ca="1" si="459"/>
        <v>0</v>
      </c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 spans="1:28" x14ac:dyDescent="0.2">
      <c r="A456" s="7" t="s">
        <v>515</v>
      </c>
      <c r="B456" s="9" t="str">
        <f t="shared" ref="B456:M456" ca="1" si="460">MID($A456,CELL("col",B456)-1,1)</f>
        <v>1</v>
      </c>
      <c r="C456" s="9" t="str">
        <f t="shared" ca="1" si="460"/>
        <v>0</v>
      </c>
      <c r="D456" s="9" t="str">
        <f t="shared" ca="1" si="460"/>
        <v>1</v>
      </c>
      <c r="E456" s="9" t="str">
        <f t="shared" ca="1" si="460"/>
        <v>0</v>
      </c>
      <c r="F456" s="9" t="str">
        <f t="shared" ca="1" si="460"/>
        <v>0</v>
      </c>
      <c r="G456" s="9" t="str">
        <f t="shared" ca="1" si="460"/>
        <v>1</v>
      </c>
      <c r="H456" s="9" t="str">
        <f t="shared" ca="1" si="460"/>
        <v>1</v>
      </c>
      <c r="I456" s="9" t="str">
        <f t="shared" ca="1" si="460"/>
        <v>1</v>
      </c>
      <c r="J456" s="9" t="str">
        <f t="shared" ca="1" si="460"/>
        <v>1</v>
      </c>
      <c r="K456" s="9" t="str">
        <f t="shared" ca="1" si="460"/>
        <v>1</v>
      </c>
      <c r="L456" s="9" t="str">
        <f t="shared" ca="1" si="460"/>
        <v>1</v>
      </c>
      <c r="M456" s="9" t="str">
        <f t="shared" ca="1" si="460"/>
        <v>1</v>
      </c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 spans="1:28" x14ac:dyDescent="0.2">
      <c r="A457" s="7" t="s">
        <v>516</v>
      </c>
      <c r="B457" s="9" t="str">
        <f t="shared" ref="B457:M457" ca="1" si="461">MID($A457,CELL("col",B457)-1,1)</f>
        <v>0</v>
      </c>
      <c r="C457" s="9" t="str">
        <f t="shared" ca="1" si="461"/>
        <v>1</v>
      </c>
      <c r="D457" s="9" t="str">
        <f t="shared" ca="1" si="461"/>
        <v>0</v>
      </c>
      <c r="E457" s="9" t="str">
        <f t="shared" ca="1" si="461"/>
        <v>0</v>
      </c>
      <c r="F457" s="9" t="str">
        <f t="shared" ca="1" si="461"/>
        <v>1</v>
      </c>
      <c r="G457" s="9" t="str">
        <f t="shared" ca="1" si="461"/>
        <v>1</v>
      </c>
      <c r="H457" s="9" t="str">
        <f t="shared" ca="1" si="461"/>
        <v>1</v>
      </c>
      <c r="I457" s="9" t="str">
        <f t="shared" ca="1" si="461"/>
        <v>1</v>
      </c>
      <c r="J457" s="9" t="str">
        <f t="shared" ca="1" si="461"/>
        <v>1</v>
      </c>
      <c r="K457" s="9" t="str">
        <f t="shared" ca="1" si="461"/>
        <v>1</v>
      </c>
      <c r="L457" s="9" t="str">
        <f t="shared" ca="1" si="461"/>
        <v>1</v>
      </c>
      <c r="M457" s="9" t="str">
        <f t="shared" ca="1" si="461"/>
        <v>1</v>
      </c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 spans="1:28" x14ac:dyDescent="0.2">
      <c r="A458" s="7" t="s">
        <v>517</v>
      </c>
      <c r="B458" s="9" t="str">
        <f t="shared" ref="B458:M458" ca="1" si="462">MID($A458,CELL("col",B458)-1,1)</f>
        <v>0</v>
      </c>
      <c r="C458" s="9" t="str">
        <f t="shared" ca="1" si="462"/>
        <v>1</v>
      </c>
      <c r="D458" s="9" t="str">
        <f t="shared" ca="1" si="462"/>
        <v>0</v>
      </c>
      <c r="E458" s="9" t="str">
        <f t="shared" ca="1" si="462"/>
        <v>1</v>
      </c>
      <c r="F458" s="9" t="str">
        <f t="shared" ca="1" si="462"/>
        <v>1</v>
      </c>
      <c r="G458" s="9" t="str">
        <f t="shared" ca="1" si="462"/>
        <v>1</v>
      </c>
      <c r="H458" s="9" t="str">
        <f t="shared" ca="1" si="462"/>
        <v>0</v>
      </c>
      <c r="I458" s="9" t="str">
        <f t="shared" ca="1" si="462"/>
        <v>0</v>
      </c>
      <c r="J458" s="9" t="str">
        <f t="shared" ca="1" si="462"/>
        <v>0</v>
      </c>
      <c r="K458" s="9" t="str">
        <f t="shared" ca="1" si="462"/>
        <v>0</v>
      </c>
      <c r="L458" s="9" t="str">
        <f t="shared" ca="1" si="462"/>
        <v>0</v>
      </c>
      <c r="M458" s="9" t="str">
        <f t="shared" ca="1" si="462"/>
        <v>0</v>
      </c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 spans="1:28" x14ac:dyDescent="0.2">
      <c r="A459" s="7" t="s">
        <v>518</v>
      </c>
      <c r="B459" s="9" t="str">
        <f t="shared" ref="B459:M459" ca="1" si="463">MID($A459,CELL("col",B459)-1,1)</f>
        <v>1</v>
      </c>
      <c r="C459" s="9" t="str">
        <f t="shared" ca="1" si="463"/>
        <v>0</v>
      </c>
      <c r="D459" s="9" t="str">
        <f t="shared" ca="1" si="463"/>
        <v>1</v>
      </c>
      <c r="E459" s="9" t="str">
        <f t="shared" ca="1" si="463"/>
        <v>1</v>
      </c>
      <c r="F459" s="9" t="str">
        <f t="shared" ca="1" si="463"/>
        <v>1</v>
      </c>
      <c r="G459" s="9" t="str">
        <f t="shared" ca="1" si="463"/>
        <v>0</v>
      </c>
      <c r="H459" s="9" t="str">
        <f t="shared" ca="1" si="463"/>
        <v>0</v>
      </c>
      <c r="I459" s="9" t="str">
        <f t="shared" ca="1" si="463"/>
        <v>0</v>
      </c>
      <c r="J459" s="9" t="str">
        <f t="shared" ca="1" si="463"/>
        <v>1</v>
      </c>
      <c r="K459" s="9" t="str">
        <f t="shared" ca="1" si="463"/>
        <v>1</v>
      </c>
      <c r="L459" s="9" t="str">
        <f t="shared" ca="1" si="463"/>
        <v>1</v>
      </c>
      <c r="M459" s="9" t="str">
        <f t="shared" ca="1" si="463"/>
        <v>1</v>
      </c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 spans="1:28" x14ac:dyDescent="0.2">
      <c r="A460" s="7" t="s">
        <v>519</v>
      </c>
      <c r="B460" s="9" t="str">
        <f t="shared" ref="B460:M460" ca="1" si="464">MID($A460,CELL("col",B460)-1,1)</f>
        <v>0</v>
      </c>
      <c r="C460" s="9" t="str">
        <f t="shared" ca="1" si="464"/>
        <v>1</v>
      </c>
      <c r="D460" s="9" t="str">
        <f t="shared" ca="1" si="464"/>
        <v>1</v>
      </c>
      <c r="E460" s="9" t="str">
        <f t="shared" ca="1" si="464"/>
        <v>0</v>
      </c>
      <c r="F460" s="9" t="str">
        <f t="shared" ca="1" si="464"/>
        <v>0</v>
      </c>
      <c r="G460" s="9" t="str">
        <f t="shared" ca="1" si="464"/>
        <v>0</v>
      </c>
      <c r="H460" s="9" t="str">
        <f t="shared" ca="1" si="464"/>
        <v>1</v>
      </c>
      <c r="I460" s="9" t="str">
        <f t="shared" ca="1" si="464"/>
        <v>1</v>
      </c>
      <c r="J460" s="9" t="str">
        <f t="shared" ca="1" si="464"/>
        <v>0</v>
      </c>
      <c r="K460" s="9" t="str">
        <f t="shared" ca="1" si="464"/>
        <v>0</v>
      </c>
      <c r="L460" s="9" t="str">
        <f t="shared" ca="1" si="464"/>
        <v>0</v>
      </c>
      <c r="M460" s="9" t="str">
        <f t="shared" ca="1" si="464"/>
        <v>0</v>
      </c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 spans="1:28" x14ac:dyDescent="0.2">
      <c r="A461" s="7" t="s">
        <v>520</v>
      </c>
      <c r="B461" s="9" t="str">
        <f t="shared" ref="B461:M461" ca="1" si="465">MID($A461,CELL("col",B461)-1,1)</f>
        <v>1</v>
      </c>
      <c r="C461" s="9" t="str">
        <f t="shared" ca="1" si="465"/>
        <v>0</v>
      </c>
      <c r="D461" s="9" t="str">
        <f t="shared" ca="1" si="465"/>
        <v>0</v>
      </c>
      <c r="E461" s="9" t="str">
        <f t="shared" ca="1" si="465"/>
        <v>1</v>
      </c>
      <c r="F461" s="9" t="str">
        <f t="shared" ca="1" si="465"/>
        <v>1</v>
      </c>
      <c r="G461" s="9" t="str">
        <f t="shared" ca="1" si="465"/>
        <v>0</v>
      </c>
      <c r="H461" s="9" t="str">
        <f t="shared" ca="1" si="465"/>
        <v>1</v>
      </c>
      <c r="I461" s="9" t="str">
        <f t="shared" ca="1" si="465"/>
        <v>1</v>
      </c>
      <c r="J461" s="9" t="str">
        <f t="shared" ca="1" si="465"/>
        <v>0</v>
      </c>
      <c r="K461" s="9" t="str">
        <f t="shared" ca="1" si="465"/>
        <v>1</v>
      </c>
      <c r="L461" s="9" t="str">
        <f t="shared" ca="1" si="465"/>
        <v>0</v>
      </c>
      <c r="M461" s="9" t="str">
        <f t="shared" ca="1" si="465"/>
        <v>0</v>
      </c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 spans="1:28" x14ac:dyDescent="0.2">
      <c r="A462" s="7" t="s">
        <v>521</v>
      </c>
      <c r="B462" s="9" t="str">
        <f t="shared" ref="B462:M462" ca="1" si="466">MID($A462,CELL("col",B462)-1,1)</f>
        <v>1</v>
      </c>
      <c r="C462" s="9" t="str">
        <f t="shared" ca="1" si="466"/>
        <v>0</v>
      </c>
      <c r="D462" s="9" t="str">
        <f t="shared" ca="1" si="466"/>
        <v>1</v>
      </c>
      <c r="E462" s="9" t="str">
        <f t="shared" ca="1" si="466"/>
        <v>0</v>
      </c>
      <c r="F462" s="9" t="str">
        <f t="shared" ca="1" si="466"/>
        <v>1</v>
      </c>
      <c r="G462" s="9" t="str">
        <f t="shared" ca="1" si="466"/>
        <v>0</v>
      </c>
      <c r="H462" s="9" t="str">
        <f t="shared" ca="1" si="466"/>
        <v>0</v>
      </c>
      <c r="I462" s="9" t="str">
        <f t="shared" ca="1" si="466"/>
        <v>0</v>
      </c>
      <c r="J462" s="9" t="str">
        <f t="shared" ca="1" si="466"/>
        <v>0</v>
      </c>
      <c r="K462" s="9" t="str">
        <f t="shared" ca="1" si="466"/>
        <v>1</v>
      </c>
      <c r="L462" s="9" t="str">
        <f t="shared" ca="1" si="466"/>
        <v>1</v>
      </c>
      <c r="M462" s="9" t="str">
        <f t="shared" ca="1" si="466"/>
        <v>0</v>
      </c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 spans="1:28" x14ac:dyDescent="0.2">
      <c r="A463" s="7" t="s">
        <v>522</v>
      </c>
      <c r="B463" s="9" t="str">
        <f t="shared" ref="B463:M463" ca="1" si="467">MID($A463,CELL("col",B463)-1,1)</f>
        <v>1</v>
      </c>
      <c r="C463" s="9" t="str">
        <f t="shared" ca="1" si="467"/>
        <v>0</v>
      </c>
      <c r="D463" s="9" t="str">
        <f t="shared" ca="1" si="467"/>
        <v>1</v>
      </c>
      <c r="E463" s="9" t="str">
        <f t="shared" ca="1" si="467"/>
        <v>0</v>
      </c>
      <c r="F463" s="9" t="str">
        <f t="shared" ca="1" si="467"/>
        <v>1</v>
      </c>
      <c r="G463" s="9" t="str">
        <f t="shared" ca="1" si="467"/>
        <v>1</v>
      </c>
      <c r="H463" s="9" t="str">
        <f t="shared" ca="1" si="467"/>
        <v>0</v>
      </c>
      <c r="I463" s="9" t="str">
        <f t="shared" ca="1" si="467"/>
        <v>0</v>
      </c>
      <c r="J463" s="9" t="str">
        <f t="shared" ca="1" si="467"/>
        <v>0</v>
      </c>
      <c r="K463" s="9" t="str">
        <f t="shared" ca="1" si="467"/>
        <v>1</v>
      </c>
      <c r="L463" s="9" t="str">
        <f t="shared" ca="1" si="467"/>
        <v>1</v>
      </c>
      <c r="M463" s="9" t="str">
        <f t="shared" ca="1" si="467"/>
        <v>0</v>
      </c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 spans="1:28" x14ac:dyDescent="0.2">
      <c r="A464" s="7" t="s">
        <v>523</v>
      </c>
      <c r="B464" s="9" t="str">
        <f t="shared" ref="B464:M464" ca="1" si="468">MID($A464,CELL("col",B464)-1,1)</f>
        <v>1</v>
      </c>
      <c r="C464" s="9" t="str">
        <f t="shared" ca="1" si="468"/>
        <v>1</v>
      </c>
      <c r="D464" s="9" t="str">
        <f t="shared" ca="1" si="468"/>
        <v>0</v>
      </c>
      <c r="E464" s="9" t="str">
        <f t="shared" ca="1" si="468"/>
        <v>0</v>
      </c>
      <c r="F464" s="9" t="str">
        <f t="shared" ca="1" si="468"/>
        <v>0</v>
      </c>
      <c r="G464" s="9" t="str">
        <f t="shared" ca="1" si="468"/>
        <v>1</v>
      </c>
      <c r="H464" s="9" t="str">
        <f t="shared" ca="1" si="468"/>
        <v>1</v>
      </c>
      <c r="I464" s="9" t="str">
        <f t="shared" ca="1" si="468"/>
        <v>1</v>
      </c>
      <c r="J464" s="9" t="str">
        <f t="shared" ca="1" si="468"/>
        <v>0</v>
      </c>
      <c r="K464" s="9" t="str">
        <f t="shared" ca="1" si="468"/>
        <v>1</v>
      </c>
      <c r="L464" s="9" t="str">
        <f t="shared" ca="1" si="468"/>
        <v>0</v>
      </c>
      <c r="M464" s="9" t="str">
        <f t="shared" ca="1" si="468"/>
        <v>0</v>
      </c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 spans="1:28" x14ac:dyDescent="0.2">
      <c r="A465" s="7" t="s">
        <v>524</v>
      </c>
      <c r="B465" s="9" t="str">
        <f t="shared" ref="B465:M465" ca="1" si="469">MID($A465,CELL("col",B465)-1,1)</f>
        <v>1</v>
      </c>
      <c r="C465" s="9" t="str">
        <f t="shared" ca="1" si="469"/>
        <v>1</v>
      </c>
      <c r="D465" s="9" t="str">
        <f t="shared" ca="1" si="469"/>
        <v>0</v>
      </c>
      <c r="E465" s="9" t="str">
        <f t="shared" ca="1" si="469"/>
        <v>1</v>
      </c>
      <c r="F465" s="9" t="str">
        <f t="shared" ca="1" si="469"/>
        <v>0</v>
      </c>
      <c r="G465" s="9" t="str">
        <f t="shared" ca="1" si="469"/>
        <v>0</v>
      </c>
      <c r="H465" s="9" t="str">
        <f t="shared" ca="1" si="469"/>
        <v>1</v>
      </c>
      <c r="I465" s="9" t="str">
        <f t="shared" ca="1" si="469"/>
        <v>1</v>
      </c>
      <c r="J465" s="9" t="str">
        <f t="shared" ca="1" si="469"/>
        <v>1</v>
      </c>
      <c r="K465" s="9" t="str">
        <f t="shared" ca="1" si="469"/>
        <v>1</v>
      </c>
      <c r="L465" s="9" t="str">
        <f t="shared" ca="1" si="469"/>
        <v>0</v>
      </c>
      <c r="M465" s="9" t="str">
        <f t="shared" ca="1" si="469"/>
        <v>1</v>
      </c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 spans="1:28" x14ac:dyDescent="0.2">
      <c r="A466" s="7" t="s">
        <v>525</v>
      </c>
      <c r="B466" s="9" t="str">
        <f t="shared" ref="B466:M466" ca="1" si="470">MID($A466,CELL("col",B466)-1,1)</f>
        <v>1</v>
      </c>
      <c r="C466" s="9" t="str">
        <f t="shared" ca="1" si="470"/>
        <v>0</v>
      </c>
      <c r="D466" s="9" t="str">
        <f t="shared" ca="1" si="470"/>
        <v>0</v>
      </c>
      <c r="E466" s="9" t="str">
        <f t="shared" ca="1" si="470"/>
        <v>1</v>
      </c>
      <c r="F466" s="9" t="str">
        <f t="shared" ca="1" si="470"/>
        <v>1</v>
      </c>
      <c r="G466" s="9" t="str">
        <f t="shared" ca="1" si="470"/>
        <v>0</v>
      </c>
      <c r="H466" s="9" t="str">
        <f t="shared" ca="1" si="470"/>
        <v>1</v>
      </c>
      <c r="I466" s="9" t="str">
        <f t="shared" ca="1" si="470"/>
        <v>0</v>
      </c>
      <c r="J466" s="9" t="str">
        <f t="shared" ca="1" si="470"/>
        <v>1</v>
      </c>
      <c r="K466" s="9" t="str">
        <f t="shared" ca="1" si="470"/>
        <v>1</v>
      </c>
      <c r="L466" s="9" t="str">
        <f t="shared" ca="1" si="470"/>
        <v>0</v>
      </c>
      <c r="M466" s="9" t="str">
        <f t="shared" ca="1" si="470"/>
        <v>1</v>
      </c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 spans="1:28" x14ac:dyDescent="0.2">
      <c r="A467" s="7" t="s">
        <v>526</v>
      </c>
      <c r="B467" s="9" t="str">
        <f t="shared" ref="B467:M467" ca="1" si="471">MID($A467,CELL("col",B467)-1,1)</f>
        <v>0</v>
      </c>
      <c r="C467" s="9" t="str">
        <f t="shared" ca="1" si="471"/>
        <v>0</v>
      </c>
      <c r="D467" s="9" t="str">
        <f t="shared" ca="1" si="471"/>
        <v>1</v>
      </c>
      <c r="E467" s="9" t="str">
        <f t="shared" ca="1" si="471"/>
        <v>0</v>
      </c>
      <c r="F467" s="9" t="str">
        <f t="shared" ca="1" si="471"/>
        <v>0</v>
      </c>
      <c r="G467" s="9" t="str">
        <f t="shared" ca="1" si="471"/>
        <v>1</v>
      </c>
      <c r="H467" s="9" t="str">
        <f t="shared" ca="1" si="471"/>
        <v>1</v>
      </c>
      <c r="I467" s="9" t="str">
        <f t="shared" ca="1" si="471"/>
        <v>0</v>
      </c>
      <c r="J467" s="9" t="str">
        <f t="shared" ca="1" si="471"/>
        <v>1</v>
      </c>
      <c r="K467" s="9" t="str">
        <f t="shared" ca="1" si="471"/>
        <v>1</v>
      </c>
      <c r="L467" s="9" t="str">
        <f t="shared" ca="1" si="471"/>
        <v>0</v>
      </c>
      <c r="M467" s="9" t="str">
        <f t="shared" ca="1" si="471"/>
        <v>1</v>
      </c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 spans="1:28" x14ac:dyDescent="0.2">
      <c r="A468" s="7" t="s">
        <v>527</v>
      </c>
      <c r="B468" s="9" t="str">
        <f t="shared" ref="B468:M468" ca="1" si="472">MID($A468,CELL("col",B468)-1,1)</f>
        <v>0</v>
      </c>
      <c r="C468" s="9" t="str">
        <f t="shared" ca="1" si="472"/>
        <v>0</v>
      </c>
      <c r="D468" s="9" t="str">
        <f t="shared" ca="1" si="472"/>
        <v>0</v>
      </c>
      <c r="E468" s="9" t="str">
        <f t="shared" ca="1" si="472"/>
        <v>0</v>
      </c>
      <c r="F468" s="9" t="str">
        <f t="shared" ca="1" si="472"/>
        <v>0</v>
      </c>
      <c r="G468" s="9" t="str">
        <f t="shared" ca="1" si="472"/>
        <v>1</v>
      </c>
      <c r="H468" s="9" t="str">
        <f t="shared" ca="1" si="472"/>
        <v>0</v>
      </c>
      <c r="I468" s="9" t="str">
        <f t="shared" ca="1" si="472"/>
        <v>1</v>
      </c>
      <c r="J468" s="9" t="str">
        <f t="shared" ca="1" si="472"/>
        <v>1</v>
      </c>
      <c r="K468" s="9" t="str">
        <f t="shared" ca="1" si="472"/>
        <v>0</v>
      </c>
      <c r="L468" s="9" t="str">
        <f t="shared" ca="1" si="472"/>
        <v>0</v>
      </c>
      <c r="M468" s="9" t="str">
        <f t="shared" ca="1" si="472"/>
        <v>1</v>
      </c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 spans="1:28" x14ac:dyDescent="0.2">
      <c r="A469" s="7" t="s">
        <v>528</v>
      </c>
      <c r="B469" s="9" t="str">
        <f t="shared" ref="B469:M469" ca="1" si="473">MID($A469,CELL("col",B469)-1,1)</f>
        <v>0</v>
      </c>
      <c r="C469" s="9" t="str">
        <f t="shared" ca="1" si="473"/>
        <v>1</v>
      </c>
      <c r="D469" s="9" t="str">
        <f t="shared" ca="1" si="473"/>
        <v>0</v>
      </c>
      <c r="E469" s="9" t="str">
        <f t="shared" ca="1" si="473"/>
        <v>0</v>
      </c>
      <c r="F469" s="9" t="str">
        <f t="shared" ca="1" si="473"/>
        <v>1</v>
      </c>
      <c r="G469" s="9" t="str">
        <f t="shared" ca="1" si="473"/>
        <v>1</v>
      </c>
      <c r="H469" s="9" t="str">
        <f t="shared" ca="1" si="473"/>
        <v>0</v>
      </c>
      <c r="I469" s="9" t="str">
        <f t="shared" ca="1" si="473"/>
        <v>0</v>
      </c>
      <c r="J469" s="9" t="str">
        <f t="shared" ca="1" si="473"/>
        <v>1</v>
      </c>
      <c r="K469" s="9" t="str">
        <f t="shared" ca="1" si="473"/>
        <v>1</v>
      </c>
      <c r="L469" s="9" t="str">
        <f t="shared" ca="1" si="473"/>
        <v>1</v>
      </c>
      <c r="M469" s="9" t="str">
        <f t="shared" ca="1" si="473"/>
        <v>0</v>
      </c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 spans="1:28" x14ac:dyDescent="0.2">
      <c r="A470" s="7" t="s">
        <v>529</v>
      </c>
      <c r="B470" s="9" t="str">
        <f t="shared" ref="B470:M470" ca="1" si="474">MID($A470,CELL("col",B470)-1,1)</f>
        <v>0</v>
      </c>
      <c r="C470" s="9" t="str">
        <f t="shared" ca="1" si="474"/>
        <v>1</v>
      </c>
      <c r="D470" s="9" t="str">
        <f t="shared" ca="1" si="474"/>
        <v>1</v>
      </c>
      <c r="E470" s="9" t="str">
        <f t="shared" ca="1" si="474"/>
        <v>0</v>
      </c>
      <c r="F470" s="9" t="str">
        <f t="shared" ca="1" si="474"/>
        <v>1</v>
      </c>
      <c r="G470" s="9" t="str">
        <f t="shared" ca="1" si="474"/>
        <v>0</v>
      </c>
      <c r="H470" s="9" t="str">
        <f t="shared" ca="1" si="474"/>
        <v>0</v>
      </c>
      <c r="I470" s="9" t="str">
        <f t="shared" ca="1" si="474"/>
        <v>1</v>
      </c>
      <c r="J470" s="9" t="str">
        <f t="shared" ca="1" si="474"/>
        <v>0</v>
      </c>
      <c r="K470" s="9" t="str">
        <f t="shared" ca="1" si="474"/>
        <v>0</v>
      </c>
      <c r="L470" s="9" t="str">
        <f t="shared" ca="1" si="474"/>
        <v>1</v>
      </c>
      <c r="M470" s="9" t="str">
        <f t="shared" ca="1" si="474"/>
        <v>0</v>
      </c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 spans="1:28" x14ac:dyDescent="0.2">
      <c r="A471" s="7" t="s">
        <v>530</v>
      </c>
      <c r="B471" s="9" t="str">
        <f t="shared" ref="B471:M471" ca="1" si="475">MID($A471,CELL("col",B471)-1,1)</f>
        <v>0</v>
      </c>
      <c r="C471" s="9" t="str">
        <f t="shared" ca="1" si="475"/>
        <v>1</v>
      </c>
      <c r="D471" s="9" t="str">
        <f t="shared" ca="1" si="475"/>
        <v>1</v>
      </c>
      <c r="E471" s="9" t="str">
        <f t="shared" ca="1" si="475"/>
        <v>0</v>
      </c>
      <c r="F471" s="9" t="str">
        <f t="shared" ca="1" si="475"/>
        <v>1</v>
      </c>
      <c r="G471" s="9" t="str">
        <f t="shared" ca="1" si="475"/>
        <v>1</v>
      </c>
      <c r="H471" s="9" t="str">
        <f t="shared" ca="1" si="475"/>
        <v>0</v>
      </c>
      <c r="I471" s="9" t="str">
        <f t="shared" ca="1" si="475"/>
        <v>1</v>
      </c>
      <c r="J471" s="9" t="str">
        <f t="shared" ca="1" si="475"/>
        <v>1</v>
      </c>
      <c r="K471" s="9" t="str">
        <f t="shared" ca="1" si="475"/>
        <v>0</v>
      </c>
      <c r="L471" s="9" t="str">
        <f t="shared" ca="1" si="475"/>
        <v>1</v>
      </c>
      <c r="M471" s="9" t="str">
        <f t="shared" ca="1" si="475"/>
        <v>1</v>
      </c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 spans="1:28" x14ac:dyDescent="0.2">
      <c r="A472" s="7" t="s">
        <v>531</v>
      </c>
      <c r="B472" s="9" t="str">
        <f t="shared" ref="B472:M472" ca="1" si="476">MID($A472,CELL("col",B472)-1,1)</f>
        <v>0</v>
      </c>
      <c r="C472" s="9" t="str">
        <f t="shared" ca="1" si="476"/>
        <v>1</v>
      </c>
      <c r="D472" s="9" t="str">
        <f t="shared" ca="1" si="476"/>
        <v>0</v>
      </c>
      <c r="E472" s="9" t="str">
        <f t="shared" ca="1" si="476"/>
        <v>1</v>
      </c>
      <c r="F472" s="9" t="str">
        <f t="shared" ca="1" si="476"/>
        <v>0</v>
      </c>
      <c r="G472" s="9" t="str">
        <f t="shared" ca="1" si="476"/>
        <v>0</v>
      </c>
      <c r="H472" s="9" t="str">
        <f t="shared" ca="1" si="476"/>
        <v>0</v>
      </c>
      <c r="I472" s="9" t="str">
        <f t="shared" ca="1" si="476"/>
        <v>0</v>
      </c>
      <c r="J472" s="9" t="str">
        <f t="shared" ca="1" si="476"/>
        <v>0</v>
      </c>
      <c r="K472" s="9" t="str">
        <f t="shared" ca="1" si="476"/>
        <v>0</v>
      </c>
      <c r="L472" s="9" t="str">
        <f t="shared" ca="1" si="476"/>
        <v>1</v>
      </c>
      <c r="M472" s="9" t="str">
        <f t="shared" ca="1" si="476"/>
        <v>0</v>
      </c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 spans="1:28" x14ac:dyDescent="0.2">
      <c r="A473" s="7" t="s">
        <v>532</v>
      </c>
      <c r="B473" s="9" t="str">
        <f t="shared" ref="B473:M473" ca="1" si="477">MID($A473,CELL("col",B473)-1,1)</f>
        <v>1</v>
      </c>
      <c r="C473" s="9" t="str">
        <f t="shared" ca="1" si="477"/>
        <v>0</v>
      </c>
      <c r="D473" s="9" t="str">
        <f t="shared" ca="1" si="477"/>
        <v>0</v>
      </c>
      <c r="E473" s="9" t="str">
        <f t="shared" ca="1" si="477"/>
        <v>1</v>
      </c>
      <c r="F473" s="9" t="str">
        <f t="shared" ca="1" si="477"/>
        <v>1</v>
      </c>
      <c r="G473" s="9" t="str">
        <f t="shared" ca="1" si="477"/>
        <v>1</v>
      </c>
      <c r="H473" s="9" t="str">
        <f t="shared" ca="1" si="477"/>
        <v>0</v>
      </c>
      <c r="I473" s="9" t="str">
        <f t="shared" ca="1" si="477"/>
        <v>0</v>
      </c>
      <c r="J473" s="9" t="str">
        <f t="shared" ca="1" si="477"/>
        <v>1</v>
      </c>
      <c r="K473" s="9" t="str">
        <f t="shared" ca="1" si="477"/>
        <v>0</v>
      </c>
      <c r="L473" s="9" t="str">
        <f t="shared" ca="1" si="477"/>
        <v>1</v>
      </c>
      <c r="M473" s="9" t="str">
        <f t="shared" ca="1" si="477"/>
        <v>0</v>
      </c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 spans="1:28" x14ac:dyDescent="0.2">
      <c r="A474" s="7" t="s">
        <v>533</v>
      </c>
      <c r="B474" s="9" t="str">
        <f t="shared" ref="B474:M474" ca="1" si="478">MID($A474,CELL("col",B474)-1,1)</f>
        <v>1</v>
      </c>
      <c r="C474" s="9" t="str">
        <f t="shared" ca="1" si="478"/>
        <v>1</v>
      </c>
      <c r="D474" s="9" t="str">
        <f t="shared" ca="1" si="478"/>
        <v>0</v>
      </c>
      <c r="E474" s="9" t="str">
        <f t="shared" ca="1" si="478"/>
        <v>1</v>
      </c>
      <c r="F474" s="9" t="str">
        <f t="shared" ca="1" si="478"/>
        <v>0</v>
      </c>
      <c r="G474" s="9" t="str">
        <f t="shared" ca="1" si="478"/>
        <v>1</v>
      </c>
      <c r="H474" s="9" t="str">
        <f t="shared" ca="1" si="478"/>
        <v>0</v>
      </c>
      <c r="I474" s="9" t="str">
        <f t="shared" ca="1" si="478"/>
        <v>1</v>
      </c>
      <c r="J474" s="9" t="str">
        <f t="shared" ca="1" si="478"/>
        <v>1</v>
      </c>
      <c r="K474" s="9" t="str">
        <f t="shared" ca="1" si="478"/>
        <v>1</v>
      </c>
      <c r="L474" s="9" t="str">
        <f t="shared" ca="1" si="478"/>
        <v>1</v>
      </c>
      <c r="M474" s="9" t="str">
        <f t="shared" ca="1" si="478"/>
        <v>1</v>
      </c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 spans="1:28" x14ac:dyDescent="0.2">
      <c r="A475" s="7" t="s">
        <v>534</v>
      </c>
      <c r="B475" s="9" t="str">
        <f t="shared" ref="B475:M475" ca="1" si="479">MID($A475,CELL("col",B475)-1,1)</f>
        <v>0</v>
      </c>
      <c r="C475" s="9" t="str">
        <f t="shared" ca="1" si="479"/>
        <v>0</v>
      </c>
      <c r="D475" s="9" t="str">
        <f t="shared" ca="1" si="479"/>
        <v>1</v>
      </c>
      <c r="E475" s="9" t="str">
        <f t="shared" ca="1" si="479"/>
        <v>0</v>
      </c>
      <c r="F475" s="9" t="str">
        <f t="shared" ca="1" si="479"/>
        <v>0</v>
      </c>
      <c r="G475" s="9" t="str">
        <f t="shared" ca="1" si="479"/>
        <v>0</v>
      </c>
      <c r="H475" s="9" t="str">
        <f t="shared" ca="1" si="479"/>
        <v>1</v>
      </c>
      <c r="I475" s="9" t="str">
        <f t="shared" ca="1" si="479"/>
        <v>0</v>
      </c>
      <c r="J475" s="9" t="str">
        <f t="shared" ca="1" si="479"/>
        <v>1</v>
      </c>
      <c r="K475" s="9" t="str">
        <f t="shared" ca="1" si="479"/>
        <v>1</v>
      </c>
      <c r="L475" s="9" t="str">
        <f t="shared" ca="1" si="479"/>
        <v>1</v>
      </c>
      <c r="M475" s="9" t="str">
        <f t="shared" ca="1" si="479"/>
        <v>1</v>
      </c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 spans="1:28" x14ac:dyDescent="0.2">
      <c r="A476" s="7" t="s">
        <v>535</v>
      </c>
      <c r="B476" s="9" t="str">
        <f t="shared" ref="B476:M476" ca="1" si="480">MID($A476,CELL("col",B476)-1,1)</f>
        <v>1</v>
      </c>
      <c r="C476" s="9" t="str">
        <f t="shared" ca="1" si="480"/>
        <v>1</v>
      </c>
      <c r="D476" s="9" t="str">
        <f t="shared" ca="1" si="480"/>
        <v>0</v>
      </c>
      <c r="E476" s="9" t="str">
        <f t="shared" ca="1" si="480"/>
        <v>1</v>
      </c>
      <c r="F476" s="9" t="str">
        <f t="shared" ca="1" si="480"/>
        <v>0</v>
      </c>
      <c r="G476" s="9" t="str">
        <f t="shared" ca="1" si="480"/>
        <v>0</v>
      </c>
      <c r="H476" s="9" t="str">
        <f t="shared" ca="1" si="480"/>
        <v>1</v>
      </c>
      <c r="I476" s="9" t="str">
        <f t="shared" ca="1" si="480"/>
        <v>0</v>
      </c>
      <c r="J476" s="9" t="str">
        <f t="shared" ca="1" si="480"/>
        <v>0</v>
      </c>
      <c r="K476" s="9" t="str">
        <f t="shared" ca="1" si="480"/>
        <v>0</v>
      </c>
      <c r="L476" s="9" t="str">
        <f t="shared" ca="1" si="480"/>
        <v>0</v>
      </c>
      <c r="M476" s="9" t="str">
        <f t="shared" ca="1" si="480"/>
        <v>1</v>
      </c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 spans="1:28" x14ac:dyDescent="0.2">
      <c r="A477" s="7" t="s">
        <v>536</v>
      </c>
      <c r="B477" s="9" t="str">
        <f t="shared" ref="B477:M477" ca="1" si="481">MID($A477,CELL("col",B477)-1,1)</f>
        <v>1</v>
      </c>
      <c r="C477" s="9" t="str">
        <f t="shared" ca="1" si="481"/>
        <v>0</v>
      </c>
      <c r="D477" s="9" t="str">
        <f t="shared" ca="1" si="481"/>
        <v>1</v>
      </c>
      <c r="E477" s="9" t="str">
        <f t="shared" ca="1" si="481"/>
        <v>0</v>
      </c>
      <c r="F477" s="9" t="str">
        <f t="shared" ca="1" si="481"/>
        <v>1</v>
      </c>
      <c r="G477" s="9" t="str">
        <f t="shared" ca="1" si="481"/>
        <v>0</v>
      </c>
      <c r="H477" s="9" t="str">
        <f t="shared" ca="1" si="481"/>
        <v>1</v>
      </c>
      <c r="I477" s="9" t="str">
        <f t="shared" ca="1" si="481"/>
        <v>1</v>
      </c>
      <c r="J477" s="9" t="str">
        <f t="shared" ca="1" si="481"/>
        <v>1</v>
      </c>
      <c r="K477" s="9" t="str">
        <f t="shared" ca="1" si="481"/>
        <v>0</v>
      </c>
      <c r="L477" s="9" t="str">
        <f t="shared" ca="1" si="481"/>
        <v>0</v>
      </c>
      <c r="M477" s="9" t="str">
        <f t="shared" ca="1" si="481"/>
        <v>1</v>
      </c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 spans="1:28" x14ac:dyDescent="0.2">
      <c r="A478" s="7" t="s">
        <v>537</v>
      </c>
      <c r="B478" s="9" t="str">
        <f t="shared" ref="B478:M478" ca="1" si="482">MID($A478,CELL("col",B478)-1,1)</f>
        <v>0</v>
      </c>
      <c r="C478" s="9" t="str">
        <f t="shared" ca="1" si="482"/>
        <v>1</v>
      </c>
      <c r="D478" s="9" t="str">
        <f t="shared" ca="1" si="482"/>
        <v>0</v>
      </c>
      <c r="E478" s="9" t="str">
        <f t="shared" ca="1" si="482"/>
        <v>1</v>
      </c>
      <c r="F478" s="9" t="str">
        <f t="shared" ca="1" si="482"/>
        <v>1</v>
      </c>
      <c r="G478" s="9" t="str">
        <f t="shared" ca="1" si="482"/>
        <v>1</v>
      </c>
      <c r="H478" s="9" t="str">
        <f t="shared" ca="1" si="482"/>
        <v>0</v>
      </c>
      <c r="I478" s="9" t="str">
        <f t="shared" ca="1" si="482"/>
        <v>1</v>
      </c>
      <c r="J478" s="9" t="str">
        <f t="shared" ca="1" si="482"/>
        <v>1</v>
      </c>
      <c r="K478" s="9" t="str">
        <f t="shared" ca="1" si="482"/>
        <v>1</v>
      </c>
      <c r="L478" s="9" t="str">
        <f t="shared" ca="1" si="482"/>
        <v>0</v>
      </c>
      <c r="M478" s="9" t="str">
        <f t="shared" ca="1" si="482"/>
        <v>0</v>
      </c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 spans="1:28" x14ac:dyDescent="0.2">
      <c r="A479" s="7" t="s">
        <v>538</v>
      </c>
      <c r="B479" s="9" t="str">
        <f t="shared" ref="B479:M479" ca="1" si="483">MID($A479,CELL("col",B479)-1,1)</f>
        <v>0</v>
      </c>
      <c r="C479" s="9" t="str">
        <f t="shared" ca="1" si="483"/>
        <v>1</v>
      </c>
      <c r="D479" s="9" t="str">
        <f t="shared" ca="1" si="483"/>
        <v>0</v>
      </c>
      <c r="E479" s="9" t="str">
        <f t="shared" ca="1" si="483"/>
        <v>1</v>
      </c>
      <c r="F479" s="9" t="str">
        <f t="shared" ca="1" si="483"/>
        <v>1</v>
      </c>
      <c r="G479" s="9" t="str">
        <f t="shared" ca="1" si="483"/>
        <v>1</v>
      </c>
      <c r="H479" s="9" t="str">
        <f t="shared" ca="1" si="483"/>
        <v>0</v>
      </c>
      <c r="I479" s="9" t="str">
        <f t="shared" ca="1" si="483"/>
        <v>1</v>
      </c>
      <c r="J479" s="9" t="str">
        <f t="shared" ca="1" si="483"/>
        <v>1</v>
      </c>
      <c r="K479" s="9" t="str">
        <f t="shared" ca="1" si="483"/>
        <v>0</v>
      </c>
      <c r="L479" s="9" t="str">
        <f t="shared" ca="1" si="483"/>
        <v>0</v>
      </c>
      <c r="M479" s="9" t="str">
        <f t="shared" ca="1" si="483"/>
        <v>0</v>
      </c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 spans="1:28" x14ac:dyDescent="0.2">
      <c r="A480" s="7" t="s">
        <v>539</v>
      </c>
      <c r="B480" s="9" t="str">
        <f t="shared" ref="B480:M480" ca="1" si="484">MID($A480,CELL("col",B480)-1,1)</f>
        <v>1</v>
      </c>
      <c r="C480" s="9" t="str">
        <f t="shared" ca="1" si="484"/>
        <v>1</v>
      </c>
      <c r="D480" s="9" t="str">
        <f t="shared" ca="1" si="484"/>
        <v>1</v>
      </c>
      <c r="E480" s="9" t="str">
        <f t="shared" ca="1" si="484"/>
        <v>0</v>
      </c>
      <c r="F480" s="9" t="str">
        <f t="shared" ca="1" si="484"/>
        <v>0</v>
      </c>
      <c r="G480" s="9" t="str">
        <f t="shared" ca="1" si="484"/>
        <v>0</v>
      </c>
      <c r="H480" s="9" t="str">
        <f t="shared" ca="1" si="484"/>
        <v>1</v>
      </c>
      <c r="I480" s="9" t="str">
        <f t="shared" ca="1" si="484"/>
        <v>0</v>
      </c>
      <c r="J480" s="9" t="str">
        <f t="shared" ca="1" si="484"/>
        <v>1</v>
      </c>
      <c r="K480" s="9" t="str">
        <f t="shared" ca="1" si="484"/>
        <v>1</v>
      </c>
      <c r="L480" s="9" t="str">
        <f t="shared" ca="1" si="484"/>
        <v>1</v>
      </c>
      <c r="M480" s="9" t="str">
        <f t="shared" ca="1" si="484"/>
        <v>0</v>
      </c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 spans="1:28" x14ac:dyDescent="0.2">
      <c r="A481" s="7" t="s">
        <v>540</v>
      </c>
      <c r="B481" s="9" t="str">
        <f t="shared" ref="B481:M481" ca="1" si="485">MID($A481,CELL("col",B481)-1,1)</f>
        <v>1</v>
      </c>
      <c r="C481" s="9" t="str">
        <f t="shared" ca="1" si="485"/>
        <v>1</v>
      </c>
      <c r="D481" s="9" t="str">
        <f t="shared" ca="1" si="485"/>
        <v>1</v>
      </c>
      <c r="E481" s="9" t="str">
        <f t="shared" ca="1" si="485"/>
        <v>1</v>
      </c>
      <c r="F481" s="9" t="str">
        <f t="shared" ca="1" si="485"/>
        <v>0</v>
      </c>
      <c r="G481" s="9" t="str">
        <f t="shared" ca="1" si="485"/>
        <v>1</v>
      </c>
      <c r="H481" s="9" t="str">
        <f t="shared" ca="1" si="485"/>
        <v>0</v>
      </c>
      <c r="I481" s="9" t="str">
        <f t="shared" ca="1" si="485"/>
        <v>0</v>
      </c>
      <c r="J481" s="9" t="str">
        <f t="shared" ca="1" si="485"/>
        <v>0</v>
      </c>
      <c r="K481" s="9" t="str">
        <f t="shared" ca="1" si="485"/>
        <v>1</v>
      </c>
      <c r="L481" s="9" t="str">
        <f t="shared" ca="1" si="485"/>
        <v>1</v>
      </c>
      <c r="M481" s="9" t="str">
        <f t="shared" ca="1" si="485"/>
        <v>1</v>
      </c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 spans="1:28" x14ac:dyDescent="0.2">
      <c r="A482" s="7" t="s">
        <v>541</v>
      </c>
      <c r="B482" s="9" t="str">
        <f t="shared" ref="B482:M482" ca="1" si="486">MID($A482,CELL("col",B482)-1,1)</f>
        <v>1</v>
      </c>
      <c r="C482" s="9" t="str">
        <f t="shared" ca="1" si="486"/>
        <v>1</v>
      </c>
      <c r="D482" s="9" t="str">
        <f t="shared" ca="1" si="486"/>
        <v>1</v>
      </c>
      <c r="E482" s="9" t="str">
        <f t="shared" ca="1" si="486"/>
        <v>0</v>
      </c>
      <c r="F482" s="9" t="str">
        <f t="shared" ca="1" si="486"/>
        <v>0</v>
      </c>
      <c r="G482" s="9" t="str">
        <f t="shared" ca="1" si="486"/>
        <v>0</v>
      </c>
      <c r="H482" s="9" t="str">
        <f t="shared" ca="1" si="486"/>
        <v>1</v>
      </c>
      <c r="I482" s="9" t="str">
        <f t="shared" ca="1" si="486"/>
        <v>1</v>
      </c>
      <c r="J482" s="9" t="str">
        <f t="shared" ca="1" si="486"/>
        <v>0</v>
      </c>
      <c r="K482" s="9" t="str">
        <f t="shared" ca="1" si="486"/>
        <v>0</v>
      </c>
      <c r="L482" s="9" t="str">
        <f t="shared" ca="1" si="486"/>
        <v>0</v>
      </c>
      <c r="M482" s="9" t="str">
        <f t="shared" ca="1" si="486"/>
        <v>1</v>
      </c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 spans="1:28" x14ac:dyDescent="0.2">
      <c r="A483" s="7" t="s">
        <v>542</v>
      </c>
      <c r="B483" s="9" t="str">
        <f t="shared" ref="B483:M483" ca="1" si="487">MID($A483,CELL("col",B483)-1,1)</f>
        <v>0</v>
      </c>
      <c r="C483" s="9" t="str">
        <f t="shared" ca="1" si="487"/>
        <v>0</v>
      </c>
      <c r="D483" s="9" t="str">
        <f t="shared" ca="1" si="487"/>
        <v>0</v>
      </c>
      <c r="E483" s="9" t="str">
        <f t="shared" ca="1" si="487"/>
        <v>0</v>
      </c>
      <c r="F483" s="9" t="str">
        <f t="shared" ca="1" si="487"/>
        <v>0</v>
      </c>
      <c r="G483" s="9" t="str">
        <f t="shared" ca="1" si="487"/>
        <v>0</v>
      </c>
      <c r="H483" s="9" t="str">
        <f t="shared" ca="1" si="487"/>
        <v>1</v>
      </c>
      <c r="I483" s="9" t="str">
        <f t="shared" ca="1" si="487"/>
        <v>1</v>
      </c>
      <c r="J483" s="9" t="str">
        <f t="shared" ca="1" si="487"/>
        <v>1</v>
      </c>
      <c r="K483" s="9" t="str">
        <f t="shared" ca="1" si="487"/>
        <v>1</v>
      </c>
      <c r="L483" s="9" t="str">
        <f t="shared" ca="1" si="487"/>
        <v>1</v>
      </c>
      <c r="M483" s="9" t="str">
        <f t="shared" ca="1" si="487"/>
        <v>0</v>
      </c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 spans="1:28" x14ac:dyDescent="0.2">
      <c r="A484" s="7" t="s">
        <v>543</v>
      </c>
      <c r="B484" s="9" t="str">
        <f t="shared" ref="B484:M484" ca="1" si="488">MID($A484,CELL("col",B484)-1,1)</f>
        <v>0</v>
      </c>
      <c r="C484" s="9" t="str">
        <f t="shared" ca="1" si="488"/>
        <v>1</v>
      </c>
      <c r="D484" s="9" t="str">
        <f t="shared" ca="1" si="488"/>
        <v>1</v>
      </c>
      <c r="E484" s="9" t="str">
        <f t="shared" ca="1" si="488"/>
        <v>1</v>
      </c>
      <c r="F484" s="9" t="str">
        <f t="shared" ca="1" si="488"/>
        <v>0</v>
      </c>
      <c r="G484" s="9" t="str">
        <f t="shared" ca="1" si="488"/>
        <v>1</v>
      </c>
      <c r="H484" s="9" t="str">
        <f t="shared" ca="1" si="488"/>
        <v>1</v>
      </c>
      <c r="I484" s="9" t="str">
        <f t="shared" ca="1" si="488"/>
        <v>1</v>
      </c>
      <c r="J484" s="9" t="str">
        <f t="shared" ca="1" si="488"/>
        <v>0</v>
      </c>
      <c r="K484" s="9" t="str">
        <f t="shared" ca="1" si="488"/>
        <v>0</v>
      </c>
      <c r="L484" s="9" t="str">
        <f t="shared" ca="1" si="488"/>
        <v>0</v>
      </c>
      <c r="M484" s="9" t="str">
        <f t="shared" ca="1" si="488"/>
        <v>1</v>
      </c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 spans="1:28" x14ac:dyDescent="0.2">
      <c r="A485" s="7" t="s">
        <v>544</v>
      </c>
      <c r="B485" s="9" t="str">
        <f t="shared" ref="B485:M485" ca="1" si="489">MID($A485,CELL("col",B485)-1,1)</f>
        <v>0</v>
      </c>
      <c r="C485" s="9" t="str">
        <f t="shared" ca="1" si="489"/>
        <v>1</v>
      </c>
      <c r="D485" s="9" t="str">
        <f t="shared" ca="1" si="489"/>
        <v>1</v>
      </c>
      <c r="E485" s="9" t="str">
        <f t="shared" ca="1" si="489"/>
        <v>1</v>
      </c>
      <c r="F485" s="9" t="str">
        <f t="shared" ca="1" si="489"/>
        <v>0</v>
      </c>
      <c r="G485" s="9" t="str">
        <f t="shared" ca="1" si="489"/>
        <v>0</v>
      </c>
      <c r="H485" s="9" t="str">
        <f t="shared" ca="1" si="489"/>
        <v>1</v>
      </c>
      <c r="I485" s="9" t="str">
        <f t="shared" ca="1" si="489"/>
        <v>0</v>
      </c>
      <c r="J485" s="9" t="str">
        <f t="shared" ca="1" si="489"/>
        <v>0</v>
      </c>
      <c r="K485" s="9" t="str">
        <f t="shared" ca="1" si="489"/>
        <v>0</v>
      </c>
      <c r="L485" s="9" t="str">
        <f t="shared" ca="1" si="489"/>
        <v>1</v>
      </c>
      <c r="M485" s="9" t="str">
        <f t="shared" ca="1" si="489"/>
        <v>1</v>
      </c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 spans="1:28" x14ac:dyDescent="0.2">
      <c r="A486" s="7" t="s">
        <v>545</v>
      </c>
      <c r="B486" s="9" t="str">
        <f t="shared" ref="B486:M486" ca="1" si="490">MID($A486,CELL("col",B486)-1,1)</f>
        <v>1</v>
      </c>
      <c r="C486" s="9" t="str">
        <f t="shared" ca="1" si="490"/>
        <v>0</v>
      </c>
      <c r="D486" s="9" t="str">
        <f t="shared" ca="1" si="490"/>
        <v>0</v>
      </c>
      <c r="E486" s="9" t="str">
        <f t="shared" ca="1" si="490"/>
        <v>1</v>
      </c>
      <c r="F486" s="9" t="str">
        <f t="shared" ca="1" si="490"/>
        <v>1</v>
      </c>
      <c r="G486" s="9" t="str">
        <f t="shared" ca="1" si="490"/>
        <v>0</v>
      </c>
      <c r="H486" s="9" t="str">
        <f t="shared" ca="1" si="490"/>
        <v>0</v>
      </c>
      <c r="I486" s="9" t="str">
        <f t="shared" ca="1" si="490"/>
        <v>0</v>
      </c>
      <c r="J486" s="9" t="str">
        <f t="shared" ca="1" si="490"/>
        <v>1</v>
      </c>
      <c r="K486" s="9" t="str">
        <f t="shared" ca="1" si="490"/>
        <v>1</v>
      </c>
      <c r="L486" s="9" t="str">
        <f t="shared" ca="1" si="490"/>
        <v>0</v>
      </c>
      <c r="M486" s="9" t="str">
        <f t="shared" ca="1" si="490"/>
        <v>0</v>
      </c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 spans="1:28" x14ac:dyDescent="0.2">
      <c r="A487" s="7" t="s">
        <v>546</v>
      </c>
      <c r="B487" s="9" t="str">
        <f t="shared" ref="B487:M487" ca="1" si="491">MID($A487,CELL("col",B487)-1,1)</f>
        <v>0</v>
      </c>
      <c r="C487" s="9" t="str">
        <f t="shared" ca="1" si="491"/>
        <v>0</v>
      </c>
      <c r="D487" s="9" t="str">
        <f t="shared" ca="1" si="491"/>
        <v>1</v>
      </c>
      <c r="E487" s="9" t="str">
        <f t="shared" ca="1" si="491"/>
        <v>1</v>
      </c>
      <c r="F487" s="9" t="str">
        <f t="shared" ca="1" si="491"/>
        <v>0</v>
      </c>
      <c r="G487" s="9" t="str">
        <f t="shared" ca="1" si="491"/>
        <v>1</v>
      </c>
      <c r="H487" s="9" t="str">
        <f t="shared" ca="1" si="491"/>
        <v>0</v>
      </c>
      <c r="I487" s="9" t="str">
        <f t="shared" ca="1" si="491"/>
        <v>0</v>
      </c>
      <c r="J487" s="9" t="str">
        <f t="shared" ca="1" si="491"/>
        <v>0</v>
      </c>
      <c r="K487" s="9" t="str">
        <f t="shared" ca="1" si="491"/>
        <v>1</v>
      </c>
      <c r="L487" s="9" t="str">
        <f t="shared" ca="1" si="491"/>
        <v>0</v>
      </c>
      <c r="M487" s="9" t="str">
        <f t="shared" ca="1" si="491"/>
        <v>1</v>
      </c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 spans="1:28" x14ac:dyDescent="0.2">
      <c r="A488" s="7" t="s">
        <v>547</v>
      </c>
      <c r="B488" s="9" t="str">
        <f t="shared" ref="B488:M488" ca="1" si="492">MID($A488,CELL("col",B488)-1,1)</f>
        <v>1</v>
      </c>
      <c r="C488" s="9" t="str">
        <f t="shared" ca="1" si="492"/>
        <v>1</v>
      </c>
      <c r="D488" s="9" t="str">
        <f t="shared" ca="1" si="492"/>
        <v>1</v>
      </c>
      <c r="E488" s="9" t="str">
        <f t="shared" ca="1" si="492"/>
        <v>0</v>
      </c>
      <c r="F488" s="9" t="str">
        <f t="shared" ca="1" si="492"/>
        <v>0</v>
      </c>
      <c r="G488" s="9" t="str">
        <f t="shared" ca="1" si="492"/>
        <v>0</v>
      </c>
      <c r="H488" s="9" t="str">
        <f t="shared" ca="1" si="492"/>
        <v>1</v>
      </c>
      <c r="I488" s="9" t="str">
        <f t="shared" ca="1" si="492"/>
        <v>1</v>
      </c>
      <c r="J488" s="9" t="str">
        <f t="shared" ca="1" si="492"/>
        <v>0</v>
      </c>
      <c r="K488" s="9" t="str">
        <f t="shared" ca="1" si="492"/>
        <v>1</v>
      </c>
      <c r="L488" s="9" t="str">
        <f t="shared" ca="1" si="492"/>
        <v>0</v>
      </c>
      <c r="M488" s="9" t="str">
        <f t="shared" ca="1" si="492"/>
        <v>1</v>
      </c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 spans="1:28" x14ac:dyDescent="0.2">
      <c r="A489" s="7" t="s">
        <v>548</v>
      </c>
      <c r="B489" s="9" t="str">
        <f t="shared" ref="B489:M489" ca="1" si="493">MID($A489,CELL("col",B489)-1,1)</f>
        <v>0</v>
      </c>
      <c r="C489" s="9" t="str">
        <f t="shared" ca="1" si="493"/>
        <v>1</v>
      </c>
      <c r="D489" s="9" t="str">
        <f t="shared" ca="1" si="493"/>
        <v>1</v>
      </c>
      <c r="E489" s="9" t="str">
        <f t="shared" ca="1" si="493"/>
        <v>0</v>
      </c>
      <c r="F489" s="9" t="str">
        <f t="shared" ca="1" si="493"/>
        <v>0</v>
      </c>
      <c r="G489" s="9" t="str">
        <f t="shared" ca="1" si="493"/>
        <v>0</v>
      </c>
      <c r="H489" s="9" t="str">
        <f t="shared" ca="1" si="493"/>
        <v>1</v>
      </c>
      <c r="I489" s="9" t="str">
        <f t="shared" ca="1" si="493"/>
        <v>0</v>
      </c>
      <c r="J489" s="9" t="str">
        <f t="shared" ca="1" si="493"/>
        <v>1</v>
      </c>
      <c r="K489" s="9" t="str">
        <f t="shared" ca="1" si="493"/>
        <v>0</v>
      </c>
      <c r="L489" s="9" t="str">
        <f t="shared" ca="1" si="493"/>
        <v>0</v>
      </c>
      <c r="M489" s="9" t="str">
        <f t="shared" ca="1" si="493"/>
        <v>0</v>
      </c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 spans="1:28" x14ac:dyDescent="0.2">
      <c r="A490" s="7" t="s">
        <v>549</v>
      </c>
      <c r="B490" s="9" t="str">
        <f t="shared" ref="B490:M490" ca="1" si="494">MID($A490,CELL("col",B490)-1,1)</f>
        <v>0</v>
      </c>
      <c r="C490" s="9" t="str">
        <f t="shared" ca="1" si="494"/>
        <v>1</v>
      </c>
      <c r="D490" s="9" t="str">
        <f t="shared" ca="1" si="494"/>
        <v>0</v>
      </c>
      <c r="E490" s="9" t="str">
        <f t="shared" ca="1" si="494"/>
        <v>1</v>
      </c>
      <c r="F490" s="9" t="str">
        <f t="shared" ca="1" si="494"/>
        <v>1</v>
      </c>
      <c r="G490" s="9" t="str">
        <f t="shared" ca="1" si="494"/>
        <v>0</v>
      </c>
      <c r="H490" s="9" t="str">
        <f t="shared" ca="1" si="494"/>
        <v>1</v>
      </c>
      <c r="I490" s="9" t="str">
        <f t="shared" ca="1" si="494"/>
        <v>1</v>
      </c>
      <c r="J490" s="9" t="str">
        <f t="shared" ca="1" si="494"/>
        <v>0</v>
      </c>
      <c r="K490" s="9" t="str">
        <f t="shared" ca="1" si="494"/>
        <v>1</v>
      </c>
      <c r="L490" s="9" t="str">
        <f t="shared" ca="1" si="494"/>
        <v>0</v>
      </c>
      <c r="M490" s="9" t="str">
        <f t="shared" ca="1" si="494"/>
        <v>0</v>
      </c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 spans="1:28" x14ac:dyDescent="0.2">
      <c r="A491" s="7" t="s">
        <v>550</v>
      </c>
      <c r="B491" s="9" t="str">
        <f t="shared" ref="B491:M491" ca="1" si="495">MID($A491,CELL("col",B491)-1,1)</f>
        <v>1</v>
      </c>
      <c r="C491" s="9" t="str">
        <f t="shared" ca="1" si="495"/>
        <v>0</v>
      </c>
      <c r="D491" s="9" t="str">
        <f t="shared" ca="1" si="495"/>
        <v>1</v>
      </c>
      <c r="E491" s="9" t="str">
        <f t="shared" ca="1" si="495"/>
        <v>1</v>
      </c>
      <c r="F491" s="9" t="str">
        <f t="shared" ca="1" si="495"/>
        <v>1</v>
      </c>
      <c r="G491" s="9" t="str">
        <f t="shared" ca="1" si="495"/>
        <v>1</v>
      </c>
      <c r="H491" s="9" t="str">
        <f t="shared" ca="1" si="495"/>
        <v>1</v>
      </c>
      <c r="I491" s="9" t="str">
        <f t="shared" ca="1" si="495"/>
        <v>0</v>
      </c>
      <c r="J491" s="9" t="str">
        <f t="shared" ca="1" si="495"/>
        <v>1</v>
      </c>
      <c r="K491" s="9" t="str">
        <f t="shared" ca="1" si="495"/>
        <v>0</v>
      </c>
      <c r="L491" s="9" t="str">
        <f t="shared" ca="1" si="495"/>
        <v>1</v>
      </c>
      <c r="M491" s="9" t="str">
        <f t="shared" ca="1" si="495"/>
        <v>0</v>
      </c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 spans="1:28" x14ac:dyDescent="0.2">
      <c r="A492" s="7" t="s">
        <v>551</v>
      </c>
      <c r="B492" s="9" t="str">
        <f t="shared" ref="B492:M492" ca="1" si="496">MID($A492,CELL("col",B492)-1,1)</f>
        <v>1</v>
      </c>
      <c r="C492" s="9" t="str">
        <f t="shared" ca="1" si="496"/>
        <v>0</v>
      </c>
      <c r="D492" s="9" t="str">
        <f t="shared" ca="1" si="496"/>
        <v>1</v>
      </c>
      <c r="E492" s="9" t="str">
        <f t="shared" ca="1" si="496"/>
        <v>0</v>
      </c>
      <c r="F492" s="9" t="str">
        <f t="shared" ca="1" si="496"/>
        <v>0</v>
      </c>
      <c r="G492" s="9" t="str">
        <f t="shared" ca="1" si="496"/>
        <v>1</v>
      </c>
      <c r="H492" s="9" t="str">
        <f t="shared" ca="1" si="496"/>
        <v>0</v>
      </c>
      <c r="I492" s="9" t="str">
        <f t="shared" ca="1" si="496"/>
        <v>1</v>
      </c>
      <c r="J492" s="9" t="str">
        <f t="shared" ca="1" si="496"/>
        <v>1</v>
      </c>
      <c r="K492" s="9" t="str">
        <f t="shared" ca="1" si="496"/>
        <v>1</v>
      </c>
      <c r="L492" s="9" t="str">
        <f t="shared" ca="1" si="496"/>
        <v>1</v>
      </c>
      <c r="M492" s="9" t="str">
        <f t="shared" ca="1" si="496"/>
        <v>1</v>
      </c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 spans="1:28" x14ac:dyDescent="0.2">
      <c r="A493" s="7" t="s">
        <v>552</v>
      </c>
      <c r="B493" s="9" t="str">
        <f t="shared" ref="B493:M493" ca="1" si="497">MID($A493,CELL("col",B493)-1,1)</f>
        <v>1</v>
      </c>
      <c r="C493" s="9" t="str">
        <f t="shared" ca="1" si="497"/>
        <v>0</v>
      </c>
      <c r="D493" s="9" t="str">
        <f t="shared" ca="1" si="497"/>
        <v>1</v>
      </c>
      <c r="E493" s="9" t="str">
        <f t="shared" ca="1" si="497"/>
        <v>0</v>
      </c>
      <c r="F493" s="9" t="str">
        <f t="shared" ca="1" si="497"/>
        <v>0</v>
      </c>
      <c r="G493" s="9" t="str">
        <f t="shared" ca="1" si="497"/>
        <v>0</v>
      </c>
      <c r="H493" s="9" t="str">
        <f t="shared" ca="1" si="497"/>
        <v>1</v>
      </c>
      <c r="I493" s="9" t="str">
        <f t="shared" ca="1" si="497"/>
        <v>1</v>
      </c>
      <c r="J493" s="9" t="str">
        <f t="shared" ca="1" si="497"/>
        <v>1</v>
      </c>
      <c r="K493" s="9" t="str">
        <f t="shared" ca="1" si="497"/>
        <v>1</v>
      </c>
      <c r="L493" s="9" t="str">
        <f t="shared" ca="1" si="497"/>
        <v>1</v>
      </c>
      <c r="M493" s="9" t="str">
        <f t="shared" ca="1" si="497"/>
        <v>1</v>
      </c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 spans="1:28" x14ac:dyDescent="0.2">
      <c r="A494" s="7" t="s">
        <v>553</v>
      </c>
      <c r="B494" s="9" t="str">
        <f t="shared" ref="B494:M494" ca="1" si="498">MID($A494,CELL("col",B494)-1,1)</f>
        <v>1</v>
      </c>
      <c r="C494" s="9" t="str">
        <f t="shared" ca="1" si="498"/>
        <v>0</v>
      </c>
      <c r="D494" s="9" t="str">
        <f t="shared" ca="1" si="498"/>
        <v>1</v>
      </c>
      <c r="E494" s="9" t="str">
        <f t="shared" ca="1" si="498"/>
        <v>0</v>
      </c>
      <c r="F494" s="9" t="str">
        <f t="shared" ca="1" si="498"/>
        <v>0</v>
      </c>
      <c r="G494" s="9" t="str">
        <f t="shared" ca="1" si="498"/>
        <v>1</v>
      </c>
      <c r="H494" s="9" t="str">
        <f t="shared" ca="1" si="498"/>
        <v>1</v>
      </c>
      <c r="I494" s="9" t="str">
        <f t="shared" ca="1" si="498"/>
        <v>1</v>
      </c>
      <c r="J494" s="9" t="str">
        <f t="shared" ca="1" si="498"/>
        <v>0</v>
      </c>
      <c r="K494" s="9" t="str">
        <f t="shared" ca="1" si="498"/>
        <v>1</v>
      </c>
      <c r="L494" s="9" t="str">
        <f t="shared" ca="1" si="498"/>
        <v>1</v>
      </c>
      <c r="M494" s="9" t="str">
        <f t="shared" ca="1" si="498"/>
        <v>0</v>
      </c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 spans="1:28" x14ac:dyDescent="0.2">
      <c r="A495" s="7" t="s">
        <v>554</v>
      </c>
      <c r="B495" s="9" t="str">
        <f t="shared" ref="B495:M495" ca="1" si="499">MID($A495,CELL("col",B495)-1,1)</f>
        <v>1</v>
      </c>
      <c r="C495" s="9" t="str">
        <f t="shared" ca="1" si="499"/>
        <v>0</v>
      </c>
      <c r="D495" s="9" t="str">
        <f t="shared" ca="1" si="499"/>
        <v>0</v>
      </c>
      <c r="E495" s="9" t="str">
        <f t="shared" ca="1" si="499"/>
        <v>0</v>
      </c>
      <c r="F495" s="9" t="str">
        <f t="shared" ca="1" si="499"/>
        <v>0</v>
      </c>
      <c r="G495" s="9" t="str">
        <f t="shared" ca="1" si="499"/>
        <v>1</v>
      </c>
      <c r="H495" s="9" t="str">
        <f t="shared" ca="1" si="499"/>
        <v>0</v>
      </c>
      <c r="I495" s="9" t="str">
        <f t="shared" ca="1" si="499"/>
        <v>1</v>
      </c>
      <c r="J495" s="9" t="str">
        <f t="shared" ca="1" si="499"/>
        <v>0</v>
      </c>
      <c r="K495" s="9" t="str">
        <f t="shared" ca="1" si="499"/>
        <v>1</v>
      </c>
      <c r="L495" s="9" t="str">
        <f t="shared" ca="1" si="499"/>
        <v>0</v>
      </c>
      <c r="M495" s="9" t="str">
        <f t="shared" ca="1" si="499"/>
        <v>0</v>
      </c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 spans="1:28" x14ac:dyDescent="0.2">
      <c r="A496" s="7" t="s">
        <v>555</v>
      </c>
      <c r="B496" s="9" t="str">
        <f t="shared" ref="B496:M496" ca="1" si="500">MID($A496,CELL("col",B496)-1,1)</f>
        <v>1</v>
      </c>
      <c r="C496" s="9" t="str">
        <f t="shared" ca="1" si="500"/>
        <v>1</v>
      </c>
      <c r="D496" s="9" t="str">
        <f t="shared" ca="1" si="500"/>
        <v>1</v>
      </c>
      <c r="E496" s="9" t="str">
        <f t="shared" ca="1" si="500"/>
        <v>1</v>
      </c>
      <c r="F496" s="9" t="str">
        <f t="shared" ca="1" si="500"/>
        <v>1</v>
      </c>
      <c r="G496" s="9" t="str">
        <f t="shared" ca="1" si="500"/>
        <v>1</v>
      </c>
      <c r="H496" s="9" t="str">
        <f t="shared" ca="1" si="500"/>
        <v>1</v>
      </c>
      <c r="I496" s="9" t="str">
        <f t="shared" ca="1" si="500"/>
        <v>0</v>
      </c>
      <c r="J496" s="9" t="str">
        <f t="shared" ca="1" si="500"/>
        <v>1</v>
      </c>
      <c r="K496" s="9" t="str">
        <f t="shared" ca="1" si="500"/>
        <v>1</v>
      </c>
      <c r="L496" s="9" t="str">
        <f t="shared" ca="1" si="500"/>
        <v>0</v>
      </c>
      <c r="M496" s="9" t="str">
        <f t="shared" ca="1" si="500"/>
        <v>1</v>
      </c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 spans="1:28" x14ac:dyDescent="0.2">
      <c r="A497" s="7" t="s">
        <v>556</v>
      </c>
      <c r="B497" s="9" t="str">
        <f t="shared" ref="B497:M497" ca="1" si="501">MID($A497,CELL("col",B497)-1,1)</f>
        <v>1</v>
      </c>
      <c r="C497" s="9" t="str">
        <f t="shared" ca="1" si="501"/>
        <v>1</v>
      </c>
      <c r="D497" s="9" t="str">
        <f t="shared" ca="1" si="501"/>
        <v>0</v>
      </c>
      <c r="E497" s="9" t="str">
        <f t="shared" ca="1" si="501"/>
        <v>0</v>
      </c>
      <c r="F497" s="9" t="str">
        <f t="shared" ca="1" si="501"/>
        <v>1</v>
      </c>
      <c r="G497" s="9" t="str">
        <f t="shared" ca="1" si="501"/>
        <v>0</v>
      </c>
      <c r="H497" s="9" t="str">
        <f t="shared" ca="1" si="501"/>
        <v>1</v>
      </c>
      <c r="I497" s="9" t="str">
        <f t="shared" ca="1" si="501"/>
        <v>1</v>
      </c>
      <c r="J497" s="9" t="str">
        <f t="shared" ca="1" si="501"/>
        <v>1</v>
      </c>
      <c r="K497" s="9" t="str">
        <f t="shared" ca="1" si="501"/>
        <v>0</v>
      </c>
      <c r="L497" s="9" t="str">
        <f t="shared" ca="1" si="501"/>
        <v>1</v>
      </c>
      <c r="M497" s="9" t="str">
        <f t="shared" ca="1" si="501"/>
        <v>1</v>
      </c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 spans="1:28" x14ac:dyDescent="0.2">
      <c r="A498" s="7" t="s">
        <v>557</v>
      </c>
      <c r="B498" s="9" t="str">
        <f t="shared" ref="B498:M498" ca="1" si="502">MID($A498,CELL("col",B498)-1,1)</f>
        <v>1</v>
      </c>
      <c r="C498" s="9" t="str">
        <f t="shared" ca="1" si="502"/>
        <v>0</v>
      </c>
      <c r="D498" s="9" t="str">
        <f t="shared" ca="1" si="502"/>
        <v>0</v>
      </c>
      <c r="E498" s="9" t="str">
        <f t="shared" ca="1" si="502"/>
        <v>1</v>
      </c>
      <c r="F498" s="9" t="str">
        <f t="shared" ca="1" si="502"/>
        <v>1</v>
      </c>
      <c r="G498" s="9" t="str">
        <f t="shared" ca="1" si="502"/>
        <v>1</v>
      </c>
      <c r="H498" s="9" t="str">
        <f t="shared" ca="1" si="502"/>
        <v>0</v>
      </c>
      <c r="I498" s="9" t="str">
        <f t="shared" ca="1" si="502"/>
        <v>0</v>
      </c>
      <c r="J498" s="9" t="str">
        <f t="shared" ca="1" si="502"/>
        <v>0</v>
      </c>
      <c r="K498" s="9" t="str">
        <f t="shared" ca="1" si="502"/>
        <v>1</v>
      </c>
      <c r="L498" s="9" t="str">
        <f t="shared" ca="1" si="502"/>
        <v>1</v>
      </c>
      <c r="M498" s="9" t="str">
        <f t="shared" ca="1" si="502"/>
        <v>1</v>
      </c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 spans="1:28" x14ac:dyDescent="0.2">
      <c r="A499" s="7" t="s">
        <v>558</v>
      </c>
      <c r="B499" s="9" t="str">
        <f t="shared" ref="B499:M499" ca="1" si="503">MID($A499,CELL("col",B499)-1,1)</f>
        <v>0</v>
      </c>
      <c r="C499" s="9" t="str">
        <f t="shared" ca="1" si="503"/>
        <v>0</v>
      </c>
      <c r="D499" s="9" t="str">
        <f t="shared" ca="1" si="503"/>
        <v>0</v>
      </c>
      <c r="E499" s="9" t="str">
        <f t="shared" ca="1" si="503"/>
        <v>0</v>
      </c>
      <c r="F499" s="9" t="str">
        <f t="shared" ca="1" si="503"/>
        <v>0</v>
      </c>
      <c r="G499" s="9" t="str">
        <f t="shared" ca="1" si="503"/>
        <v>1</v>
      </c>
      <c r="H499" s="9" t="str">
        <f t="shared" ca="1" si="503"/>
        <v>1</v>
      </c>
      <c r="I499" s="9" t="str">
        <f t="shared" ca="1" si="503"/>
        <v>1</v>
      </c>
      <c r="J499" s="9" t="str">
        <f t="shared" ca="1" si="503"/>
        <v>1</v>
      </c>
      <c r="K499" s="9" t="str">
        <f t="shared" ca="1" si="503"/>
        <v>1</v>
      </c>
      <c r="L499" s="9" t="str">
        <f t="shared" ca="1" si="503"/>
        <v>0</v>
      </c>
      <c r="M499" s="9" t="str">
        <f t="shared" ca="1" si="503"/>
        <v>0</v>
      </c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 spans="1:28" x14ac:dyDescent="0.2">
      <c r="A500" s="7" t="s">
        <v>559</v>
      </c>
      <c r="B500" s="9" t="str">
        <f t="shared" ref="B500:M500" ca="1" si="504">MID($A500,CELL("col",B500)-1,1)</f>
        <v>0</v>
      </c>
      <c r="C500" s="9" t="str">
        <f t="shared" ca="1" si="504"/>
        <v>1</v>
      </c>
      <c r="D500" s="9" t="str">
        <f t="shared" ca="1" si="504"/>
        <v>1</v>
      </c>
      <c r="E500" s="9" t="str">
        <f t="shared" ca="1" si="504"/>
        <v>0</v>
      </c>
      <c r="F500" s="9" t="str">
        <f t="shared" ca="1" si="504"/>
        <v>1</v>
      </c>
      <c r="G500" s="9" t="str">
        <f t="shared" ca="1" si="504"/>
        <v>0</v>
      </c>
      <c r="H500" s="9" t="str">
        <f t="shared" ca="1" si="504"/>
        <v>1</v>
      </c>
      <c r="I500" s="9" t="str">
        <f t="shared" ca="1" si="504"/>
        <v>0</v>
      </c>
      <c r="J500" s="9" t="str">
        <f t="shared" ca="1" si="504"/>
        <v>1</v>
      </c>
      <c r="K500" s="9" t="str">
        <f t="shared" ca="1" si="504"/>
        <v>0</v>
      </c>
      <c r="L500" s="9" t="str">
        <f t="shared" ca="1" si="504"/>
        <v>0</v>
      </c>
      <c r="M500" s="9" t="str">
        <f t="shared" ca="1" si="504"/>
        <v>0</v>
      </c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 spans="1:28" x14ac:dyDescent="0.2">
      <c r="A501" s="7" t="s">
        <v>560</v>
      </c>
      <c r="B501" s="9" t="str">
        <f t="shared" ref="B501:M501" ca="1" si="505">MID($A501,CELL("col",B501)-1,1)</f>
        <v>1</v>
      </c>
      <c r="C501" s="9" t="str">
        <f t="shared" ca="1" si="505"/>
        <v>0</v>
      </c>
      <c r="D501" s="9" t="str">
        <f t="shared" ca="1" si="505"/>
        <v>0</v>
      </c>
      <c r="E501" s="9" t="str">
        <f t="shared" ca="1" si="505"/>
        <v>1</v>
      </c>
      <c r="F501" s="9" t="str">
        <f t="shared" ca="1" si="505"/>
        <v>0</v>
      </c>
      <c r="G501" s="9" t="str">
        <f t="shared" ca="1" si="505"/>
        <v>1</v>
      </c>
      <c r="H501" s="9" t="str">
        <f t="shared" ca="1" si="505"/>
        <v>1</v>
      </c>
      <c r="I501" s="9" t="str">
        <f t="shared" ca="1" si="505"/>
        <v>0</v>
      </c>
      <c r="J501" s="9" t="str">
        <f t="shared" ca="1" si="505"/>
        <v>1</v>
      </c>
      <c r="K501" s="9" t="str">
        <f t="shared" ca="1" si="505"/>
        <v>1</v>
      </c>
      <c r="L501" s="9" t="str">
        <f t="shared" ca="1" si="505"/>
        <v>1</v>
      </c>
      <c r="M501" s="9" t="str">
        <f t="shared" ca="1" si="505"/>
        <v>1</v>
      </c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 spans="1:28" x14ac:dyDescent="0.2">
      <c r="A502" s="7" t="s">
        <v>561</v>
      </c>
      <c r="B502" s="9" t="str">
        <f t="shared" ref="B502:M502" ca="1" si="506">MID($A502,CELL("col",B502)-1,1)</f>
        <v>0</v>
      </c>
      <c r="C502" s="9" t="str">
        <f t="shared" ca="1" si="506"/>
        <v>0</v>
      </c>
      <c r="D502" s="9" t="str">
        <f t="shared" ca="1" si="506"/>
        <v>0</v>
      </c>
      <c r="E502" s="9" t="str">
        <f t="shared" ca="1" si="506"/>
        <v>1</v>
      </c>
      <c r="F502" s="9" t="str">
        <f t="shared" ca="1" si="506"/>
        <v>1</v>
      </c>
      <c r="G502" s="9" t="str">
        <f t="shared" ca="1" si="506"/>
        <v>0</v>
      </c>
      <c r="H502" s="9" t="str">
        <f t="shared" ca="1" si="506"/>
        <v>0</v>
      </c>
      <c r="I502" s="9" t="str">
        <f t="shared" ca="1" si="506"/>
        <v>1</v>
      </c>
      <c r="J502" s="9" t="str">
        <f t="shared" ca="1" si="506"/>
        <v>1</v>
      </c>
      <c r="K502" s="9" t="str">
        <f t="shared" ca="1" si="506"/>
        <v>1</v>
      </c>
      <c r="L502" s="9" t="str">
        <f t="shared" ca="1" si="506"/>
        <v>1</v>
      </c>
      <c r="M502" s="9" t="str">
        <f t="shared" ca="1" si="506"/>
        <v>1</v>
      </c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 spans="1:28" x14ac:dyDescent="0.2">
      <c r="A503" s="7" t="s">
        <v>562</v>
      </c>
      <c r="B503" s="9" t="str">
        <f t="shared" ref="B503:M503" ca="1" si="507">MID($A503,CELL("col",B503)-1,1)</f>
        <v>1</v>
      </c>
      <c r="C503" s="9" t="str">
        <f t="shared" ca="1" si="507"/>
        <v>0</v>
      </c>
      <c r="D503" s="9" t="str">
        <f t="shared" ca="1" si="507"/>
        <v>1</v>
      </c>
      <c r="E503" s="9" t="str">
        <f t="shared" ca="1" si="507"/>
        <v>0</v>
      </c>
      <c r="F503" s="9" t="str">
        <f t="shared" ca="1" si="507"/>
        <v>1</v>
      </c>
      <c r="G503" s="9" t="str">
        <f t="shared" ca="1" si="507"/>
        <v>0</v>
      </c>
      <c r="H503" s="9" t="str">
        <f t="shared" ca="1" si="507"/>
        <v>0</v>
      </c>
      <c r="I503" s="9" t="str">
        <f t="shared" ca="1" si="507"/>
        <v>1</v>
      </c>
      <c r="J503" s="9" t="str">
        <f t="shared" ca="1" si="507"/>
        <v>1</v>
      </c>
      <c r="K503" s="9" t="str">
        <f t="shared" ca="1" si="507"/>
        <v>0</v>
      </c>
      <c r="L503" s="9" t="str">
        <f t="shared" ca="1" si="507"/>
        <v>1</v>
      </c>
      <c r="M503" s="9" t="str">
        <f t="shared" ca="1" si="507"/>
        <v>0</v>
      </c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 spans="1:28" x14ac:dyDescent="0.2">
      <c r="A504" s="7" t="s">
        <v>563</v>
      </c>
      <c r="B504" s="9" t="str">
        <f t="shared" ref="B504:M504" ca="1" si="508">MID($A504,CELL("col",B504)-1,1)</f>
        <v>0</v>
      </c>
      <c r="C504" s="9" t="str">
        <f t="shared" ca="1" si="508"/>
        <v>1</v>
      </c>
      <c r="D504" s="9" t="str">
        <f t="shared" ca="1" si="508"/>
        <v>0</v>
      </c>
      <c r="E504" s="9" t="str">
        <f t="shared" ca="1" si="508"/>
        <v>0</v>
      </c>
      <c r="F504" s="9" t="str">
        <f t="shared" ca="1" si="508"/>
        <v>0</v>
      </c>
      <c r="G504" s="9" t="str">
        <f t="shared" ca="1" si="508"/>
        <v>0</v>
      </c>
      <c r="H504" s="9" t="str">
        <f t="shared" ca="1" si="508"/>
        <v>1</v>
      </c>
      <c r="I504" s="9" t="str">
        <f t="shared" ca="1" si="508"/>
        <v>0</v>
      </c>
      <c r="J504" s="9" t="str">
        <f t="shared" ca="1" si="508"/>
        <v>1</v>
      </c>
      <c r="K504" s="9" t="str">
        <f t="shared" ca="1" si="508"/>
        <v>1</v>
      </c>
      <c r="L504" s="9" t="str">
        <f t="shared" ca="1" si="508"/>
        <v>0</v>
      </c>
      <c r="M504" s="9" t="str">
        <f t="shared" ca="1" si="508"/>
        <v>1</v>
      </c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 spans="1:28" x14ac:dyDescent="0.2">
      <c r="A505" s="7" t="s">
        <v>564</v>
      </c>
      <c r="B505" s="9" t="str">
        <f t="shared" ref="B505:M505" ca="1" si="509">MID($A505,CELL("col",B505)-1,1)</f>
        <v>0</v>
      </c>
      <c r="C505" s="9" t="str">
        <f t="shared" ca="1" si="509"/>
        <v>0</v>
      </c>
      <c r="D505" s="9" t="str">
        <f t="shared" ca="1" si="509"/>
        <v>1</v>
      </c>
      <c r="E505" s="9" t="str">
        <f t="shared" ca="1" si="509"/>
        <v>1</v>
      </c>
      <c r="F505" s="9" t="str">
        <f t="shared" ca="1" si="509"/>
        <v>1</v>
      </c>
      <c r="G505" s="9" t="str">
        <f t="shared" ca="1" si="509"/>
        <v>1</v>
      </c>
      <c r="H505" s="9" t="str">
        <f t="shared" ca="1" si="509"/>
        <v>0</v>
      </c>
      <c r="I505" s="9" t="str">
        <f t="shared" ca="1" si="509"/>
        <v>0</v>
      </c>
      <c r="J505" s="9" t="str">
        <f t="shared" ca="1" si="509"/>
        <v>1</v>
      </c>
      <c r="K505" s="9" t="str">
        <f t="shared" ca="1" si="509"/>
        <v>1</v>
      </c>
      <c r="L505" s="9" t="str">
        <f t="shared" ca="1" si="509"/>
        <v>1</v>
      </c>
      <c r="M505" s="9" t="str">
        <f t="shared" ca="1" si="509"/>
        <v>1</v>
      </c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 spans="1:28" x14ac:dyDescent="0.2">
      <c r="A506" s="7" t="s">
        <v>565</v>
      </c>
      <c r="B506" s="9" t="str">
        <f t="shared" ref="B506:M506" ca="1" si="510">MID($A506,CELL("col",B506)-1,1)</f>
        <v>1</v>
      </c>
      <c r="C506" s="9" t="str">
        <f t="shared" ca="1" si="510"/>
        <v>0</v>
      </c>
      <c r="D506" s="9" t="str">
        <f t="shared" ca="1" si="510"/>
        <v>0</v>
      </c>
      <c r="E506" s="9" t="str">
        <f t="shared" ca="1" si="510"/>
        <v>1</v>
      </c>
      <c r="F506" s="9" t="str">
        <f t="shared" ca="1" si="510"/>
        <v>0</v>
      </c>
      <c r="G506" s="9" t="str">
        <f t="shared" ca="1" si="510"/>
        <v>0</v>
      </c>
      <c r="H506" s="9" t="str">
        <f t="shared" ca="1" si="510"/>
        <v>1</v>
      </c>
      <c r="I506" s="9" t="str">
        <f t="shared" ca="1" si="510"/>
        <v>1</v>
      </c>
      <c r="J506" s="9" t="str">
        <f t="shared" ca="1" si="510"/>
        <v>0</v>
      </c>
      <c r="K506" s="9" t="str">
        <f t="shared" ca="1" si="510"/>
        <v>1</v>
      </c>
      <c r="L506" s="9" t="str">
        <f t="shared" ca="1" si="510"/>
        <v>1</v>
      </c>
      <c r="M506" s="9" t="str">
        <f t="shared" ca="1" si="510"/>
        <v>1</v>
      </c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 spans="1:28" x14ac:dyDescent="0.2">
      <c r="A507" s="7" t="s">
        <v>566</v>
      </c>
      <c r="B507" s="9" t="str">
        <f t="shared" ref="B507:M507" ca="1" si="511">MID($A507,CELL("col",B507)-1,1)</f>
        <v>0</v>
      </c>
      <c r="C507" s="9" t="str">
        <f t="shared" ca="1" si="511"/>
        <v>0</v>
      </c>
      <c r="D507" s="9" t="str">
        <f t="shared" ca="1" si="511"/>
        <v>1</v>
      </c>
      <c r="E507" s="9" t="str">
        <f t="shared" ca="1" si="511"/>
        <v>1</v>
      </c>
      <c r="F507" s="9" t="str">
        <f t="shared" ca="1" si="511"/>
        <v>0</v>
      </c>
      <c r="G507" s="9" t="str">
        <f t="shared" ca="1" si="511"/>
        <v>1</v>
      </c>
      <c r="H507" s="9" t="str">
        <f t="shared" ca="1" si="511"/>
        <v>0</v>
      </c>
      <c r="I507" s="9" t="str">
        <f t="shared" ca="1" si="511"/>
        <v>0</v>
      </c>
      <c r="J507" s="9" t="str">
        <f t="shared" ca="1" si="511"/>
        <v>0</v>
      </c>
      <c r="K507" s="9" t="str">
        <f t="shared" ca="1" si="511"/>
        <v>0</v>
      </c>
      <c r="L507" s="9" t="str">
        <f t="shared" ca="1" si="511"/>
        <v>0</v>
      </c>
      <c r="M507" s="9" t="str">
        <f t="shared" ca="1" si="511"/>
        <v>0</v>
      </c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 spans="1:28" x14ac:dyDescent="0.2">
      <c r="A508" s="7" t="s">
        <v>567</v>
      </c>
      <c r="B508" s="9" t="str">
        <f t="shared" ref="B508:M508" ca="1" si="512">MID($A508,CELL("col",B508)-1,1)</f>
        <v>0</v>
      </c>
      <c r="C508" s="9" t="str">
        <f t="shared" ca="1" si="512"/>
        <v>0</v>
      </c>
      <c r="D508" s="9" t="str">
        <f t="shared" ca="1" si="512"/>
        <v>0</v>
      </c>
      <c r="E508" s="9" t="str">
        <f t="shared" ca="1" si="512"/>
        <v>1</v>
      </c>
      <c r="F508" s="9" t="str">
        <f t="shared" ca="1" si="512"/>
        <v>1</v>
      </c>
      <c r="G508" s="9" t="str">
        <f t="shared" ca="1" si="512"/>
        <v>0</v>
      </c>
      <c r="H508" s="9" t="str">
        <f t="shared" ca="1" si="512"/>
        <v>1</v>
      </c>
      <c r="I508" s="9" t="str">
        <f t="shared" ca="1" si="512"/>
        <v>0</v>
      </c>
      <c r="J508" s="9" t="str">
        <f t="shared" ca="1" si="512"/>
        <v>1</v>
      </c>
      <c r="K508" s="9" t="str">
        <f t="shared" ca="1" si="512"/>
        <v>0</v>
      </c>
      <c r="L508" s="9" t="str">
        <f t="shared" ca="1" si="512"/>
        <v>1</v>
      </c>
      <c r="M508" s="9" t="str">
        <f t="shared" ca="1" si="512"/>
        <v>0</v>
      </c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 spans="1:28" x14ac:dyDescent="0.2">
      <c r="A509" s="7" t="s">
        <v>568</v>
      </c>
      <c r="B509" s="9" t="str">
        <f t="shared" ref="B509:M509" ca="1" si="513">MID($A509,CELL("col",B509)-1,1)</f>
        <v>0</v>
      </c>
      <c r="C509" s="9" t="str">
        <f t="shared" ca="1" si="513"/>
        <v>1</v>
      </c>
      <c r="D509" s="9" t="str">
        <f t="shared" ca="1" si="513"/>
        <v>1</v>
      </c>
      <c r="E509" s="9" t="str">
        <f t="shared" ca="1" si="513"/>
        <v>1</v>
      </c>
      <c r="F509" s="9" t="str">
        <f t="shared" ca="1" si="513"/>
        <v>1</v>
      </c>
      <c r="G509" s="9" t="str">
        <f t="shared" ca="1" si="513"/>
        <v>0</v>
      </c>
      <c r="H509" s="9" t="str">
        <f t="shared" ca="1" si="513"/>
        <v>0</v>
      </c>
      <c r="I509" s="9" t="str">
        <f t="shared" ca="1" si="513"/>
        <v>0</v>
      </c>
      <c r="J509" s="9" t="str">
        <f t="shared" ca="1" si="513"/>
        <v>1</v>
      </c>
      <c r="K509" s="9" t="str">
        <f t="shared" ca="1" si="513"/>
        <v>0</v>
      </c>
      <c r="L509" s="9" t="str">
        <f t="shared" ca="1" si="513"/>
        <v>1</v>
      </c>
      <c r="M509" s="9" t="str">
        <f t="shared" ca="1" si="513"/>
        <v>1</v>
      </c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 spans="1:28" x14ac:dyDescent="0.2">
      <c r="A510" s="7" t="s">
        <v>569</v>
      </c>
      <c r="B510" s="9" t="str">
        <f t="shared" ref="B510:M510" ca="1" si="514">MID($A510,CELL("col",B510)-1,1)</f>
        <v>1</v>
      </c>
      <c r="C510" s="9" t="str">
        <f t="shared" ca="1" si="514"/>
        <v>1</v>
      </c>
      <c r="D510" s="9" t="str">
        <f t="shared" ca="1" si="514"/>
        <v>0</v>
      </c>
      <c r="E510" s="9" t="str">
        <f t="shared" ca="1" si="514"/>
        <v>0</v>
      </c>
      <c r="F510" s="9" t="str">
        <f t="shared" ca="1" si="514"/>
        <v>0</v>
      </c>
      <c r="G510" s="9" t="str">
        <f t="shared" ca="1" si="514"/>
        <v>1</v>
      </c>
      <c r="H510" s="9" t="str">
        <f t="shared" ca="1" si="514"/>
        <v>1</v>
      </c>
      <c r="I510" s="9" t="str">
        <f t="shared" ca="1" si="514"/>
        <v>0</v>
      </c>
      <c r="J510" s="9" t="str">
        <f t="shared" ca="1" si="514"/>
        <v>0</v>
      </c>
      <c r="K510" s="9" t="str">
        <f t="shared" ca="1" si="514"/>
        <v>1</v>
      </c>
      <c r="L510" s="9" t="str">
        <f t="shared" ca="1" si="514"/>
        <v>1</v>
      </c>
      <c r="M510" s="9" t="str">
        <f t="shared" ca="1" si="514"/>
        <v>1</v>
      </c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 spans="1:28" x14ac:dyDescent="0.2">
      <c r="A511" s="7" t="s">
        <v>570</v>
      </c>
      <c r="B511" s="9" t="str">
        <f t="shared" ref="B511:M511" ca="1" si="515">MID($A511,CELL("col",B511)-1,1)</f>
        <v>0</v>
      </c>
      <c r="C511" s="9" t="str">
        <f t="shared" ca="1" si="515"/>
        <v>0</v>
      </c>
      <c r="D511" s="9" t="str">
        <f t="shared" ca="1" si="515"/>
        <v>0</v>
      </c>
      <c r="E511" s="9" t="str">
        <f t="shared" ca="1" si="515"/>
        <v>0</v>
      </c>
      <c r="F511" s="9" t="str">
        <f t="shared" ca="1" si="515"/>
        <v>0</v>
      </c>
      <c r="G511" s="9" t="str">
        <f t="shared" ca="1" si="515"/>
        <v>1</v>
      </c>
      <c r="H511" s="9" t="str">
        <f t="shared" ca="1" si="515"/>
        <v>1</v>
      </c>
      <c r="I511" s="9" t="str">
        <f t="shared" ca="1" si="515"/>
        <v>0</v>
      </c>
      <c r="J511" s="9" t="str">
        <f t="shared" ca="1" si="515"/>
        <v>1</v>
      </c>
      <c r="K511" s="9" t="str">
        <f t="shared" ca="1" si="515"/>
        <v>1</v>
      </c>
      <c r="L511" s="9" t="str">
        <f t="shared" ca="1" si="515"/>
        <v>0</v>
      </c>
      <c r="M511" s="9" t="str">
        <f t="shared" ca="1" si="515"/>
        <v>1</v>
      </c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 spans="1:28" x14ac:dyDescent="0.2">
      <c r="A512" s="7" t="s">
        <v>571</v>
      </c>
      <c r="B512" s="9" t="str">
        <f t="shared" ref="B512:M512" ca="1" si="516">MID($A512,CELL("col",B512)-1,1)</f>
        <v>1</v>
      </c>
      <c r="C512" s="9" t="str">
        <f t="shared" ca="1" si="516"/>
        <v>1</v>
      </c>
      <c r="D512" s="9" t="str">
        <f t="shared" ca="1" si="516"/>
        <v>1</v>
      </c>
      <c r="E512" s="9" t="str">
        <f t="shared" ca="1" si="516"/>
        <v>0</v>
      </c>
      <c r="F512" s="9" t="str">
        <f t="shared" ca="1" si="516"/>
        <v>0</v>
      </c>
      <c r="G512" s="9" t="str">
        <f t="shared" ca="1" si="516"/>
        <v>1</v>
      </c>
      <c r="H512" s="9" t="str">
        <f t="shared" ca="1" si="516"/>
        <v>0</v>
      </c>
      <c r="I512" s="9" t="str">
        <f t="shared" ca="1" si="516"/>
        <v>0</v>
      </c>
      <c r="J512" s="9" t="str">
        <f t="shared" ca="1" si="516"/>
        <v>1</v>
      </c>
      <c r="K512" s="9" t="str">
        <f t="shared" ca="1" si="516"/>
        <v>1</v>
      </c>
      <c r="L512" s="9" t="str">
        <f t="shared" ca="1" si="516"/>
        <v>1</v>
      </c>
      <c r="M512" s="9" t="str">
        <f t="shared" ca="1" si="516"/>
        <v>1</v>
      </c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 spans="1:28" x14ac:dyDescent="0.2">
      <c r="A513" s="7" t="s">
        <v>572</v>
      </c>
      <c r="B513" s="9" t="str">
        <f t="shared" ref="B513:M513" ca="1" si="517">MID($A513,CELL("col",B513)-1,1)</f>
        <v>0</v>
      </c>
      <c r="C513" s="9" t="str">
        <f t="shared" ca="1" si="517"/>
        <v>0</v>
      </c>
      <c r="D513" s="9" t="str">
        <f t="shared" ca="1" si="517"/>
        <v>0</v>
      </c>
      <c r="E513" s="9" t="str">
        <f t="shared" ca="1" si="517"/>
        <v>1</v>
      </c>
      <c r="F513" s="9" t="str">
        <f t="shared" ca="1" si="517"/>
        <v>0</v>
      </c>
      <c r="G513" s="9" t="str">
        <f t="shared" ca="1" si="517"/>
        <v>0</v>
      </c>
      <c r="H513" s="9" t="str">
        <f t="shared" ca="1" si="517"/>
        <v>0</v>
      </c>
      <c r="I513" s="9" t="str">
        <f t="shared" ca="1" si="517"/>
        <v>1</v>
      </c>
      <c r="J513" s="9" t="str">
        <f t="shared" ca="1" si="517"/>
        <v>0</v>
      </c>
      <c r="K513" s="9" t="str">
        <f t="shared" ca="1" si="517"/>
        <v>1</v>
      </c>
      <c r="L513" s="9" t="str">
        <f t="shared" ca="1" si="517"/>
        <v>1</v>
      </c>
      <c r="M513" s="9" t="str">
        <f t="shared" ca="1" si="517"/>
        <v>1</v>
      </c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 spans="1:28" x14ac:dyDescent="0.2">
      <c r="A514" s="7" t="s">
        <v>573</v>
      </c>
      <c r="B514" s="9" t="str">
        <f t="shared" ref="B514:M514" ca="1" si="518">MID($A514,CELL("col",B514)-1,1)</f>
        <v>1</v>
      </c>
      <c r="C514" s="9" t="str">
        <f t="shared" ca="1" si="518"/>
        <v>0</v>
      </c>
      <c r="D514" s="9" t="str">
        <f t="shared" ca="1" si="518"/>
        <v>0</v>
      </c>
      <c r="E514" s="9" t="str">
        <f t="shared" ca="1" si="518"/>
        <v>0</v>
      </c>
      <c r="F514" s="9" t="str">
        <f t="shared" ca="1" si="518"/>
        <v>0</v>
      </c>
      <c r="G514" s="9" t="str">
        <f t="shared" ca="1" si="518"/>
        <v>1</v>
      </c>
      <c r="H514" s="9" t="str">
        <f t="shared" ca="1" si="518"/>
        <v>0</v>
      </c>
      <c r="I514" s="9" t="str">
        <f t="shared" ca="1" si="518"/>
        <v>0</v>
      </c>
      <c r="J514" s="9" t="str">
        <f t="shared" ca="1" si="518"/>
        <v>0</v>
      </c>
      <c r="K514" s="9" t="str">
        <f t="shared" ca="1" si="518"/>
        <v>1</v>
      </c>
      <c r="L514" s="9" t="str">
        <f t="shared" ca="1" si="518"/>
        <v>1</v>
      </c>
      <c r="M514" s="9" t="str">
        <f t="shared" ca="1" si="518"/>
        <v>0</v>
      </c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 spans="1:28" x14ac:dyDescent="0.2">
      <c r="A515" s="7" t="s">
        <v>574</v>
      </c>
      <c r="B515" s="9" t="str">
        <f t="shared" ref="B515:M515" ca="1" si="519">MID($A515,CELL("col",B515)-1,1)</f>
        <v>0</v>
      </c>
      <c r="C515" s="9" t="str">
        <f t="shared" ca="1" si="519"/>
        <v>0</v>
      </c>
      <c r="D515" s="9" t="str">
        <f t="shared" ca="1" si="519"/>
        <v>0</v>
      </c>
      <c r="E515" s="9" t="str">
        <f t="shared" ca="1" si="519"/>
        <v>0</v>
      </c>
      <c r="F515" s="9" t="str">
        <f t="shared" ca="1" si="519"/>
        <v>1</v>
      </c>
      <c r="G515" s="9" t="str">
        <f t="shared" ca="1" si="519"/>
        <v>0</v>
      </c>
      <c r="H515" s="9" t="str">
        <f t="shared" ca="1" si="519"/>
        <v>1</v>
      </c>
      <c r="I515" s="9" t="str">
        <f t="shared" ca="1" si="519"/>
        <v>1</v>
      </c>
      <c r="J515" s="9" t="str">
        <f t="shared" ca="1" si="519"/>
        <v>0</v>
      </c>
      <c r="K515" s="9" t="str">
        <f t="shared" ca="1" si="519"/>
        <v>0</v>
      </c>
      <c r="L515" s="9" t="str">
        <f t="shared" ca="1" si="519"/>
        <v>1</v>
      </c>
      <c r="M515" s="9" t="str">
        <f t="shared" ca="1" si="519"/>
        <v>0</v>
      </c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 spans="1:28" x14ac:dyDescent="0.2">
      <c r="A516" s="7" t="s">
        <v>575</v>
      </c>
      <c r="B516" s="9" t="str">
        <f t="shared" ref="B516:M516" ca="1" si="520">MID($A516,CELL("col",B516)-1,1)</f>
        <v>0</v>
      </c>
      <c r="C516" s="9" t="str">
        <f t="shared" ca="1" si="520"/>
        <v>0</v>
      </c>
      <c r="D516" s="9" t="str">
        <f t="shared" ca="1" si="520"/>
        <v>0</v>
      </c>
      <c r="E516" s="9" t="str">
        <f t="shared" ca="1" si="520"/>
        <v>1</v>
      </c>
      <c r="F516" s="9" t="str">
        <f t="shared" ca="1" si="520"/>
        <v>0</v>
      </c>
      <c r="G516" s="9" t="str">
        <f t="shared" ca="1" si="520"/>
        <v>0</v>
      </c>
      <c r="H516" s="9" t="str">
        <f t="shared" ca="1" si="520"/>
        <v>0</v>
      </c>
      <c r="I516" s="9" t="str">
        <f t="shared" ca="1" si="520"/>
        <v>0</v>
      </c>
      <c r="J516" s="9" t="str">
        <f t="shared" ca="1" si="520"/>
        <v>1</v>
      </c>
      <c r="K516" s="9" t="str">
        <f t="shared" ca="1" si="520"/>
        <v>0</v>
      </c>
      <c r="L516" s="9" t="str">
        <f t="shared" ca="1" si="520"/>
        <v>1</v>
      </c>
      <c r="M516" s="9" t="str">
        <f t="shared" ca="1" si="520"/>
        <v>0</v>
      </c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 spans="1:28" x14ac:dyDescent="0.2">
      <c r="A517" s="7" t="s">
        <v>576</v>
      </c>
      <c r="B517" s="9" t="str">
        <f t="shared" ref="B517:M517" ca="1" si="521">MID($A517,CELL("col",B517)-1,1)</f>
        <v>0</v>
      </c>
      <c r="C517" s="9" t="str">
        <f t="shared" ca="1" si="521"/>
        <v>0</v>
      </c>
      <c r="D517" s="9" t="str">
        <f t="shared" ca="1" si="521"/>
        <v>1</v>
      </c>
      <c r="E517" s="9" t="str">
        <f t="shared" ca="1" si="521"/>
        <v>0</v>
      </c>
      <c r="F517" s="9" t="str">
        <f t="shared" ca="1" si="521"/>
        <v>1</v>
      </c>
      <c r="G517" s="9" t="str">
        <f t="shared" ca="1" si="521"/>
        <v>0</v>
      </c>
      <c r="H517" s="9" t="str">
        <f t="shared" ca="1" si="521"/>
        <v>1</v>
      </c>
      <c r="I517" s="9" t="str">
        <f t="shared" ca="1" si="521"/>
        <v>0</v>
      </c>
      <c r="J517" s="9" t="str">
        <f t="shared" ca="1" si="521"/>
        <v>0</v>
      </c>
      <c r="K517" s="9" t="str">
        <f t="shared" ca="1" si="521"/>
        <v>1</v>
      </c>
      <c r="L517" s="9" t="str">
        <f t="shared" ca="1" si="521"/>
        <v>1</v>
      </c>
      <c r="M517" s="9" t="str">
        <f t="shared" ca="1" si="521"/>
        <v>1</v>
      </c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 spans="1:28" x14ac:dyDescent="0.2">
      <c r="A518" s="7" t="s">
        <v>577</v>
      </c>
      <c r="B518" s="9" t="str">
        <f t="shared" ref="B518:M518" ca="1" si="522">MID($A518,CELL("col",B518)-1,1)</f>
        <v>1</v>
      </c>
      <c r="C518" s="9" t="str">
        <f t="shared" ca="1" si="522"/>
        <v>0</v>
      </c>
      <c r="D518" s="9" t="str">
        <f t="shared" ca="1" si="522"/>
        <v>1</v>
      </c>
      <c r="E518" s="9" t="str">
        <f t="shared" ca="1" si="522"/>
        <v>0</v>
      </c>
      <c r="F518" s="9" t="str">
        <f t="shared" ca="1" si="522"/>
        <v>0</v>
      </c>
      <c r="G518" s="9" t="str">
        <f t="shared" ca="1" si="522"/>
        <v>0</v>
      </c>
      <c r="H518" s="9" t="str">
        <f t="shared" ca="1" si="522"/>
        <v>0</v>
      </c>
      <c r="I518" s="9" t="str">
        <f t="shared" ca="1" si="522"/>
        <v>1</v>
      </c>
      <c r="J518" s="9" t="str">
        <f t="shared" ca="1" si="522"/>
        <v>0</v>
      </c>
      <c r="K518" s="9" t="str">
        <f t="shared" ca="1" si="522"/>
        <v>1</v>
      </c>
      <c r="L518" s="9" t="str">
        <f t="shared" ca="1" si="522"/>
        <v>1</v>
      </c>
      <c r="M518" s="9" t="str">
        <f t="shared" ca="1" si="522"/>
        <v>0</v>
      </c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 spans="1:28" x14ac:dyDescent="0.2">
      <c r="A519" s="7" t="s">
        <v>578</v>
      </c>
      <c r="B519" s="9" t="str">
        <f t="shared" ref="B519:M519" ca="1" si="523">MID($A519,CELL("col",B519)-1,1)</f>
        <v>0</v>
      </c>
      <c r="C519" s="9" t="str">
        <f t="shared" ca="1" si="523"/>
        <v>1</v>
      </c>
      <c r="D519" s="9" t="str">
        <f t="shared" ca="1" si="523"/>
        <v>1</v>
      </c>
      <c r="E519" s="9" t="str">
        <f t="shared" ca="1" si="523"/>
        <v>0</v>
      </c>
      <c r="F519" s="9" t="str">
        <f t="shared" ca="1" si="523"/>
        <v>1</v>
      </c>
      <c r="G519" s="9" t="str">
        <f t="shared" ca="1" si="523"/>
        <v>1</v>
      </c>
      <c r="H519" s="9" t="str">
        <f t="shared" ca="1" si="523"/>
        <v>0</v>
      </c>
      <c r="I519" s="9" t="str">
        <f t="shared" ca="1" si="523"/>
        <v>1</v>
      </c>
      <c r="J519" s="9" t="str">
        <f t="shared" ca="1" si="523"/>
        <v>1</v>
      </c>
      <c r="K519" s="9" t="str">
        <f t="shared" ca="1" si="523"/>
        <v>0</v>
      </c>
      <c r="L519" s="9" t="str">
        <f t="shared" ca="1" si="523"/>
        <v>0</v>
      </c>
      <c r="M519" s="9" t="str">
        <f t="shared" ca="1" si="523"/>
        <v>1</v>
      </c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 spans="1:28" x14ac:dyDescent="0.2">
      <c r="A520" s="7" t="s">
        <v>579</v>
      </c>
      <c r="B520" s="9" t="str">
        <f t="shared" ref="B520:M520" ca="1" si="524">MID($A520,CELL("col",B520)-1,1)</f>
        <v>0</v>
      </c>
      <c r="C520" s="9" t="str">
        <f t="shared" ca="1" si="524"/>
        <v>1</v>
      </c>
      <c r="D520" s="9" t="str">
        <f t="shared" ca="1" si="524"/>
        <v>0</v>
      </c>
      <c r="E520" s="9" t="str">
        <f t="shared" ca="1" si="524"/>
        <v>0</v>
      </c>
      <c r="F520" s="9" t="str">
        <f t="shared" ca="1" si="524"/>
        <v>1</v>
      </c>
      <c r="G520" s="9" t="str">
        <f t="shared" ca="1" si="524"/>
        <v>1</v>
      </c>
      <c r="H520" s="9" t="str">
        <f t="shared" ca="1" si="524"/>
        <v>0</v>
      </c>
      <c r="I520" s="9" t="str">
        <f t="shared" ca="1" si="524"/>
        <v>1</v>
      </c>
      <c r="J520" s="9" t="str">
        <f t="shared" ca="1" si="524"/>
        <v>0</v>
      </c>
      <c r="K520" s="9" t="str">
        <f t="shared" ca="1" si="524"/>
        <v>0</v>
      </c>
      <c r="L520" s="9" t="str">
        <f t="shared" ca="1" si="524"/>
        <v>0</v>
      </c>
      <c r="M520" s="9" t="str">
        <f t="shared" ca="1" si="524"/>
        <v>1</v>
      </c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 spans="1:28" x14ac:dyDescent="0.2">
      <c r="A521" s="7" t="s">
        <v>580</v>
      </c>
      <c r="B521" s="9" t="str">
        <f t="shared" ref="B521:M521" ca="1" si="525">MID($A521,CELL("col",B521)-1,1)</f>
        <v>1</v>
      </c>
      <c r="C521" s="9" t="str">
        <f t="shared" ca="1" si="525"/>
        <v>0</v>
      </c>
      <c r="D521" s="9" t="str">
        <f t="shared" ca="1" si="525"/>
        <v>0</v>
      </c>
      <c r="E521" s="9" t="str">
        <f t="shared" ca="1" si="525"/>
        <v>1</v>
      </c>
      <c r="F521" s="9" t="str">
        <f t="shared" ca="1" si="525"/>
        <v>0</v>
      </c>
      <c r="G521" s="9" t="str">
        <f t="shared" ca="1" si="525"/>
        <v>0</v>
      </c>
      <c r="H521" s="9" t="str">
        <f t="shared" ca="1" si="525"/>
        <v>0</v>
      </c>
      <c r="I521" s="9" t="str">
        <f t="shared" ca="1" si="525"/>
        <v>1</v>
      </c>
      <c r="J521" s="9" t="str">
        <f t="shared" ca="1" si="525"/>
        <v>1</v>
      </c>
      <c r="K521" s="9" t="str">
        <f t="shared" ca="1" si="525"/>
        <v>0</v>
      </c>
      <c r="L521" s="9" t="str">
        <f t="shared" ca="1" si="525"/>
        <v>0</v>
      </c>
      <c r="M521" s="9" t="str">
        <f t="shared" ca="1" si="525"/>
        <v>0</v>
      </c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 spans="1:28" x14ac:dyDescent="0.2">
      <c r="A522" s="7" t="s">
        <v>581</v>
      </c>
      <c r="B522" s="9" t="str">
        <f t="shared" ref="B522:M522" ca="1" si="526">MID($A522,CELL("col",B522)-1,1)</f>
        <v>0</v>
      </c>
      <c r="C522" s="9" t="str">
        <f t="shared" ca="1" si="526"/>
        <v>0</v>
      </c>
      <c r="D522" s="9" t="str">
        <f t="shared" ca="1" si="526"/>
        <v>1</v>
      </c>
      <c r="E522" s="9" t="str">
        <f t="shared" ca="1" si="526"/>
        <v>1</v>
      </c>
      <c r="F522" s="9" t="str">
        <f t="shared" ca="1" si="526"/>
        <v>1</v>
      </c>
      <c r="G522" s="9" t="str">
        <f t="shared" ca="1" si="526"/>
        <v>1</v>
      </c>
      <c r="H522" s="9" t="str">
        <f t="shared" ca="1" si="526"/>
        <v>1</v>
      </c>
      <c r="I522" s="9" t="str">
        <f t="shared" ca="1" si="526"/>
        <v>1</v>
      </c>
      <c r="J522" s="9" t="str">
        <f t="shared" ca="1" si="526"/>
        <v>0</v>
      </c>
      <c r="K522" s="9" t="str">
        <f t="shared" ca="1" si="526"/>
        <v>1</v>
      </c>
      <c r="L522" s="9" t="str">
        <f t="shared" ca="1" si="526"/>
        <v>1</v>
      </c>
      <c r="M522" s="9" t="str">
        <f t="shared" ca="1" si="526"/>
        <v>0</v>
      </c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 spans="1:28" x14ac:dyDescent="0.2">
      <c r="A523" s="7" t="s">
        <v>582</v>
      </c>
      <c r="B523" s="9" t="str">
        <f t="shared" ref="B523:M523" ca="1" si="527">MID($A523,CELL("col",B523)-1,1)</f>
        <v>1</v>
      </c>
      <c r="C523" s="9" t="str">
        <f t="shared" ca="1" si="527"/>
        <v>1</v>
      </c>
      <c r="D523" s="9" t="str">
        <f t="shared" ca="1" si="527"/>
        <v>0</v>
      </c>
      <c r="E523" s="9" t="str">
        <f t="shared" ca="1" si="527"/>
        <v>1</v>
      </c>
      <c r="F523" s="9" t="str">
        <f t="shared" ca="1" si="527"/>
        <v>1</v>
      </c>
      <c r="G523" s="9" t="str">
        <f t="shared" ca="1" si="527"/>
        <v>1</v>
      </c>
      <c r="H523" s="9" t="str">
        <f t="shared" ca="1" si="527"/>
        <v>1</v>
      </c>
      <c r="I523" s="9" t="str">
        <f t="shared" ca="1" si="527"/>
        <v>0</v>
      </c>
      <c r="J523" s="9" t="str">
        <f t="shared" ca="1" si="527"/>
        <v>0</v>
      </c>
      <c r="K523" s="9" t="str">
        <f t="shared" ca="1" si="527"/>
        <v>1</v>
      </c>
      <c r="L523" s="9" t="str">
        <f t="shared" ca="1" si="527"/>
        <v>1</v>
      </c>
      <c r="M523" s="9" t="str">
        <f t="shared" ca="1" si="527"/>
        <v>1</v>
      </c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 spans="1:28" x14ac:dyDescent="0.2">
      <c r="A524" s="7" t="s">
        <v>583</v>
      </c>
      <c r="B524" s="9" t="str">
        <f t="shared" ref="B524:M524" ca="1" si="528">MID($A524,CELL("col",B524)-1,1)</f>
        <v>1</v>
      </c>
      <c r="C524" s="9" t="str">
        <f t="shared" ca="1" si="528"/>
        <v>0</v>
      </c>
      <c r="D524" s="9" t="str">
        <f t="shared" ca="1" si="528"/>
        <v>1</v>
      </c>
      <c r="E524" s="9" t="str">
        <f t="shared" ca="1" si="528"/>
        <v>1</v>
      </c>
      <c r="F524" s="9" t="str">
        <f t="shared" ca="1" si="528"/>
        <v>1</v>
      </c>
      <c r="G524" s="9" t="str">
        <f t="shared" ca="1" si="528"/>
        <v>0</v>
      </c>
      <c r="H524" s="9" t="str">
        <f t="shared" ca="1" si="528"/>
        <v>1</v>
      </c>
      <c r="I524" s="9" t="str">
        <f t="shared" ca="1" si="528"/>
        <v>1</v>
      </c>
      <c r="J524" s="9" t="str">
        <f t="shared" ca="1" si="528"/>
        <v>0</v>
      </c>
      <c r="K524" s="9" t="str">
        <f t="shared" ca="1" si="528"/>
        <v>1</v>
      </c>
      <c r="L524" s="9" t="str">
        <f t="shared" ca="1" si="528"/>
        <v>0</v>
      </c>
      <c r="M524" s="9" t="str">
        <f t="shared" ca="1" si="528"/>
        <v>0</v>
      </c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 spans="1:28" x14ac:dyDescent="0.2">
      <c r="A525" s="7" t="s">
        <v>584</v>
      </c>
      <c r="B525" s="9" t="str">
        <f t="shared" ref="B525:M525" ca="1" si="529">MID($A525,CELL("col",B525)-1,1)</f>
        <v>1</v>
      </c>
      <c r="C525" s="9" t="str">
        <f t="shared" ca="1" si="529"/>
        <v>0</v>
      </c>
      <c r="D525" s="9" t="str">
        <f t="shared" ca="1" si="529"/>
        <v>1</v>
      </c>
      <c r="E525" s="9" t="str">
        <f t="shared" ca="1" si="529"/>
        <v>1</v>
      </c>
      <c r="F525" s="9" t="str">
        <f t="shared" ca="1" si="529"/>
        <v>0</v>
      </c>
      <c r="G525" s="9" t="str">
        <f t="shared" ca="1" si="529"/>
        <v>0</v>
      </c>
      <c r="H525" s="9" t="str">
        <f t="shared" ca="1" si="529"/>
        <v>0</v>
      </c>
      <c r="I525" s="9" t="str">
        <f t="shared" ca="1" si="529"/>
        <v>0</v>
      </c>
      <c r="J525" s="9" t="str">
        <f t="shared" ca="1" si="529"/>
        <v>1</v>
      </c>
      <c r="K525" s="9" t="str">
        <f t="shared" ca="1" si="529"/>
        <v>1</v>
      </c>
      <c r="L525" s="9" t="str">
        <f t="shared" ca="1" si="529"/>
        <v>1</v>
      </c>
      <c r="M525" s="9" t="str">
        <f t="shared" ca="1" si="529"/>
        <v>1</v>
      </c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 spans="1:28" x14ac:dyDescent="0.2">
      <c r="A526" s="7" t="s">
        <v>585</v>
      </c>
      <c r="B526" s="9" t="str">
        <f t="shared" ref="B526:M526" ca="1" si="530">MID($A526,CELL("col",B526)-1,1)</f>
        <v>0</v>
      </c>
      <c r="C526" s="9" t="str">
        <f t="shared" ca="1" si="530"/>
        <v>1</v>
      </c>
      <c r="D526" s="9" t="str">
        <f t="shared" ca="1" si="530"/>
        <v>1</v>
      </c>
      <c r="E526" s="9" t="str">
        <f t="shared" ca="1" si="530"/>
        <v>0</v>
      </c>
      <c r="F526" s="9" t="str">
        <f t="shared" ca="1" si="530"/>
        <v>0</v>
      </c>
      <c r="G526" s="9" t="str">
        <f t="shared" ca="1" si="530"/>
        <v>1</v>
      </c>
      <c r="H526" s="9" t="str">
        <f t="shared" ca="1" si="530"/>
        <v>0</v>
      </c>
      <c r="I526" s="9" t="str">
        <f t="shared" ca="1" si="530"/>
        <v>1</v>
      </c>
      <c r="J526" s="9" t="str">
        <f t="shared" ca="1" si="530"/>
        <v>0</v>
      </c>
      <c r="K526" s="9" t="str">
        <f t="shared" ca="1" si="530"/>
        <v>0</v>
      </c>
      <c r="L526" s="9" t="str">
        <f t="shared" ca="1" si="530"/>
        <v>0</v>
      </c>
      <c r="M526" s="9" t="str">
        <f t="shared" ca="1" si="530"/>
        <v>1</v>
      </c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 spans="1:28" x14ac:dyDescent="0.2">
      <c r="A527" s="7" t="s">
        <v>586</v>
      </c>
      <c r="B527" s="9" t="str">
        <f t="shared" ref="B527:M527" ca="1" si="531">MID($A527,CELL("col",B527)-1,1)</f>
        <v>0</v>
      </c>
      <c r="C527" s="9" t="str">
        <f t="shared" ca="1" si="531"/>
        <v>0</v>
      </c>
      <c r="D527" s="9" t="str">
        <f t="shared" ca="1" si="531"/>
        <v>1</v>
      </c>
      <c r="E527" s="9" t="str">
        <f t="shared" ca="1" si="531"/>
        <v>1</v>
      </c>
      <c r="F527" s="9" t="str">
        <f t="shared" ca="1" si="531"/>
        <v>1</v>
      </c>
      <c r="G527" s="9" t="str">
        <f t="shared" ca="1" si="531"/>
        <v>0</v>
      </c>
      <c r="H527" s="9" t="str">
        <f t="shared" ca="1" si="531"/>
        <v>1</v>
      </c>
      <c r="I527" s="9" t="str">
        <f t="shared" ca="1" si="531"/>
        <v>1</v>
      </c>
      <c r="J527" s="9" t="str">
        <f t="shared" ca="1" si="531"/>
        <v>0</v>
      </c>
      <c r="K527" s="9" t="str">
        <f t="shared" ca="1" si="531"/>
        <v>0</v>
      </c>
      <c r="L527" s="9" t="str">
        <f t="shared" ca="1" si="531"/>
        <v>1</v>
      </c>
      <c r="M527" s="9" t="str">
        <f t="shared" ca="1" si="531"/>
        <v>0</v>
      </c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 spans="1:28" x14ac:dyDescent="0.2">
      <c r="A528" s="7" t="s">
        <v>587</v>
      </c>
      <c r="B528" s="9" t="str">
        <f t="shared" ref="B528:M528" ca="1" si="532">MID($A528,CELL("col",B528)-1,1)</f>
        <v>0</v>
      </c>
      <c r="C528" s="9" t="str">
        <f t="shared" ca="1" si="532"/>
        <v>0</v>
      </c>
      <c r="D528" s="9" t="str">
        <f t="shared" ca="1" si="532"/>
        <v>1</v>
      </c>
      <c r="E528" s="9" t="str">
        <f t="shared" ca="1" si="532"/>
        <v>0</v>
      </c>
      <c r="F528" s="9" t="str">
        <f t="shared" ca="1" si="532"/>
        <v>0</v>
      </c>
      <c r="G528" s="9" t="str">
        <f t="shared" ca="1" si="532"/>
        <v>0</v>
      </c>
      <c r="H528" s="9" t="str">
        <f t="shared" ca="1" si="532"/>
        <v>1</v>
      </c>
      <c r="I528" s="9" t="str">
        <f t="shared" ca="1" si="532"/>
        <v>1</v>
      </c>
      <c r="J528" s="9" t="str">
        <f t="shared" ca="1" si="532"/>
        <v>1</v>
      </c>
      <c r="K528" s="9" t="str">
        <f t="shared" ca="1" si="532"/>
        <v>0</v>
      </c>
      <c r="L528" s="9" t="str">
        <f t="shared" ca="1" si="532"/>
        <v>1</v>
      </c>
      <c r="M528" s="9" t="str">
        <f t="shared" ca="1" si="532"/>
        <v>1</v>
      </c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 spans="1:28" x14ac:dyDescent="0.2">
      <c r="A529" s="7" t="s">
        <v>588</v>
      </c>
      <c r="B529" s="9" t="str">
        <f t="shared" ref="B529:M529" ca="1" si="533">MID($A529,CELL("col",B529)-1,1)</f>
        <v>1</v>
      </c>
      <c r="C529" s="9" t="str">
        <f t="shared" ca="1" si="533"/>
        <v>1</v>
      </c>
      <c r="D529" s="9" t="str">
        <f t="shared" ca="1" si="533"/>
        <v>0</v>
      </c>
      <c r="E529" s="9" t="str">
        <f t="shared" ca="1" si="533"/>
        <v>0</v>
      </c>
      <c r="F529" s="9" t="str">
        <f t="shared" ca="1" si="533"/>
        <v>1</v>
      </c>
      <c r="G529" s="9" t="str">
        <f t="shared" ca="1" si="533"/>
        <v>1</v>
      </c>
      <c r="H529" s="9" t="str">
        <f t="shared" ca="1" si="533"/>
        <v>0</v>
      </c>
      <c r="I529" s="9" t="str">
        <f t="shared" ca="1" si="533"/>
        <v>0</v>
      </c>
      <c r="J529" s="9" t="str">
        <f t="shared" ca="1" si="533"/>
        <v>0</v>
      </c>
      <c r="K529" s="9" t="str">
        <f t="shared" ca="1" si="533"/>
        <v>0</v>
      </c>
      <c r="L529" s="9" t="str">
        <f t="shared" ca="1" si="533"/>
        <v>0</v>
      </c>
      <c r="M529" s="9" t="str">
        <f t="shared" ca="1" si="533"/>
        <v>0</v>
      </c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 spans="1:28" x14ac:dyDescent="0.2">
      <c r="A530" s="7" t="s">
        <v>589</v>
      </c>
      <c r="B530" s="9" t="str">
        <f t="shared" ref="B530:M530" ca="1" si="534">MID($A530,CELL("col",B530)-1,1)</f>
        <v>0</v>
      </c>
      <c r="C530" s="9" t="str">
        <f t="shared" ca="1" si="534"/>
        <v>0</v>
      </c>
      <c r="D530" s="9" t="str">
        <f t="shared" ca="1" si="534"/>
        <v>1</v>
      </c>
      <c r="E530" s="9" t="str">
        <f t="shared" ca="1" si="534"/>
        <v>1</v>
      </c>
      <c r="F530" s="9" t="str">
        <f t="shared" ca="1" si="534"/>
        <v>0</v>
      </c>
      <c r="G530" s="9" t="str">
        <f t="shared" ca="1" si="534"/>
        <v>1</v>
      </c>
      <c r="H530" s="9" t="str">
        <f t="shared" ca="1" si="534"/>
        <v>0</v>
      </c>
      <c r="I530" s="9" t="str">
        <f t="shared" ca="1" si="534"/>
        <v>1</v>
      </c>
      <c r="J530" s="9" t="str">
        <f t="shared" ca="1" si="534"/>
        <v>0</v>
      </c>
      <c r="K530" s="9" t="str">
        <f t="shared" ca="1" si="534"/>
        <v>1</v>
      </c>
      <c r="L530" s="9" t="str">
        <f t="shared" ca="1" si="534"/>
        <v>1</v>
      </c>
      <c r="M530" s="9" t="str">
        <f t="shared" ca="1" si="534"/>
        <v>1</v>
      </c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 spans="1:28" x14ac:dyDescent="0.2">
      <c r="A531" s="7" t="s">
        <v>590</v>
      </c>
      <c r="B531" s="9" t="str">
        <f t="shared" ref="B531:M531" ca="1" si="535">MID($A531,CELL("col",B531)-1,1)</f>
        <v>1</v>
      </c>
      <c r="C531" s="9" t="str">
        <f t="shared" ca="1" si="535"/>
        <v>1</v>
      </c>
      <c r="D531" s="9" t="str">
        <f t="shared" ca="1" si="535"/>
        <v>0</v>
      </c>
      <c r="E531" s="9" t="str">
        <f t="shared" ca="1" si="535"/>
        <v>1</v>
      </c>
      <c r="F531" s="9" t="str">
        <f t="shared" ca="1" si="535"/>
        <v>0</v>
      </c>
      <c r="G531" s="9" t="str">
        <f t="shared" ca="1" si="535"/>
        <v>1</v>
      </c>
      <c r="H531" s="9" t="str">
        <f t="shared" ca="1" si="535"/>
        <v>1</v>
      </c>
      <c r="I531" s="9" t="str">
        <f t="shared" ca="1" si="535"/>
        <v>0</v>
      </c>
      <c r="J531" s="9" t="str">
        <f t="shared" ca="1" si="535"/>
        <v>0</v>
      </c>
      <c r="K531" s="9" t="str">
        <f t="shared" ca="1" si="535"/>
        <v>0</v>
      </c>
      <c r="L531" s="9" t="str">
        <f t="shared" ca="1" si="535"/>
        <v>0</v>
      </c>
      <c r="M531" s="9" t="str">
        <f t="shared" ca="1" si="535"/>
        <v>0</v>
      </c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 spans="1:28" x14ac:dyDescent="0.2">
      <c r="A532" s="7" t="s">
        <v>591</v>
      </c>
      <c r="B532" s="9" t="str">
        <f t="shared" ref="B532:M532" ca="1" si="536">MID($A532,CELL("col",B532)-1,1)</f>
        <v>1</v>
      </c>
      <c r="C532" s="9" t="str">
        <f t="shared" ca="1" si="536"/>
        <v>0</v>
      </c>
      <c r="D532" s="9" t="str">
        <f t="shared" ca="1" si="536"/>
        <v>0</v>
      </c>
      <c r="E532" s="9" t="str">
        <f t="shared" ca="1" si="536"/>
        <v>0</v>
      </c>
      <c r="F532" s="9" t="str">
        <f t="shared" ca="1" si="536"/>
        <v>1</v>
      </c>
      <c r="G532" s="9" t="str">
        <f t="shared" ca="1" si="536"/>
        <v>1</v>
      </c>
      <c r="H532" s="9" t="str">
        <f t="shared" ca="1" si="536"/>
        <v>1</v>
      </c>
      <c r="I532" s="9" t="str">
        <f t="shared" ca="1" si="536"/>
        <v>1</v>
      </c>
      <c r="J532" s="9" t="str">
        <f t="shared" ca="1" si="536"/>
        <v>1</v>
      </c>
      <c r="K532" s="9" t="str">
        <f t="shared" ca="1" si="536"/>
        <v>0</v>
      </c>
      <c r="L532" s="9" t="str">
        <f t="shared" ca="1" si="536"/>
        <v>1</v>
      </c>
      <c r="M532" s="9" t="str">
        <f t="shared" ca="1" si="536"/>
        <v>0</v>
      </c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 spans="1:28" x14ac:dyDescent="0.2">
      <c r="A533" s="7" t="s">
        <v>592</v>
      </c>
      <c r="B533" s="9" t="str">
        <f t="shared" ref="B533:M533" ca="1" si="537">MID($A533,CELL("col",B533)-1,1)</f>
        <v>1</v>
      </c>
      <c r="C533" s="9" t="str">
        <f t="shared" ca="1" si="537"/>
        <v>1</v>
      </c>
      <c r="D533" s="9" t="str">
        <f t="shared" ca="1" si="537"/>
        <v>0</v>
      </c>
      <c r="E533" s="9" t="str">
        <f t="shared" ca="1" si="537"/>
        <v>1</v>
      </c>
      <c r="F533" s="9" t="str">
        <f t="shared" ca="1" si="537"/>
        <v>0</v>
      </c>
      <c r="G533" s="9" t="str">
        <f t="shared" ca="1" si="537"/>
        <v>1</v>
      </c>
      <c r="H533" s="9" t="str">
        <f t="shared" ca="1" si="537"/>
        <v>0</v>
      </c>
      <c r="I533" s="9" t="str">
        <f t="shared" ca="1" si="537"/>
        <v>0</v>
      </c>
      <c r="J533" s="9" t="str">
        <f t="shared" ca="1" si="537"/>
        <v>0</v>
      </c>
      <c r="K533" s="9" t="str">
        <f t="shared" ca="1" si="537"/>
        <v>0</v>
      </c>
      <c r="L533" s="9" t="str">
        <f t="shared" ca="1" si="537"/>
        <v>1</v>
      </c>
      <c r="M533" s="9" t="str">
        <f t="shared" ca="1" si="537"/>
        <v>0</v>
      </c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 spans="1:28" x14ac:dyDescent="0.2">
      <c r="A534" s="7" t="s">
        <v>593</v>
      </c>
      <c r="B534" s="9" t="str">
        <f t="shared" ref="B534:M534" ca="1" si="538">MID($A534,CELL("col",B534)-1,1)</f>
        <v>0</v>
      </c>
      <c r="C534" s="9" t="str">
        <f t="shared" ca="1" si="538"/>
        <v>0</v>
      </c>
      <c r="D534" s="9" t="str">
        <f t="shared" ca="1" si="538"/>
        <v>1</v>
      </c>
      <c r="E534" s="9" t="str">
        <f t="shared" ca="1" si="538"/>
        <v>1</v>
      </c>
      <c r="F534" s="9" t="str">
        <f t="shared" ca="1" si="538"/>
        <v>0</v>
      </c>
      <c r="G534" s="9" t="str">
        <f t="shared" ca="1" si="538"/>
        <v>0</v>
      </c>
      <c r="H534" s="9" t="str">
        <f t="shared" ca="1" si="538"/>
        <v>0</v>
      </c>
      <c r="I534" s="9" t="str">
        <f t="shared" ca="1" si="538"/>
        <v>1</v>
      </c>
      <c r="J534" s="9" t="str">
        <f t="shared" ca="1" si="538"/>
        <v>0</v>
      </c>
      <c r="K534" s="9" t="str">
        <f t="shared" ca="1" si="538"/>
        <v>0</v>
      </c>
      <c r="L534" s="9" t="str">
        <f t="shared" ca="1" si="538"/>
        <v>0</v>
      </c>
      <c r="M534" s="9" t="str">
        <f t="shared" ca="1" si="538"/>
        <v>1</v>
      </c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 spans="1:28" x14ac:dyDescent="0.2">
      <c r="A535" s="7" t="s">
        <v>594</v>
      </c>
      <c r="B535" s="9" t="str">
        <f t="shared" ref="B535:M535" ca="1" si="539">MID($A535,CELL("col",B535)-1,1)</f>
        <v>0</v>
      </c>
      <c r="C535" s="9" t="str">
        <f t="shared" ca="1" si="539"/>
        <v>0</v>
      </c>
      <c r="D535" s="9" t="str">
        <f t="shared" ca="1" si="539"/>
        <v>1</v>
      </c>
      <c r="E535" s="9" t="str">
        <f t="shared" ca="1" si="539"/>
        <v>1</v>
      </c>
      <c r="F535" s="9" t="str">
        <f t="shared" ca="1" si="539"/>
        <v>0</v>
      </c>
      <c r="G535" s="9" t="str">
        <f t="shared" ca="1" si="539"/>
        <v>0</v>
      </c>
      <c r="H535" s="9" t="str">
        <f t="shared" ca="1" si="539"/>
        <v>1</v>
      </c>
      <c r="I535" s="9" t="str">
        <f t="shared" ca="1" si="539"/>
        <v>1</v>
      </c>
      <c r="J535" s="9" t="str">
        <f t="shared" ca="1" si="539"/>
        <v>0</v>
      </c>
      <c r="K535" s="9" t="str">
        <f t="shared" ca="1" si="539"/>
        <v>1</v>
      </c>
      <c r="L535" s="9" t="str">
        <f t="shared" ca="1" si="539"/>
        <v>0</v>
      </c>
      <c r="M535" s="9" t="str">
        <f t="shared" ca="1" si="539"/>
        <v>0</v>
      </c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 spans="1:28" x14ac:dyDescent="0.2">
      <c r="A536" s="7" t="s">
        <v>595</v>
      </c>
      <c r="B536" s="9" t="str">
        <f t="shared" ref="B536:M536" ca="1" si="540">MID($A536,CELL("col",B536)-1,1)</f>
        <v>0</v>
      </c>
      <c r="C536" s="9" t="str">
        <f t="shared" ca="1" si="540"/>
        <v>0</v>
      </c>
      <c r="D536" s="9" t="str">
        <f t="shared" ca="1" si="540"/>
        <v>0</v>
      </c>
      <c r="E536" s="9" t="str">
        <f t="shared" ca="1" si="540"/>
        <v>1</v>
      </c>
      <c r="F536" s="9" t="str">
        <f t="shared" ca="1" si="540"/>
        <v>0</v>
      </c>
      <c r="G536" s="9" t="str">
        <f t="shared" ca="1" si="540"/>
        <v>0</v>
      </c>
      <c r="H536" s="9" t="str">
        <f t="shared" ca="1" si="540"/>
        <v>0</v>
      </c>
      <c r="I536" s="9" t="str">
        <f t="shared" ca="1" si="540"/>
        <v>0</v>
      </c>
      <c r="J536" s="9" t="str">
        <f t="shared" ca="1" si="540"/>
        <v>0</v>
      </c>
      <c r="K536" s="9" t="str">
        <f t="shared" ca="1" si="540"/>
        <v>1</v>
      </c>
      <c r="L536" s="9" t="str">
        <f t="shared" ca="1" si="540"/>
        <v>1</v>
      </c>
      <c r="M536" s="9" t="str">
        <f t="shared" ca="1" si="540"/>
        <v>1</v>
      </c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 spans="1:28" x14ac:dyDescent="0.2">
      <c r="A537" s="7" t="s">
        <v>596</v>
      </c>
      <c r="B537" s="9" t="str">
        <f t="shared" ref="B537:M537" ca="1" si="541">MID($A537,CELL("col",B537)-1,1)</f>
        <v>0</v>
      </c>
      <c r="C537" s="9" t="str">
        <f t="shared" ca="1" si="541"/>
        <v>0</v>
      </c>
      <c r="D537" s="9" t="str">
        <f t="shared" ca="1" si="541"/>
        <v>1</v>
      </c>
      <c r="E537" s="9" t="str">
        <f t="shared" ca="1" si="541"/>
        <v>0</v>
      </c>
      <c r="F537" s="9" t="str">
        <f t="shared" ca="1" si="541"/>
        <v>1</v>
      </c>
      <c r="G537" s="9" t="str">
        <f t="shared" ca="1" si="541"/>
        <v>0</v>
      </c>
      <c r="H537" s="9" t="str">
        <f t="shared" ca="1" si="541"/>
        <v>1</v>
      </c>
      <c r="I537" s="9" t="str">
        <f t="shared" ca="1" si="541"/>
        <v>1</v>
      </c>
      <c r="J537" s="9" t="str">
        <f t="shared" ca="1" si="541"/>
        <v>1</v>
      </c>
      <c r="K537" s="9" t="str">
        <f t="shared" ca="1" si="541"/>
        <v>1</v>
      </c>
      <c r="L537" s="9" t="str">
        <f t="shared" ca="1" si="541"/>
        <v>0</v>
      </c>
      <c r="M537" s="9" t="str">
        <f t="shared" ca="1" si="541"/>
        <v>1</v>
      </c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 spans="1:28" x14ac:dyDescent="0.2">
      <c r="A538" s="7" t="s">
        <v>597</v>
      </c>
      <c r="B538" s="9" t="str">
        <f t="shared" ref="B538:M538" ca="1" si="542">MID($A538,CELL("col",B538)-1,1)</f>
        <v>1</v>
      </c>
      <c r="C538" s="9" t="str">
        <f t="shared" ca="1" si="542"/>
        <v>0</v>
      </c>
      <c r="D538" s="9" t="str">
        <f t="shared" ca="1" si="542"/>
        <v>1</v>
      </c>
      <c r="E538" s="9" t="str">
        <f t="shared" ca="1" si="542"/>
        <v>0</v>
      </c>
      <c r="F538" s="9" t="str">
        <f t="shared" ca="1" si="542"/>
        <v>0</v>
      </c>
      <c r="G538" s="9" t="str">
        <f t="shared" ca="1" si="542"/>
        <v>1</v>
      </c>
      <c r="H538" s="9" t="str">
        <f t="shared" ca="1" si="542"/>
        <v>1</v>
      </c>
      <c r="I538" s="9" t="str">
        <f t="shared" ca="1" si="542"/>
        <v>0</v>
      </c>
      <c r="J538" s="9" t="str">
        <f t="shared" ca="1" si="542"/>
        <v>1</v>
      </c>
      <c r="K538" s="9" t="str">
        <f t="shared" ca="1" si="542"/>
        <v>0</v>
      </c>
      <c r="L538" s="9" t="str">
        <f t="shared" ca="1" si="542"/>
        <v>0</v>
      </c>
      <c r="M538" s="9" t="str">
        <f t="shared" ca="1" si="542"/>
        <v>0</v>
      </c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 spans="1:28" x14ac:dyDescent="0.2">
      <c r="A539" s="7" t="s">
        <v>598</v>
      </c>
      <c r="B539" s="9" t="str">
        <f t="shared" ref="B539:M539" ca="1" si="543">MID($A539,CELL("col",B539)-1,1)</f>
        <v>0</v>
      </c>
      <c r="C539" s="9" t="str">
        <f t="shared" ca="1" si="543"/>
        <v>1</v>
      </c>
      <c r="D539" s="9" t="str">
        <f t="shared" ca="1" si="543"/>
        <v>0</v>
      </c>
      <c r="E539" s="9" t="str">
        <f t="shared" ca="1" si="543"/>
        <v>0</v>
      </c>
      <c r="F539" s="9" t="str">
        <f t="shared" ca="1" si="543"/>
        <v>1</v>
      </c>
      <c r="G539" s="9" t="str">
        <f t="shared" ca="1" si="543"/>
        <v>0</v>
      </c>
      <c r="H539" s="9" t="str">
        <f t="shared" ca="1" si="543"/>
        <v>0</v>
      </c>
      <c r="I539" s="9" t="str">
        <f t="shared" ca="1" si="543"/>
        <v>0</v>
      </c>
      <c r="J539" s="9" t="str">
        <f t="shared" ca="1" si="543"/>
        <v>0</v>
      </c>
      <c r="K539" s="9" t="str">
        <f t="shared" ca="1" si="543"/>
        <v>1</v>
      </c>
      <c r="L539" s="9" t="str">
        <f t="shared" ca="1" si="543"/>
        <v>1</v>
      </c>
      <c r="M539" s="9" t="str">
        <f t="shared" ca="1" si="543"/>
        <v>1</v>
      </c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 spans="1:28" x14ac:dyDescent="0.2">
      <c r="A540" s="7" t="s">
        <v>599</v>
      </c>
      <c r="B540" s="9" t="str">
        <f t="shared" ref="B540:M540" ca="1" si="544">MID($A540,CELL("col",B540)-1,1)</f>
        <v>0</v>
      </c>
      <c r="C540" s="9" t="str">
        <f t="shared" ca="1" si="544"/>
        <v>0</v>
      </c>
      <c r="D540" s="9" t="str">
        <f t="shared" ca="1" si="544"/>
        <v>0</v>
      </c>
      <c r="E540" s="9" t="str">
        <f t="shared" ca="1" si="544"/>
        <v>1</v>
      </c>
      <c r="F540" s="9" t="str">
        <f t="shared" ca="1" si="544"/>
        <v>0</v>
      </c>
      <c r="G540" s="9" t="str">
        <f t="shared" ca="1" si="544"/>
        <v>0</v>
      </c>
      <c r="H540" s="9" t="str">
        <f t="shared" ca="1" si="544"/>
        <v>0</v>
      </c>
      <c r="I540" s="9" t="str">
        <f t="shared" ca="1" si="544"/>
        <v>0</v>
      </c>
      <c r="J540" s="9" t="str">
        <f t="shared" ca="1" si="544"/>
        <v>0</v>
      </c>
      <c r="K540" s="9" t="str">
        <f t="shared" ca="1" si="544"/>
        <v>0</v>
      </c>
      <c r="L540" s="9" t="str">
        <f t="shared" ca="1" si="544"/>
        <v>1</v>
      </c>
      <c r="M540" s="9" t="str">
        <f t="shared" ca="1" si="544"/>
        <v>0</v>
      </c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 spans="1:28" x14ac:dyDescent="0.2">
      <c r="A541" s="7" t="s">
        <v>600</v>
      </c>
      <c r="B541" s="9" t="str">
        <f t="shared" ref="B541:M541" ca="1" si="545">MID($A541,CELL("col",B541)-1,1)</f>
        <v>0</v>
      </c>
      <c r="C541" s="9" t="str">
        <f t="shared" ca="1" si="545"/>
        <v>0</v>
      </c>
      <c r="D541" s="9" t="str">
        <f t="shared" ca="1" si="545"/>
        <v>1</v>
      </c>
      <c r="E541" s="9" t="str">
        <f t="shared" ca="1" si="545"/>
        <v>1</v>
      </c>
      <c r="F541" s="9" t="str">
        <f t="shared" ca="1" si="545"/>
        <v>0</v>
      </c>
      <c r="G541" s="9" t="str">
        <f t="shared" ca="1" si="545"/>
        <v>0</v>
      </c>
      <c r="H541" s="9" t="str">
        <f t="shared" ca="1" si="545"/>
        <v>0</v>
      </c>
      <c r="I541" s="9" t="str">
        <f t="shared" ca="1" si="545"/>
        <v>0</v>
      </c>
      <c r="J541" s="9" t="str">
        <f t="shared" ca="1" si="545"/>
        <v>0</v>
      </c>
      <c r="K541" s="9" t="str">
        <f t="shared" ca="1" si="545"/>
        <v>1</v>
      </c>
      <c r="L541" s="9" t="str">
        <f t="shared" ca="1" si="545"/>
        <v>0</v>
      </c>
      <c r="M541" s="9" t="str">
        <f t="shared" ca="1" si="545"/>
        <v>0</v>
      </c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 spans="1:28" x14ac:dyDescent="0.2">
      <c r="A542" s="7" t="s">
        <v>601</v>
      </c>
      <c r="B542" s="9" t="str">
        <f t="shared" ref="B542:M542" ca="1" si="546">MID($A542,CELL("col",B542)-1,1)</f>
        <v>1</v>
      </c>
      <c r="C542" s="9" t="str">
        <f t="shared" ca="1" si="546"/>
        <v>0</v>
      </c>
      <c r="D542" s="9" t="str">
        <f t="shared" ca="1" si="546"/>
        <v>1</v>
      </c>
      <c r="E542" s="9" t="str">
        <f t="shared" ca="1" si="546"/>
        <v>0</v>
      </c>
      <c r="F542" s="9" t="str">
        <f t="shared" ca="1" si="546"/>
        <v>0</v>
      </c>
      <c r="G542" s="9" t="str">
        <f t="shared" ca="1" si="546"/>
        <v>0</v>
      </c>
      <c r="H542" s="9" t="str">
        <f t="shared" ca="1" si="546"/>
        <v>1</v>
      </c>
      <c r="I542" s="9" t="str">
        <f t="shared" ca="1" si="546"/>
        <v>0</v>
      </c>
      <c r="J542" s="9" t="str">
        <f t="shared" ca="1" si="546"/>
        <v>0</v>
      </c>
      <c r="K542" s="9" t="str">
        <f t="shared" ca="1" si="546"/>
        <v>0</v>
      </c>
      <c r="L542" s="9" t="str">
        <f t="shared" ca="1" si="546"/>
        <v>1</v>
      </c>
      <c r="M542" s="9" t="str">
        <f t="shared" ca="1" si="546"/>
        <v>0</v>
      </c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 spans="1:28" x14ac:dyDescent="0.2">
      <c r="A543" s="7" t="s">
        <v>602</v>
      </c>
      <c r="B543" s="9" t="str">
        <f t="shared" ref="B543:M543" ca="1" si="547">MID($A543,CELL("col",B543)-1,1)</f>
        <v>0</v>
      </c>
      <c r="C543" s="9" t="str">
        <f t="shared" ca="1" si="547"/>
        <v>1</v>
      </c>
      <c r="D543" s="9" t="str">
        <f t="shared" ca="1" si="547"/>
        <v>0</v>
      </c>
      <c r="E543" s="9" t="str">
        <f t="shared" ca="1" si="547"/>
        <v>0</v>
      </c>
      <c r="F543" s="9" t="str">
        <f t="shared" ca="1" si="547"/>
        <v>1</v>
      </c>
      <c r="G543" s="9" t="str">
        <f t="shared" ca="1" si="547"/>
        <v>0</v>
      </c>
      <c r="H543" s="9" t="str">
        <f t="shared" ca="1" si="547"/>
        <v>1</v>
      </c>
      <c r="I543" s="9" t="str">
        <f t="shared" ca="1" si="547"/>
        <v>0</v>
      </c>
      <c r="J543" s="9" t="str">
        <f t="shared" ca="1" si="547"/>
        <v>0</v>
      </c>
      <c r="K543" s="9" t="str">
        <f t="shared" ca="1" si="547"/>
        <v>1</v>
      </c>
      <c r="L543" s="9" t="str">
        <f t="shared" ca="1" si="547"/>
        <v>0</v>
      </c>
      <c r="M543" s="9" t="str">
        <f t="shared" ca="1" si="547"/>
        <v>1</v>
      </c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 spans="1:28" x14ac:dyDescent="0.2">
      <c r="A544" s="7" t="s">
        <v>603</v>
      </c>
      <c r="B544" s="9" t="str">
        <f t="shared" ref="B544:M544" ca="1" si="548">MID($A544,CELL("col",B544)-1,1)</f>
        <v>0</v>
      </c>
      <c r="C544" s="9" t="str">
        <f t="shared" ca="1" si="548"/>
        <v>0</v>
      </c>
      <c r="D544" s="9" t="str">
        <f t="shared" ca="1" si="548"/>
        <v>0</v>
      </c>
      <c r="E544" s="9" t="str">
        <f t="shared" ca="1" si="548"/>
        <v>1</v>
      </c>
      <c r="F544" s="9" t="str">
        <f t="shared" ca="1" si="548"/>
        <v>1</v>
      </c>
      <c r="G544" s="9" t="str">
        <f t="shared" ca="1" si="548"/>
        <v>0</v>
      </c>
      <c r="H544" s="9" t="str">
        <f t="shared" ca="1" si="548"/>
        <v>1</v>
      </c>
      <c r="I544" s="9" t="str">
        <f t="shared" ca="1" si="548"/>
        <v>1</v>
      </c>
      <c r="J544" s="9" t="str">
        <f t="shared" ca="1" si="548"/>
        <v>1</v>
      </c>
      <c r="K544" s="9" t="str">
        <f t="shared" ca="1" si="548"/>
        <v>1</v>
      </c>
      <c r="L544" s="9" t="str">
        <f t="shared" ca="1" si="548"/>
        <v>1</v>
      </c>
      <c r="M544" s="9" t="str">
        <f t="shared" ca="1" si="548"/>
        <v>1</v>
      </c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 spans="1:28" x14ac:dyDescent="0.2">
      <c r="A545" s="7" t="s">
        <v>604</v>
      </c>
      <c r="B545" s="9" t="str">
        <f t="shared" ref="B545:M545" ca="1" si="549">MID($A545,CELL("col",B545)-1,1)</f>
        <v>0</v>
      </c>
      <c r="C545" s="9" t="str">
        <f t="shared" ca="1" si="549"/>
        <v>0</v>
      </c>
      <c r="D545" s="9" t="str">
        <f t="shared" ca="1" si="549"/>
        <v>1</v>
      </c>
      <c r="E545" s="9" t="str">
        <f t="shared" ca="1" si="549"/>
        <v>1</v>
      </c>
      <c r="F545" s="9" t="str">
        <f t="shared" ca="1" si="549"/>
        <v>0</v>
      </c>
      <c r="G545" s="9" t="str">
        <f t="shared" ca="1" si="549"/>
        <v>0</v>
      </c>
      <c r="H545" s="9" t="str">
        <f t="shared" ca="1" si="549"/>
        <v>1</v>
      </c>
      <c r="I545" s="9" t="str">
        <f t="shared" ca="1" si="549"/>
        <v>0</v>
      </c>
      <c r="J545" s="9" t="str">
        <f t="shared" ca="1" si="549"/>
        <v>0</v>
      </c>
      <c r="K545" s="9" t="str">
        <f t="shared" ca="1" si="549"/>
        <v>0</v>
      </c>
      <c r="L545" s="9" t="str">
        <f t="shared" ca="1" si="549"/>
        <v>0</v>
      </c>
      <c r="M545" s="9" t="str">
        <f t="shared" ca="1" si="549"/>
        <v>1</v>
      </c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 spans="1:28" x14ac:dyDescent="0.2">
      <c r="A546" s="7" t="s">
        <v>605</v>
      </c>
      <c r="B546" s="9" t="str">
        <f t="shared" ref="B546:M546" ca="1" si="550">MID($A546,CELL("col",B546)-1,1)</f>
        <v>1</v>
      </c>
      <c r="C546" s="9" t="str">
        <f t="shared" ca="1" si="550"/>
        <v>1</v>
      </c>
      <c r="D546" s="9" t="str">
        <f t="shared" ca="1" si="550"/>
        <v>0</v>
      </c>
      <c r="E546" s="9" t="str">
        <f t="shared" ca="1" si="550"/>
        <v>0</v>
      </c>
      <c r="F546" s="9" t="str">
        <f t="shared" ca="1" si="550"/>
        <v>0</v>
      </c>
      <c r="G546" s="9" t="str">
        <f t="shared" ca="1" si="550"/>
        <v>1</v>
      </c>
      <c r="H546" s="9" t="str">
        <f t="shared" ca="1" si="550"/>
        <v>1</v>
      </c>
      <c r="I546" s="9" t="str">
        <f t="shared" ca="1" si="550"/>
        <v>0</v>
      </c>
      <c r="J546" s="9" t="str">
        <f t="shared" ca="1" si="550"/>
        <v>1</v>
      </c>
      <c r="K546" s="9" t="str">
        <f t="shared" ca="1" si="550"/>
        <v>0</v>
      </c>
      <c r="L546" s="9" t="str">
        <f t="shared" ca="1" si="550"/>
        <v>1</v>
      </c>
      <c r="M546" s="9" t="str">
        <f t="shared" ca="1" si="550"/>
        <v>0</v>
      </c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 spans="1:28" x14ac:dyDescent="0.2">
      <c r="A547" s="7" t="s">
        <v>606</v>
      </c>
      <c r="B547" s="9" t="str">
        <f t="shared" ref="B547:M547" ca="1" si="551">MID($A547,CELL("col",B547)-1,1)</f>
        <v>0</v>
      </c>
      <c r="C547" s="9" t="str">
        <f t="shared" ca="1" si="551"/>
        <v>0</v>
      </c>
      <c r="D547" s="9" t="str">
        <f t="shared" ca="1" si="551"/>
        <v>1</v>
      </c>
      <c r="E547" s="9" t="str">
        <f t="shared" ca="1" si="551"/>
        <v>0</v>
      </c>
      <c r="F547" s="9" t="str">
        <f t="shared" ca="1" si="551"/>
        <v>1</v>
      </c>
      <c r="G547" s="9" t="str">
        <f t="shared" ca="1" si="551"/>
        <v>0</v>
      </c>
      <c r="H547" s="9" t="str">
        <f t="shared" ca="1" si="551"/>
        <v>1</v>
      </c>
      <c r="I547" s="9" t="str">
        <f t="shared" ca="1" si="551"/>
        <v>1</v>
      </c>
      <c r="J547" s="9" t="str">
        <f t="shared" ca="1" si="551"/>
        <v>0</v>
      </c>
      <c r="K547" s="9" t="str">
        <f t="shared" ca="1" si="551"/>
        <v>0</v>
      </c>
      <c r="L547" s="9" t="str">
        <f t="shared" ca="1" si="551"/>
        <v>0</v>
      </c>
      <c r="M547" s="9" t="str">
        <f t="shared" ca="1" si="551"/>
        <v>1</v>
      </c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 spans="1:28" x14ac:dyDescent="0.2">
      <c r="A548" s="7" t="s">
        <v>607</v>
      </c>
      <c r="B548" s="9" t="str">
        <f t="shared" ref="B548:M548" ca="1" si="552">MID($A548,CELL("col",B548)-1,1)</f>
        <v>1</v>
      </c>
      <c r="C548" s="9" t="str">
        <f t="shared" ca="1" si="552"/>
        <v>1</v>
      </c>
      <c r="D548" s="9" t="str">
        <f t="shared" ca="1" si="552"/>
        <v>0</v>
      </c>
      <c r="E548" s="9" t="str">
        <f t="shared" ca="1" si="552"/>
        <v>1</v>
      </c>
      <c r="F548" s="9" t="str">
        <f t="shared" ca="1" si="552"/>
        <v>1</v>
      </c>
      <c r="G548" s="9" t="str">
        <f t="shared" ca="1" si="552"/>
        <v>1</v>
      </c>
      <c r="H548" s="9" t="str">
        <f t="shared" ca="1" si="552"/>
        <v>1</v>
      </c>
      <c r="I548" s="9" t="str">
        <f t="shared" ca="1" si="552"/>
        <v>1</v>
      </c>
      <c r="J548" s="9" t="str">
        <f t="shared" ca="1" si="552"/>
        <v>0</v>
      </c>
      <c r="K548" s="9" t="str">
        <f t="shared" ca="1" si="552"/>
        <v>0</v>
      </c>
      <c r="L548" s="9" t="str">
        <f t="shared" ca="1" si="552"/>
        <v>0</v>
      </c>
      <c r="M548" s="9" t="str">
        <f t="shared" ca="1" si="552"/>
        <v>0</v>
      </c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 spans="1:28" x14ac:dyDescent="0.2">
      <c r="A549" s="7" t="s">
        <v>608</v>
      </c>
      <c r="B549" s="9" t="str">
        <f t="shared" ref="B549:M549" ca="1" si="553">MID($A549,CELL("col",B549)-1,1)</f>
        <v>1</v>
      </c>
      <c r="C549" s="9" t="str">
        <f t="shared" ca="1" si="553"/>
        <v>0</v>
      </c>
      <c r="D549" s="9" t="str">
        <f t="shared" ca="1" si="553"/>
        <v>0</v>
      </c>
      <c r="E549" s="9" t="str">
        <f t="shared" ca="1" si="553"/>
        <v>0</v>
      </c>
      <c r="F549" s="9" t="str">
        <f t="shared" ca="1" si="553"/>
        <v>1</v>
      </c>
      <c r="G549" s="9" t="str">
        <f t="shared" ca="1" si="553"/>
        <v>1</v>
      </c>
      <c r="H549" s="9" t="str">
        <f t="shared" ca="1" si="553"/>
        <v>1</v>
      </c>
      <c r="I549" s="9" t="str">
        <f t="shared" ca="1" si="553"/>
        <v>0</v>
      </c>
      <c r="J549" s="9" t="str">
        <f t="shared" ca="1" si="553"/>
        <v>0</v>
      </c>
      <c r="K549" s="9" t="str">
        <f t="shared" ca="1" si="553"/>
        <v>0</v>
      </c>
      <c r="L549" s="9" t="str">
        <f t="shared" ca="1" si="553"/>
        <v>0</v>
      </c>
      <c r="M549" s="9" t="str">
        <f t="shared" ca="1" si="553"/>
        <v>1</v>
      </c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 spans="1:28" x14ac:dyDescent="0.2">
      <c r="A550" s="7" t="s">
        <v>609</v>
      </c>
      <c r="B550" s="9" t="str">
        <f t="shared" ref="B550:M550" ca="1" si="554">MID($A550,CELL("col",B550)-1,1)</f>
        <v>1</v>
      </c>
      <c r="C550" s="9" t="str">
        <f t="shared" ca="1" si="554"/>
        <v>0</v>
      </c>
      <c r="D550" s="9" t="str">
        <f t="shared" ca="1" si="554"/>
        <v>1</v>
      </c>
      <c r="E550" s="9" t="str">
        <f t="shared" ca="1" si="554"/>
        <v>0</v>
      </c>
      <c r="F550" s="9" t="str">
        <f t="shared" ca="1" si="554"/>
        <v>0</v>
      </c>
      <c r="G550" s="9" t="str">
        <f t="shared" ca="1" si="554"/>
        <v>0</v>
      </c>
      <c r="H550" s="9" t="str">
        <f t="shared" ca="1" si="554"/>
        <v>0</v>
      </c>
      <c r="I550" s="9" t="str">
        <f t="shared" ca="1" si="554"/>
        <v>1</v>
      </c>
      <c r="J550" s="9" t="str">
        <f t="shared" ca="1" si="554"/>
        <v>0</v>
      </c>
      <c r="K550" s="9" t="str">
        <f t="shared" ca="1" si="554"/>
        <v>0</v>
      </c>
      <c r="L550" s="9" t="str">
        <f t="shared" ca="1" si="554"/>
        <v>0</v>
      </c>
      <c r="M550" s="9" t="str">
        <f t="shared" ca="1" si="554"/>
        <v>0</v>
      </c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 spans="1:28" x14ac:dyDescent="0.2">
      <c r="A551" s="7" t="s">
        <v>610</v>
      </c>
      <c r="B551" s="9" t="str">
        <f t="shared" ref="B551:M551" ca="1" si="555">MID($A551,CELL("col",B551)-1,1)</f>
        <v>1</v>
      </c>
      <c r="C551" s="9" t="str">
        <f t="shared" ca="1" si="555"/>
        <v>0</v>
      </c>
      <c r="D551" s="9" t="str">
        <f t="shared" ca="1" si="555"/>
        <v>1</v>
      </c>
      <c r="E551" s="9" t="str">
        <f t="shared" ca="1" si="555"/>
        <v>0</v>
      </c>
      <c r="F551" s="9" t="str">
        <f t="shared" ca="1" si="555"/>
        <v>0</v>
      </c>
      <c r="G551" s="9" t="str">
        <f t="shared" ca="1" si="555"/>
        <v>1</v>
      </c>
      <c r="H551" s="9" t="str">
        <f t="shared" ca="1" si="555"/>
        <v>0</v>
      </c>
      <c r="I551" s="9" t="str">
        <f t="shared" ca="1" si="555"/>
        <v>0</v>
      </c>
      <c r="J551" s="9" t="str">
        <f t="shared" ca="1" si="555"/>
        <v>0</v>
      </c>
      <c r="K551" s="9" t="str">
        <f t="shared" ca="1" si="555"/>
        <v>1</v>
      </c>
      <c r="L551" s="9" t="str">
        <f t="shared" ca="1" si="555"/>
        <v>0</v>
      </c>
      <c r="M551" s="9" t="str">
        <f t="shared" ca="1" si="555"/>
        <v>0</v>
      </c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 spans="1:28" x14ac:dyDescent="0.2">
      <c r="A552" s="7" t="s">
        <v>611</v>
      </c>
      <c r="B552" s="9" t="str">
        <f t="shared" ref="B552:M552" ca="1" si="556">MID($A552,CELL("col",B552)-1,1)</f>
        <v>1</v>
      </c>
      <c r="C552" s="9" t="str">
        <f t="shared" ca="1" si="556"/>
        <v>0</v>
      </c>
      <c r="D552" s="9" t="str">
        <f t="shared" ca="1" si="556"/>
        <v>1</v>
      </c>
      <c r="E552" s="9" t="str">
        <f t="shared" ca="1" si="556"/>
        <v>1</v>
      </c>
      <c r="F552" s="9" t="str">
        <f t="shared" ca="1" si="556"/>
        <v>0</v>
      </c>
      <c r="G552" s="9" t="str">
        <f t="shared" ca="1" si="556"/>
        <v>1</v>
      </c>
      <c r="H552" s="9" t="str">
        <f t="shared" ca="1" si="556"/>
        <v>0</v>
      </c>
      <c r="I552" s="9" t="str">
        <f t="shared" ca="1" si="556"/>
        <v>1</v>
      </c>
      <c r="J552" s="9" t="str">
        <f t="shared" ca="1" si="556"/>
        <v>1</v>
      </c>
      <c r="K552" s="9" t="str">
        <f t="shared" ca="1" si="556"/>
        <v>1</v>
      </c>
      <c r="L552" s="9" t="str">
        <f t="shared" ca="1" si="556"/>
        <v>1</v>
      </c>
      <c r="M552" s="9" t="str">
        <f t="shared" ca="1" si="556"/>
        <v>0</v>
      </c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 spans="1:28" x14ac:dyDescent="0.2">
      <c r="A553" s="7" t="s">
        <v>612</v>
      </c>
      <c r="B553" s="9" t="str">
        <f t="shared" ref="B553:M553" ca="1" si="557">MID($A553,CELL("col",B553)-1,1)</f>
        <v>0</v>
      </c>
      <c r="C553" s="9" t="str">
        <f t="shared" ca="1" si="557"/>
        <v>1</v>
      </c>
      <c r="D553" s="9" t="str">
        <f t="shared" ca="1" si="557"/>
        <v>0</v>
      </c>
      <c r="E553" s="9" t="str">
        <f t="shared" ca="1" si="557"/>
        <v>0</v>
      </c>
      <c r="F553" s="9" t="str">
        <f t="shared" ca="1" si="557"/>
        <v>0</v>
      </c>
      <c r="G553" s="9" t="str">
        <f t="shared" ca="1" si="557"/>
        <v>0</v>
      </c>
      <c r="H553" s="9" t="str">
        <f t="shared" ca="1" si="557"/>
        <v>1</v>
      </c>
      <c r="I553" s="9" t="str">
        <f t="shared" ca="1" si="557"/>
        <v>1</v>
      </c>
      <c r="J553" s="9" t="str">
        <f t="shared" ca="1" si="557"/>
        <v>0</v>
      </c>
      <c r="K553" s="9" t="str">
        <f t="shared" ca="1" si="557"/>
        <v>1</v>
      </c>
      <c r="L553" s="9" t="str">
        <f t="shared" ca="1" si="557"/>
        <v>0</v>
      </c>
      <c r="M553" s="9" t="str">
        <f t="shared" ca="1" si="557"/>
        <v>0</v>
      </c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 spans="1:28" x14ac:dyDescent="0.2">
      <c r="A554" s="7" t="s">
        <v>613</v>
      </c>
      <c r="B554" s="9" t="str">
        <f t="shared" ref="B554:M554" ca="1" si="558">MID($A554,CELL("col",B554)-1,1)</f>
        <v>1</v>
      </c>
      <c r="C554" s="9" t="str">
        <f t="shared" ca="1" si="558"/>
        <v>1</v>
      </c>
      <c r="D554" s="9" t="str">
        <f t="shared" ca="1" si="558"/>
        <v>0</v>
      </c>
      <c r="E554" s="9" t="str">
        <f t="shared" ca="1" si="558"/>
        <v>1</v>
      </c>
      <c r="F554" s="9" t="str">
        <f t="shared" ca="1" si="558"/>
        <v>0</v>
      </c>
      <c r="G554" s="9" t="str">
        <f t="shared" ca="1" si="558"/>
        <v>0</v>
      </c>
      <c r="H554" s="9" t="str">
        <f t="shared" ca="1" si="558"/>
        <v>1</v>
      </c>
      <c r="I554" s="9" t="str">
        <f t="shared" ca="1" si="558"/>
        <v>1</v>
      </c>
      <c r="J554" s="9" t="str">
        <f t="shared" ca="1" si="558"/>
        <v>0</v>
      </c>
      <c r="K554" s="9" t="str">
        <f t="shared" ca="1" si="558"/>
        <v>0</v>
      </c>
      <c r="L554" s="9" t="str">
        <f t="shared" ca="1" si="558"/>
        <v>1</v>
      </c>
      <c r="M554" s="9" t="str">
        <f t="shared" ca="1" si="558"/>
        <v>0</v>
      </c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 spans="1:28" x14ac:dyDescent="0.2">
      <c r="A555" s="7" t="s">
        <v>614</v>
      </c>
      <c r="B555" s="9" t="str">
        <f t="shared" ref="B555:M555" ca="1" si="559">MID($A555,CELL("col",B555)-1,1)</f>
        <v>1</v>
      </c>
      <c r="C555" s="9" t="str">
        <f t="shared" ca="1" si="559"/>
        <v>1</v>
      </c>
      <c r="D555" s="9" t="str">
        <f t="shared" ca="1" si="559"/>
        <v>0</v>
      </c>
      <c r="E555" s="9" t="str">
        <f t="shared" ca="1" si="559"/>
        <v>0</v>
      </c>
      <c r="F555" s="9" t="str">
        <f t="shared" ca="1" si="559"/>
        <v>0</v>
      </c>
      <c r="G555" s="9" t="str">
        <f t="shared" ca="1" si="559"/>
        <v>0</v>
      </c>
      <c r="H555" s="9" t="str">
        <f t="shared" ca="1" si="559"/>
        <v>0</v>
      </c>
      <c r="I555" s="9" t="str">
        <f t="shared" ca="1" si="559"/>
        <v>1</v>
      </c>
      <c r="J555" s="9" t="str">
        <f t="shared" ca="1" si="559"/>
        <v>0</v>
      </c>
      <c r="K555" s="9" t="str">
        <f t="shared" ca="1" si="559"/>
        <v>0</v>
      </c>
      <c r="L555" s="9" t="str">
        <f t="shared" ca="1" si="559"/>
        <v>0</v>
      </c>
      <c r="M555" s="9" t="str">
        <f t="shared" ca="1" si="559"/>
        <v>1</v>
      </c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 spans="1:28" x14ac:dyDescent="0.2">
      <c r="A556" s="7" t="s">
        <v>615</v>
      </c>
      <c r="B556" s="9" t="str">
        <f t="shared" ref="B556:M556" ca="1" si="560">MID($A556,CELL("col",B556)-1,1)</f>
        <v>1</v>
      </c>
      <c r="C556" s="9" t="str">
        <f t="shared" ca="1" si="560"/>
        <v>1</v>
      </c>
      <c r="D556" s="9" t="str">
        <f t="shared" ca="1" si="560"/>
        <v>1</v>
      </c>
      <c r="E556" s="9" t="str">
        <f t="shared" ca="1" si="560"/>
        <v>1</v>
      </c>
      <c r="F556" s="9" t="str">
        <f t="shared" ca="1" si="560"/>
        <v>1</v>
      </c>
      <c r="G556" s="9" t="str">
        <f t="shared" ca="1" si="560"/>
        <v>0</v>
      </c>
      <c r="H556" s="9" t="str">
        <f t="shared" ca="1" si="560"/>
        <v>1</v>
      </c>
      <c r="I556" s="9" t="str">
        <f t="shared" ca="1" si="560"/>
        <v>0</v>
      </c>
      <c r="J556" s="9" t="str">
        <f t="shared" ca="1" si="560"/>
        <v>1</v>
      </c>
      <c r="K556" s="9" t="str">
        <f t="shared" ca="1" si="560"/>
        <v>0</v>
      </c>
      <c r="L556" s="9" t="str">
        <f t="shared" ca="1" si="560"/>
        <v>1</v>
      </c>
      <c r="M556" s="9" t="str">
        <f t="shared" ca="1" si="560"/>
        <v>0</v>
      </c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 spans="1:28" x14ac:dyDescent="0.2">
      <c r="A557" s="7" t="s">
        <v>616</v>
      </c>
      <c r="B557" s="9" t="str">
        <f t="shared" ref="B557:M557" ca="1" si="561">MID($A557,CELL("col",B557)-1,1)</f>
        <v>1</v>
      </c>
      <c r="C557" s="9" t="str">
        <f t="shared" ca="1" si="561"/>
        <v>1</v>
      </c>
      <c r="D557" s="9" t="str">
        <f t="shared" ca="1" si="561"/>
        <v>0</v>
      </c>
      <c r="E557" s="9" t="str">
        <f t="shared" ca="1" si="561"/>
        <v>0</v>
      </c>
      <c r="F557" s="9" t="str">
        <f t="shared" ca="1" si="561"/>
        <v>1</v>
      </c>
      <c r="G557" s="9" t="str">
        <f t="shared" ca="1" si="561"/>
        <v>0</v>
      </c>
      <c r="H557" s="9" t="str">
        <f t="shared" ca="1" si="561"/>
        <v>1</v>
      </c>
      <c r="I557" s="9" t="str">
        <f t="shared" ca="1" si="561"/>
        <v>0</v>
      </c>
      <c r="J557" s="9" t="str">
        <f t="shared" ca="1" si="561"/>
        <v>1</v>
      </c>
      <c r="K557" s="9" t="str">
        <f t="shared" ca="1" si="561"/>
        <v>0</v>
      </c>
      <c r="L557" s="9" t="str">
        <f t="shared" ca="1" si="561"/>
        <v>1</v>
      </c>
      <c r="M557" s="9" t="str">
        <f t="shared" ca="1" si="561"/>
        <v>1</v>
      </c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 spans="1:28" x14ac:dyDescent="0.2">
      <c r="A558" s="7" t="s">
        <v>617</v>
      </c>
      <c r="B558" s="9" t="str">
        <f t="shared" ref="B558:M558" ca="1" si="562">MID($A558,CELL("col",B558)-1,1)</f>
        <v>1</v>
      </c>
      <c r="C558" s="9" t="str">
        <f t="shared" ca="1" si="562"/>
        <v>1</v>
      </c>
      <c r="D558" s="9" t="str">
        <f t="shared" ca="1" si="562"/>
        <v>0</v>
      </c>
      <c r="E558" s="9" t="str">
        <f t="shared" ca="1" si="562"/>
        <v>1</v>
      </c>
      <c r="F558" s="9" t="str">
        <f t="shared" ca="1" si="562"/>
        <v>0</v>
      </c>
      <c r="G558" s="9" t="str">
        <f t="shared" ca="1" si="562"/>
        <v>1</v>
      </c>
      <c r="H558" s="9" t="str">
        <f t="shared" ca="1" si="562"/>
        <v>1</v>
      </c>
      <c r="I558" s="9" t="str">
        <f t="shared" ca="1" si="562"/>
        <v>1</v>
      </c>
      <c r="J558" s="9" t="str">
        <f t="shared" ca="1" si="562"/>
        <v>0</v>
      </c>
      <c r="K558" s="9" t="str">
        <f t="shared" ca="1" si="562"/>
        <v>1</v>
      </c>
      <c r="L558" s="9" t="str">
        <f t="shared" ca="1" si="562"/>
        <v>1</v>
      </c>
      <c r="M558" s="9" t="str">
        <f t="shared" ca="1" si="562"/>
        <v>0</v>
      </c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 spans="1:28" x14ac:dyDescent="0.2">
      <c r="A559" s="7" t="s">
        <v>618</v>
      </c>
      <c r="B559" s="9" t="str">
        <f t="shared" ref="B559:M559" ca="1" si="563">MID($A559,CELL("col",B559)-1,1)</f>
        <v>1</v>
      </c>
      <c r="C559" s="9" t="str">
        <f t="shared" ca="1" si="563"/>
        <v>1</v>
      </c>
      <c r="D559" s="9" t="str">
        <f t="shared" ca="1" si="563"/>
        <v>1</v>
      </c>
      <c r="E559" s="9" t="str">
        <f t="shared" ca="1" si="563"/>
        <v>1</v>
      </c>
      <c r="F559" s="9" t="str">
        <f t="shared" ca="1" si="563"/>
        <v>0</v>
      </c>
      <c r="G559" s="9" t="str">
        <f t="shared" ca="1" si="563"/>
        <v>1</v>
      </c>
      <c r="H559" s="9" t="str">
        <f t="shared" ca="1" si="563"/>
        <v>1</v>
      </c>
      <c r="I559" s="9" t="str">
        <f t="shared" ca="1" si="563"/>
        <v>0</v>
      </c>
      <c r="J559" s="9" t="str">
        <f t="shared" ca="1" si="563"/>
        <v>1</v>
      </c>
      <c r="K559" s="9" t="str">
        <f t="shared" ca="1" si="563"/>
        <v>0</v>
      </c>
      <c r="L559" s="9" t="str">
        <f t="shared" ca="1" si="563"/>
        <v>0</v>
      </c>
      <c r="M559" s="9" t="str">
        <f t="shared" ca="1" si="563"/>
        <v>0</v>
      </c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 spans="1:28" x14ac:dyDescent="0.2">
      <c r="A560" s="7" t="s">
        <v>619</v>
      </c>
      <c r="B560" s="9" t="str">
        <f t="shared" ref="B560:M560" ca="1" si="564">MID($A560,CELL("col",B560)-1,1)</f>
        <v>1</v>
      </c>
      <c r="C560" s="9" t="str">
        <f t="shared" ca="1" si="564"/>
        <v>0</v>
      </c>
      <c r="D560" s="9" t="str">
        <f t="shared" ca="1" si="564"/>
        <v>1</v>
      </c>
      <c r="E560" s="9" t="str">
        <f t="shared" ca="1" si="564"/>
        <v>0</v>
      </c>
      <c r="F560" s="9" t="str">
        <f t="shared" ca="1" si="564"/>
        <v>1</v>
      </c>
      <c r="G560" s="9" t="str">
        <f t="shared" ca="1" si="564"/>
        <v>0</v>
      </c>
      <c r="H560" s="9" t="str">
        <f t="shared" ca="1" si="564"/>
        <v>1</v>
      </c>
      <c r="I560" s="9" t="str">
        <f t="shared" ca="1" si="564"/>
        <v>0</v>
      </c>
      <c r="J560" s="9" t="str">
        <f t="shared" ca="1" si="564"/>
        <v>0</v>
      </c>
      <c r="K560" s="9" t="str">
        <f t="shared" ca="1" si="564"/>
        <v>1</v>
      </c>
      <c r="L560" s="9" t="str">
        <f t="shared" ca="1" si="564"/>
        <v>1</v>
      </c>
      <c r="M560" s="9" t="str">
        <f t="shared" ca="1" si="564"/>
        <v>1</v>
      </c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 spans="1:28" x14ac:dyDescent="0.2">
      <c r="A561" s="7" t="s">
        <v>620</v>
      </c>
      <c r="B561" s="9" t="str">
        <f t="shared" ref="B561:M561" ca="1" si="565">MID($A561,CELL("col",B561)-1,1)</f>
        <v>1</v>
      </c>
      <c r="C561" s="9" t="str">
        <f t="shared" ca="1" si="565"/>
        <v>0</v>
      </c>
      <c r="D561" s="9" t="str">
        <f t="shared" ca="1" si="565"/>
        <v>1</v>
      </c>
      <c r="E561" s="9" t="str">
        <f t="shared" ca="1" si="565"/>
        <v>1</v>
      </c>
      <c r="F561" s="9" t="str">
        <f t="shared" ca="1" si="565"/>
        <v>0</v>
      </c>
      <c r="G561" s="9" t="str">
        <f t="shared" ca="1" si="565"/>
        <v>1</v>
      </c>
      <c r="H561" s="9" t="str">
        <f t="shared" ca="1" si="565"/>
        <v>1</v>
      </c>
      <c r="I561" s="9" t="str">
        <f t="shared" ca="1" si="565"/>
        <v>0</v>
      </c>
      <c r="J561" s="9" t="str">
        <f t="shared" ca="1" si="565"/>
        <v>1</v>
      </c>
      <c r="K561" s="9" t="str">
        <f t="shared" ca="1" si="565"/>
        <v>1</v>
      </c>
      <c r="L561" s="9" t="str">
        <f t="shared" ca="1" si="565"/>
        <v>1</v>
      </c>
      <c r="M561" s="9" t="str">
        <f t="shared" ca="1" si="565"/>
        <v>1</v>
      </c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 spans="1:28" x14ac:dyDescent="0.2">
      <c r="A562" s="7" t="s">
        <v>621</v>
      </c>
      <c r="B562" s="9" t="str">
        <f t="shared" ref="B562:M562" ca="1" si="566">MID($A562,CELL("col",B562)-1,1)</f>
        <v>1</v>
      </c>
      <c r="C562" s="9" t="str">
        <f t="shared" ca="1" si="566"/>
        <v>0</v>
      </c>
      <c r="D562" s="9" t="str">
        <f t="shared" ca="1" si="566"/>
        <v>1</v>
      </c>
      <c r="E562" s="9" t="str">
        <f t="shared" ca="1" si="566"/>
        <v>0</v>
      </c>
      <c r="F562" s="9" t="str">
        <f t="shared" ca="1" si="566"/>
        <v>1</v>
      </c>
      <c r="G562" s="9" t="str">
        <f t="shared" ca="1" si="566"/>
        <v>0</v>
      </c>
      <c r="H562" s="9" t="str">
        <f t="shared" ca="1" si="566"/>
        <v>1</v>
      </c>
      <c r="I562" s="9" t="str">
        <f t="shared" ca="1" si="566"/>
        <v>1</v>
      </c>
      <c r="J562" s="9" t="str">
        <f t="shared" ca="1" si="566"/>
        <v>0</v>
      </c>
      <c r="K562" s="9" t="str">
        <f t="shared" ca="1" si="566"/>
        <v>1</v>
      </c>
      <c r="L562" s="9" t="str">
        <f t="shared" ca="1" si="566"/>
        <v>0</v>
      </c>
      <c r="M562" s="9" t="str">
        <f t="shared" ca="1" si="566"/>
        <v>1</v>
      </c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 spans="1:28" x14ac:dyDescent="0.2">
      <c r="A563" s="7" t="s">
        <v>622</v>
      </c>
      <c r="B563" s="9" t="str">
        <f t="shared" ref="B563:M563" ca="1" si="567">MID($A563,CELL("col",B563)-1,1)</f>
        <v>0</v>
      </c>
      <c r="C563" s="9" t="str">
        <f t="shared" ca="1" si="567"/>
        <v>0</v>
      </c>
      <c r="D563" s="9" t="str">
        <f t="shared" ca="1" si="567"/>
        <v>1</v>
      </c>
      <c r="E563" s="9" t="str">
        <f t="shared" ca="1" si="567"/>
        <v>1</v>
      </c>
      <c r="F563" s="9" t="str">
        <f t="shared" ca="1" si="567"/>
        <v>0</v>
      </c>
      <c r="G563" s="9" t="str">
        <f t="shared" ca="1" si="567"/>
        <v>1</v>
      </c>
      <c r="H563" s="9" t="str">
        <f t="shared" ca="1" si="567"/>
        <v>0</v>
      </c>
      <c r="I563" s="9" t="str">
        <f t="shared" ca="1" si="567"/>
        <v>1</v>
      </c>
      <c r="J563" s="9" t="str">
        <f t="shared" ca="1" si="567"/>
        <v>0</v>
      </c>
      <c r="K563" s="9" t="str">
        <f t="shared" ca="1" si="567"/>
        <v>1</v>
      </c>
      <c r="L563" s="9" t="str">
        <f t="shared" ca="1" si="567"/>
        <v>0</v>
      </c>
      <c r="M563" s="9" t="str">
        <f t="shared" ca="1" si="567"/>
        <v>0</v>
      </c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 spans="1:28" x14ac:dyDescent="0.2">
      <c r="A564" s="7" t="s">
        <v>623</v>
      </c>
      <c r="B564" s="9" t="str">
        <f t="shared" ref="B564:M564" ca="1" si="568">MID($A564,CELL("col",B564)-1,1)</f>
        <v>0</v>
      </c>
      <c r="C564" s="9" t="str">
        <f t="shared" ca="1" si="568"/>
        <v>0</v>
      </c>
      <c r="D564" s="9" t="str">
        <f t="shared" ca="1" si="568"/>
        <v>1</v>
      </c>
      <c r="E564" s="9" t="str">
        <f t="shared" ca="1" si="568"/>
        <v>1</v>
      </c>
      <c r="F564" s="9" t="str">
        <f t="shared" ca="1" si="568"/>
        <v>0</v>
      </c>
      <c r="G564" s="9" t="str">
        <f t="shared" ca="1" si="568"/>
        <v>1</v>
      </c>
      <c r="H564" s="9" t="str">
        <f t="shared" ca="1" si="568"/>
        <v>1</v>
      </c>
      <c r="I564" s="9" t="str">
        <f t="shared" ca="1" si="568"/>
        <v>0</v>
      </c>
      <c r="J564" s="9" t="str">
        <f t="shared" ca="1" si="568"/>
        <v>1</v>
      </c>
      <c r="K564" s="9" t="str">
        <f t="shared" ca="1" si="568"/>
        <v>1</v>
      </c>
      <c r="L564" s="9" t="str">
        <f t="shared" ca="1" si="568"/>
        <v>0</v>
      </c>
      <c r="M564" s="9" t="str">
        <f t="shared" ca="1" si="568"/>
        <v>0</v>
      </c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 spans="1:28" x14ac:dyDescent="0.2">
      <c r="A565" s="7" t="s">
        <v>624</v>
      </c>
      <c r="B565" s="9" t="str">
        <f t="shared" ref="B565:M565" ca="1" si="569">MID($A565,CELL("col",B565)-1,1)</f>
        <v>0</v>
      </c>
      <c r="C565" s="9" t="str">
        <f t="shared" ca="1" si="569"/>
        <v>1</v>
      </c>
      <c r="D565" s="9" t="str">
        <f t="shared" ca="1" si="569"/>
        <v>0</v>
      </c>
      <c r="E565" s="9" t="str">
        <f t="shared" ca="1" si="569"/>
        <v>1</v>
      </c>
      <c r="F565" s="9" t="str">
        <f t="shared" ca="1" si="569"/>
        <v>1</v>
      </c>
      <c r="G565" s="9" t="str">
        <f t="shared" ca="1" si="569"/>
        <v>1</v>
      </c>
      <c r="H565" s="9" t="str">
        <f t="shared" ca="1" si="569"/>
        <v>0</v>
      </c>
      <c r="I565" s="9" t="str">
        <f t="shared" ca="1" si="569"/>
        <v>0</v>
      </c>
      <c r="J565" s="9" t="str">
        <f t="shared" ca="1" si="569"/>
        <v>1</v>
      </c>
      <c r="K565" s="9" t="str">
        <f t="shared" ca="1" si="569"/>
        <v>0</v>
      </c>
      <c r="L565" s="9" t="str">
        <f t="shared" ca="1" si="569"/>
        <v>1</v>
      </c>
      <c r="M565" s="9" t="str">
        <f t="shared" ca="1" si="569"/>
        <v>1</v>
      </c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 spans="1:28" x14ac:dyDescent="0.2">
      <c r="A566" s="7" t="s">
        <v>625</v>
      </c>
      <c r="B566" s="9" t="str">
        <f t="shared" ref="B566:M566" ca="1" si="570">MID($A566,CELL("col",B566)-1,1)</f>
        <v>1</v>
      </c>
      <c r="C566" s="9" t="str">
        <f t="shared" ca="1" si="570"/>
        <v>0</v>
      </c>
      <c r="D566" s="9" t="str">
        <f t="shared" ca="1" si="570"/>
        <v>0</v>
      </c>
      <c r="E566" s="9" t="str">
        <f t="shared" ca="1" si="570"/>
        <v>0</v>
      </c>
      <c r="F566" s="9" t="str">
        <f t="shared" ca="1" si="570"/>
        <v>0</v>
      </c>
      <c r="G566" s="9" t="str">
        <f t="shared" ca="1" si="570"/>
        <v>0</v>
      </c>
      <c r="H566" s="9" t="str">
        <f t="shared" ca="1" si="570"/>
        <v>0</v>
      </c>
      <c r="I566" s="9" t="str">
        <f t="shared" ca="1" si="570"/>
        <v>1</v>
      </c>
      <c r="J566" s="9" t="str">
        <f t="shared" ca="1" si="570"/>
        <v>1</v>
      </c>
      <c r="K566" s="9" t="str">
        <f t="shared" ca="1" si="570"/>
        <v>0</v>
      </c>
      <c r="L566" s="9" t="str">
        <f t="shared" ca="1" si="570"/>
        <v>1</v>
      </c>
      <c r="M566" s="9" t="str">
        <f t="shared" ca="1" si="570"/>
        <v>1</v>
      </c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 spans="1:28" x14ac:dyDescent="0.2">
      <c r="A567" s="7" t="s">
        <v>626</v>
      </c>
      <c r="B567" s="9" t="str">
        <f t="shared" ref="B567:M567" ca="1" si="571">MID($A567,CELL("col",B567)-1,1)</f>
        <v>1</v>
      </c>
      <c r="C567" s="9" t="str">
        <f t="shared" ca="1" si="571"/>
        <v>1</v>
      </c>
      <c r="D567" s="9" t="str">
        <f t="shared" ca="1" si="571"/>
        <v>1</v>
      </c>
      <c r="E567" s="9" t="str">
        <f t="shared" ca="1" si="571"/>
        <v>1</v>
      </c>
      <c r="F567" s="9" t="str">
        <f t="shared" ca="1" si="571"/>
        <v>0</v>
      </c>
      <c r="G567" s="9" t="str">
        <f t="shared" ca="1" si="571"/>
        <v>1</v>
      </c>
      <c r="H567" s="9" t="str">
        <f t="shared" ca="1" si="571"/>
        <v>0</v>
      </c>
      <c r="I567" s="9" t="str">
        <f t="shared" ca="1" si="571"/>
        <v>0</v>
      </c>
      <c r="J567" s="9" t="str">
        <f t="shared" ca="1" si="571"/>
        <v>1</v>
      </c>
      <c r="K567" s="9" t="str">
        <f t="shared" ca="1" si="571"/>
        <v>1</v>
      </c>
      <c r="L567" s="9" t="str">
        <f t="shared" ca="1" si="571"/>
        <v>0</v>
      </c>
      <c r="M567" s="9" t="str">
        <f t="shared" ca="1" si="571"/>
        <v>1</v>
      </c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 spans="1:28" x14ac:dyDescent="0.2">
      <c r="A568" s="7" t="s">
        <v>627</v>
      </c>
      <c r="B568" s="9" t="str">
        <f t="shared" ref="B568:M568" ca="1" si="572">MID($A568,CELL("col",B568)-1,1)</f>
        <v>0</v>
      </c>
      <c r="C568" s="9" t="str">
        <f t="shared" ca="1" si="572"/>
        <v>0</v>
      </c>
      <c r="D568" s="9" t="str">
        <f t="shared" ca="1" si="572"/>
        <v>1</v>
      </c>
      <c r="E568" s="9" t="str">
        <f t="shared" ca="1" si="572"/>
        <v>1</v>
      </c>
      <c r="F568" s="9" t="str">
        <f t="shared" ca="1" si="572"/>
        <v>1</v>
      </c>
      <c r="G568" s="9" t="str">
        <f t="shared" ca="1" si="572"/>
        <v>0</v>
      </c>
      <c r="H568" s="9" t="str">
        <f t="shared" ca="1" si="572"/>
        <v>0</v>
      </c>
      <c r="I568" s="9" t="str">
        <f t="shared" ca="1" si="572"/>
        <v>1</v>
      </c>
      <c r="J568" s="9" t="str">
        <f t="shared" ca="1" si="572"/>
        <v>0</v>
      </c>
      <c r="K568" s="9" t="str">
        <f t="shared" ca="1" si="572"/>
        <v>1</v>
      </c>
      <c r="L568" s="9" t="str">
        <f t="shared" ca="1" si="572"/>
        <v>1</v>
      </c>
      <c r="M568" s="9" t="str">
        <f t="shared" ca="1" si="572"/>
        <v>1</v>
      </c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 spans="1:28" x14ac:dyDescent="0.2">
      <c r="A569" s="7" t="s">
        <v>628</v>
      </c>
      <c r="B569" s="9" t="str">
        <f t="shared" ref="B569:M569" ca="1" si="573">MID($A569,CELL("col",B569)-1,1)</f>
        <v>0</v>
      </c>
      <c r="C569" s="9" t="str">
        <f t="shared" ca="1" si="573"/>
        <v>1</v>
      </c>
      <c r="D569" s="9" t="str">
        <f t="shared" ca="1" si="573"/>
        <v>0</v>
      </c>
      <c r="E569" s="9" t="str">
        <f t="shared" ca="1" si="573"/>
        <v>0</v>
      </c>
      <c r="F569" s="9" t="str">
        <f t="shared" ca="1" si="573"/>
        <v>0</v>
      </c>
      <c r="G569" s="9" t="str">
        <f t="shared" ca="1" si="573"/>
        <v>0</v>
      </c>
      <c r="H569" s="9" t="str">
        <f t="shared" ca="1" si="573"/>
        <v>1</v>
      </c>
      <c r="I569" s="9" t="str">
        <f t="shared" ca="1" si="573"/>
        <v>1</v>
      </c>
      <c r="J569" s="9" t="str">
        <f t="shared" ca="1" si="573"/>
        <v>0</v>
      </c>
      <c r="K569" s="9" t="str">
        <f t="shared" ca="1" si="573"/>
        <v>1</v>
      </c>
      <c r="L569" s="9" t="str">
        <f t="shared" ca="1" si="573"/>
        <v>1</v>
      </c>
      <c r="M569" s="9" t="str">
        <f t="shared" ca="1" si="573"/>
        <v>1</v>
      </c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 spans="1:28" x14ac:dyDescent="0.2">
      <c r="A570" s="7" t="s">
        <v>629</v>
      </c>
      <c r="B570" s="9" t="str">
        <f t="shared" ref="B570:M570" ca="1" si="574">MID($A570,CELL("col",B570)-1,1)</f>
        <v>0</v>
      </c>
      <c r="C570" s="9" t="str">
        <f t="shared" ca="1" si="574"/>
        <v>1</v>
      </c>
      <c r="D570" s="9" t="str">
        <f t="shared" ca="1" si="574"/>
        <v>0</v>
      </c>
      <c r="E570" s="9" t="str">
        <f t="shared" ca="1" si="574"/>
        <v>0</v>
      </c>
      <c r="F570" s="9" t="str">
        <f t="shared" ca="1" si="574"/>
        <v>0</v>
      </c>
      <c r="G570" s="9" t="str">
        <f t="shared" ca="1" si="574"/>
        <v>0</v>
      </c>
      <c r="H570" s="9" t="str">
        <f t="shared" ca="1" si="574"/>
        <v>1</v>
      </c>
      <c r="I570" s="9" t="str">
        <f t="shared" ca="1" si="574"/>
        <v>1</v>
      </c>
      <c r="J570" s="9" t="str">
        <f t="shared" ca="1" si="574"/>
        <v>0</v>
      </c>
      <c r="K570" s="9" t="str">
        <f t="shared" ca="1" si="574"/>
        <v>1</v>
      </c>
      <c r="L570" s="9" t="str">
        <f t="shared" ca="1" si="574"/>
        <v>1</v>
      </c>
      <c r="M570" s="9" t="str">
        <f t="shared" ca="1" si="574"/>
        <v>0</v>
      </c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 spans="1:28" x14ac:dyDescent="0.2">
      <c r="A571" s="7" t="s">
        <v>630</v>
      </c>
      <c r="B571" s="9" t="str">
        <f t="shared" ref="B571:M571" ca="1" si="575">MID($A571,CELL("col",B571)-1,1)</f>
        <v>1</v>
      </c>
      <c r="C571" s="9" t="str">
        <f t="shared" ca="1" si="575"/>
        <v>1</v>
      </c>
      <c r="D571" s="9" t="str">
        <f t="shared" ca="1" si="575"/>
        <v>1</v>
      </c>
      <c r="E571" s="9" t="str">
        <f t="shared" ca="1" si="575"/>
        <v>1</v>
      </c>
      <c r="F571" s="9" t="str">
        <f t="shared" ca="1" si="575"/>
        <v>0</v>
      </c>
      <c r="G571" s="9" t="str">
        <f t="shared" ca="1" si="575"/>
        <v>0</v>
      </c>
      <c r="H571" s="9" t="str">
        <f t="shared" ca="1" si="575"/>
        <v>1</v>
      </c>
      <c r="I571" s="9" t="str">
        <f t="shared" ca="1" si="575"/>
        <v>1</v>
      </c>
      <c r="J571" s="9" t="str">
        <f t="shared" ca="1" si="575"/>
        <v>0</v>
      </c>
      <c r="K571" s="9" t="str">
        <f t="shared" ca="1" si="575"/>
        <v>1</v>
      </c>
      <c r="L571" s="9" t="str">
        <f t="shared" ca="1" si="575"/>
        <v>1</v>
      </c>
      <c r="M571" s="9" t="str">
        <f t="shared" ca="1" si="575"/>
        <v>1</v>
      </c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 spans="1:28" x14ac:dyDescent="0.2">
      <c r="A572" s="7" t="s">
        <v>631</v>
      </c>
      <c r="B572" s="9" t="str">
        <f t="shared" ref="B572:M572" ca="1" si="576">MID($A572,CELL("col",B572)-1,1)</f>
        <v>0</v>
      </c>
      <c r="C572" s="9" t="str">
        <f t="shared" ca="1" si="576"/>
        <v>1</v>
      </c>
      <c r="D572" s="9" t="str">
        <f t="shared" ca="1" si="576"/>
        <v>1</v>
      </c>
      <c r="E572" s="9" t="str">
        <f t="shared" ca="1" si="576"/>
        <v>1</v>
      </c>
      <c r="F572" s="9" t="str">
        <f t="shared" ca="1" si="576"/>
        <v>0</v>
      </c>
      <c r="G572" s="9" t="str">
        <f t="shared" ca="1" si="576"/>
        <v>0</v>
      </c>
      <c r="H572" s="9" t="str">
        <f t="shared" ca="1" si="576"/>
        <v>1</v>
      </c>
      <c r="I572" s="9" t="str">
        <f t="shared" ca="1" si="576"/>
        <v>1</v>
      </c>
      <c r="J572" s="9" t="str">
        <f t="shared" ca="1" si="576"/>
        <v>1</v>
      </c>
      <c r="K572" s="9" t="str">
        <f t="shared" ca="1" si="576"/>
        <v>0</v>
      </c>
      <c r="L572" s="9" t="str">
        <f t="shared" ca="1" si="576"/>
        <v>1</v>
      </c>
      <c r="M572" s="9" t="str">
        <f t="shared" ca="1" si="576"/>
        <v>0</v>
      </c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 spans="1:28" x14ac:dyDescent="0.2">
      <c r="A573" s="7" t="s">
        <v>632</v>
      </c>
      <c r="B573" s="9" t="str">
        <f t="shared" ref="B573:M573" ca="1" si="577">MID($A573,CELL("col",B573)-1,1)</f>
        <v>0</v>
      </c>
      <c r="C573" s="9" t="str">
        <f t="shared" ca="1" si="577"/>
        <v>1</v>
      </c>
      <c r="D573" s="9" t="str">
        <f t="shared" ca="1" si="577"/>
        <v>0</v>
      </c>
      <c r="E573" s="9" t="str">
        <f t="shared" ca="1" si="577"/>
        <v>1</v>
      </c>
      <c r="F573" s="9" t="str">
        <f t="shared" ca="1" si="577"/>
        <v>0</v>
      </c>
      <c r="G573" s="9" t="str">
        <f t="shared" ca="1" si="577"/>
        <v>0</v>
      </c>
      <c r="H573" s="9" t="str">
        <f t="shared" ca="1" si="577"/>
        <v>0</v>
      </c>
      <c r="I573" s="9" t="str">
        <f t="shared" ca="1" si="577"/>
        <v>1</v>
      </c>
      <c r="J573" s="9" t="str">
        <f t="shared" ca="1" si="577"/>
        <v>1</v>
      </c>
      <c r="K573" s="9" t="str">
        <f t="shared" ca="1" si="577"/>
        <v>1</v>
      </c>
      <c r="L573" s="9" t="str">
        <f t="shared" ca="1" si="577"/>
        <v>0</v>
      </c>
      <c r="M573" s="9" t="str">
        <f t="shared" ca="1" si="577"/>
        <v>1</v>
      </c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 spans="1:28" x14ac:dyDescent="0.2">
      <c r="A574" s="7" t="s">
        <v>633</v>
      </c>
      <c r="B574" s="9" t="str">
        <f t="shared" ref="B574:M574" ca="1" si="578">MID($A574,CELL("col",B574)-1,1)</f>
        <v>0</v>
      </c>
      <c r="C574" s="9" t="str">
        <f t="shared" ca="1" si="578"/>
        <v>0</v>
      </c>
      <c r="D574" s="9" t="str">
        <f t="shared" ca="1" si="578"/>
        <v>0</v>
      </c>
      <c r="E574" s="9" t="str">
        <f t="shared" ca="1" si="578"/>
        <v>0</v>
      </c>
      <c r="F574" s="9" t="str">
        <f t="shared" ca="1" si="578"/>
        <v>1</v>
      </c>
      <c r="G574" s="9" t="str">
        <f t="shared" ca="1" si="578"/>
        <v>1</v>
      </c>
      <c r="H574" s="9" t="str">
        <f t="shared" ca="1" si="578"/>
        <v>0</v>
      </c>
      <c r="I574" s="9" t="str">
        <f t="shared" ca="1" si="578"/>
        <v>1</v>
      </c>
      <c r="J574" s="9" t="str">
        <f t="shared" ca="1" si="578"/>
        <v>1</v>
      </c>
      <c r="K574" s="9" t="str">
        <f t="shared" ca="1" si="578"/>
        <v>1</v>
      </c>
      <c r="L574" s="9" t="str">
        <f t="shared" ca="1" si="578"/>
        <v>0</v>
      </c>
      <c r="M574" s="9" t="str">
        <f t="shared" ca="1" si="578"/>
        <v>1</v>
      </c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 spans="1:28" x14ac:dyDescent="0.2">
      <c r="A575" s="7" t="s">
        <v>634</v>
      </c>
      <c r="B575" s="9" t="str">
        <f t="shared" ref="B575:M575" ca="1" si="579">MID($A575,CELL("col",B575)-1,1)</f>
        <v>1</v>
      </c>
      <c r="C575" s="9" t="str">
        <f t="shared" ca="1" si="579"/>
        <v>1</v>
      </c>
      <c r="D575" s="9" t="str">
        <f t="shared" ca="1" si="579"/>
        <v>1</v>
      </c>
      <c r="E575" s="9" t="str">
        <f t="shared" ca="1" si="579"/>
        <v>1</v>
      </c>
      <c r="F575" s="9" t="str">
        <f t="shared" ca="1" si="579"/>
        <v>1</v>
      </c>
      <c r="G575" s="9" t="str">
        <f t="shared" ca="1" si="579"/>
        <v>1</v>
      </c>
      <c r="H575" s="9" t="str">
        <f t="shared" ca="1" si="579"/>
        <v>1</v>
      </c>
      <c r="I575" s="9" t="str">
        <f t="shared" ca="1" si="579"/>
        <v>1</v>
      </c>
      <c r="J575" s="9" t="str">
        <f t="shared" ca="1" si="579"/>
        <v>0</v>
      </c>
      <c r="K575" s="9" t="str">
        <f t="shared" ca="1" si="579"/>
        <v>0</v>
      </c>
      <c r="L575" s="9" t="str">
        <f t="shared" ca="1" si="579"/>
        <v>0</v>
      </c>
      <c r="M575" s="9" t="str">
        <f t="shared" ca="1" si="579"/>
        <v>1</v>
      </c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 spans="1:28" x14ac:dyDescent="0.2">
      <c r="A576" s="7" t="s">
        <v>635</v>
      </c>
      <c r="B576" s="9" t="str">
        <f t="shared" ref="B576:M576" ca="1" si="580">MID($A576,CELL("col",B576)-1,1)</f>
        <v>1</v>
      </c>
      <c r="C576" s="9" t="str">
        <f t="shared" ca="1" si="580"/>
        <v>1</v>
      </c>
      <c r="D576" s="9" t="str">
        <f t="shared" ca="1" si="580"/>
        <v>0</v>
      </c>
      <c r="E576" s="9" t="str">
        <f t="shared" ca="1" si="580"/>
        <v>0</v>
      </c>
      <c r="F576" s="9" t="str">
        <f t="shared" ca="1" si="580"/>
        <v>0</v>
      </c>
      <c r="G576" s="9" t="str">
        <f t="shared" ca="1" si="580"/>
        <v>0</v>
      </c>
      <c r="H576" s="9" t="str">
        <f t="shared" ca="1" si="580"/>
        <v>1</v>
      </c>
      <c r="I576" s="9" t="str">
        <f t="shared" ca="1" si="580"/>
        <v>1</v>
      </c>
      <c r="J576" s="9" t="str">
        <f t="shared" ca="1" si="580"/>
        <v>1</v>
      </c>
      <c r="K576" s="9" t="str">
        <f t="shared" ca="1" si="580"/>
        <v>0</v>
      </c>
      <c r="L576" s="9" t="str">
        <f t="shared" ca="1" si="580"/>
        <v>0</v>
      </c>
      <c r="M576" s="9" t="str">
        <f t="shared" ca="1" si="580"/>
        <v>0</v>
      </c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 spans="1:28" x14ac:dyDescent="0.2">
      <c r="A577" s="7" t="s">
        <v>636</v>
      </c>
      <c r="B577" s="9" t="str">
        <f t="shared" ref="B577:M577" ca="1" si="581">MID($A577,CELL("col",B577)-1,1)</f>
        <v>1</v>
      </c>
      <c r="C577" s="9" t="str">
        <f t="shared" ca="1" si="581"/>
        <v>1</v>
      </c>
      <c r="D577" s="9" t="str">
        <f t="shared" ca="1" si="581"/>
        <v>0</v>
      </c>
      <c r="E577" s="9" t="str">
        <f t="shared" ca="1" si="581"/>
        <v>0</v>
      </c>
      <c r="F577" s="9" t="str">
        <f t="shared" ca="1" si="581"/>
        <v>0</v>
      </c>
      <c r="G577" s="9" t="str">
        <f t="shared" ca="1" si="581"/>
        <v>0</v>
      </c>
      <c r="H577" s="9" t="str">
        <f t="shared" ca="1" si="581"/>
        <v>1</v>
      </c>
      <c r="I577" s="9" t="str">
        <f t="shared" ca="1" si="581"/>
        <v>1</v>
      </c>
      <c r="J577" s="9" t="str">
        <f t="shared" ca="1" si="581"/>
        <v>0</v>
      </c>
      <c r="K577" s="9" t="str">
        <f t="shared" ca="1" si="581"/>
        <v>0</v>
      </c>
      <c r="L577" s="9" t="str">
        <f t="shared" ca="1" si="581"/>
        <v>0</v>
      </c>
      <c r="M577" s="9" t="str">
        <f t="shared" ca="1" si="581"/>
        <v>0</v>
      </c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 spans="1:28" x14ac:dyDescent="0.2">
      <c r="A578" s="7" t="s">
        <v>637</v>
      </c>
      <c r="B578" s="9" t="str">
        <f t="shared" ref="B578:M578" ca="1" si="582">MID($A578,CELL("col",B578)-1,1)</f>
        <v>0</v>
      </c>
      <c r="C578" s="9" t="str">
        <f t="shared" ca="1" si="582"/>
        <v>1</v>
      </c>
      <c r="D578" s="9" t="str">
        <f t="shared" ca="1" si="582"/>
        <v>0</v>
      </c>
      <c r="E578" s="9" t="str">
        <f t="shared" ca="1" si="582"/>
        <v>0</v>
      </c>
      <c r="F578" s="9" t="str">
        <f t="shared" ca="1" si="582"/>
        <v>1</v>
      </c>
      <c r="G578" s="9" t="str">
        <f t="shared" ca="1" si="582"/>
        <v>1</v>
      </c>
      <c r="H578" s="9" t="str">
        <f t="shared" ca="1" si="582"/>
        <v>1</v>
      </c>
      <c r="I578" s="9" t="str">
        <f t="shared" ca="1" si="582"/>
        <v>1</v>
      </c>
      <c r="J578" s="9" t="str">
        <f t="shared" ca="1" si="582"/>
        <v>0</v>
      </c>
      <c r="K578" s="9" t="str">
        <f t="shared" ca="1" si="582"/>
        <v>0</v>
      </c>
      <c r="L578" s="9" t="str">
        <f t="shared" ca="1" si="582"/>
        <v>1</v>
      </c>
      <c r="M578" s="9" t="str">
        <f t="shared" ca="1" si="582"/>
        <v>1</v>
      </c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 spans="1:28" x14ac:dyDescent="0.2">
      <c r="A579" s="7" t="s">
        <v>638</v>
      </c>
      <c r="B579" s="9" t="str">
        <f t="shared" ref="B579:M579" ca="1" si="583">MID($A579,CELL("col",B579)-1,1)</f>
        <v>0</v>
      </c>
      <c r="C579" s="9" t="str">
        <f t="shared" ca="1" si="583"/>
        <v>1</v>
      </c>
      <c r="D579" s="9" t="str">
        <f t="shared" ca="1" si="583"/>
        <v>1</v>
      </c>
      <c r="E579" s="9" t="str">
        <f t="shared" ca="1" si="583"/>
        <v>1</v>
      </c>
      <c r="F579" s="9" t="str">
        <f t="shared" ca="1" si="583"/>
        <v>0</v>
      </c>
      <c r="G579" s="9" t="str">
        <f t="shared" ca="1" si="583"/>
        <v>1</v>
      </c>
      <c r="H579" s="9" t="str">
        <f t="shared" ca="1" si="583"/>
        <v>0</v>
      </c>
      <c r="I579" s="9" t="str">
        <f t="shared" ca="1" si="583"/>
        <v>0</v>
      </c>
      <c r="J579" s="9" t="str">
        <f t="shared" ca="1" si="583"/>
        <v>0</v>
      </c>
      <c r="K579" s="9" t="str">
        <f t="shared" ca="1" si="583"/>
        <v>1</v>
      </c>
      <c r="L579" s="9" t="str">
        <f t="shared" ca="1" si="583"/>
        <v>0</v>
      </c>
      <c r="M579" s="9" t="str">
        <f t="shared" ca="1" si="583"/>
        <v>1</v>
      </c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 spans="1:28" x14ac:dyDescent="0.2">
      <c r="A580" s="7" t="s">
        <v>639</v>
      </c>
      <c r="B580" s="9" t="str">
        <f t="shared" ref="B580:M580" ca="1" si="584">MID($A580,CELL("col",B580)-1,1)</f>
        <v>0</v>
      </c>
      <c r="C580" s="9" t="str">
        <f t="shared" ca="1" si="584"/>
        <v>1</v>
      </c>
      <c r="D580" s="9" t="str">
        <f t="shared" ca="1" si="584"/>
        <v>1</v>
      </c>
      <c r="E580" s="9" t="str">
        <f t="shared" ca="1" si="584"/>
        <v>0</v>
      </c>
      <c r="F580" s="9" t="str">
        <f t="shared" ca="1" si="584"/>
        <v>1</v>
      </c>
      <c r="G580" s="9" t="str">
        <f t="shared" ca="1" si="584"/>
        <v>1</v>
      </c>
      <c r="H580" s="9" t="str">
        <f t="shared" ca="1" si="584"/>
        <v>0</v>
      </c>
      <c r="I580" s="9" t="str">
        <f t="shared" ca="1" si="584"/>
        <v>0</v>
      </c>
      <c r="J580" s="9" t="str">
        <f t="shared" ca="1" si="584"/>
        <v>1</v>
      </c>
      <c r="K580" s="9" t="str">
        <f t="shared" ca="1" si="584"/>
        <v>0</v>
      </c>
      <c r="L580" s="9" t="str">
        <f t="shared" ca="1" si="584"/>
        <v>1</v>
      </c>
      <c r="M580" s="9" t="str">
        <f t="shared" ca="1" si="584"/>
        <v>1</v>
      </c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 spans="1:28" x14ac:dyDescent="0.2">
      <c r="A581" s="7" t="s">
        <v>640</v>
      </c>
      <c r="B581" s="9" t="str">
        <f t="shared" ref="B581:M581" ca="1" si="585">MID($A581,CELL("col",B581)-1,1)</f>
        <v>1</v>
      </c>
      <c r="C581" s="9" t="str">
        <f t="shared" ca="1" si="585"/>
        <v>1</v>
      </c>
      <c r="D581" s="9" t="str">
        <f t="shared" ca="1" si="585"/>
        <v>1</v>
      </c>
      <c r="E581" s="9" t="str">
        <f t="shared" ca="1" si="585"/>
        <v>0</v>
      </c>
      <c r="F581" s="9" t="str">
        <f t="shared" ca="1" si="585"/>
        <v>0</v>
      </c>
      <c r="G581" s="9" t="str">
        <f t="shared" ca="1" si="585"/>
        <v>0</v>
      </c>
      <c r="H581" s="9" t="str">
        <f t="shared" ca="1" si="585"/>
        <v>0</v>
      </c>
      <c r="I581" s="9" t="str">
        <f t="shared" ca="1" si="585"/>
        <v>1</v>
      </c>
      <c r="J581" s="9" t="str">
        <f t="shared" ca="1" si="585"/>
        <v>1</v>
      </c>
      <c r="K581" s="9" t="str">
        <f t="shared" ca="1" si="585"/>
        <v>1</v>
      </c>
      <c r="L581" s="9" t="str">
        <f t="shared" ca="1" si="585"/>
        <v>0</v>
      </c>
      <c r="M581" s="9" t="str">
        <f t="shared" ca="1" si="585"/>
        <v>0</v>
      </c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 spans="1:28" x14ac:dyDescent="0.2">
      <c r="A582" s="7" t="s">
        <v>641</v>
      </c>
      <c r="B582" s="9" t="str">
        <f t="shared" ref="B582:M582" ca="1" si="586">MID($A582,CELL("col",B582)-1,1)</f>
        <v>0</v>
      </c>
      <c r="C582" s="9" t="str">
        <f t="shared" ca="1" si="586"/>
        <v>1</v>
      </c>
      <c r="D582" s="9" t="str">
        <f t="shared" ca="1" si="586"/>
        <v>1</v>
      </c>
      <c r="E582" s="9" t="str">
        <f t="shared" ca="1" si="586"/>
        <v>1</v>
      </c>
      <c r="F582" s="9" t="str">
        <f t="shared" ca="1" si="586"/>
        <v>1</v>
      </c>
      <c r="G582" s="9" t="str">
        <f t="shared" ca="1" si="586"/>
        <v>1</v>
      </c>
      <c r="H582" s="9" t="str">
        <f t="shared" ca="1" si="586"/>
        <v>1</v>
      </c>
      <c r="I582" s="9" t="str">
        <f t="shared" ca="1" si="586"/>
        <v>1</v>
      </c>
      <c r="J582" s="9" t="str">
        <f t="shared" ca="1" si="586"/>
        <v>1</v>
      </c>
      <c r="K582" s="9" t="str">
        <f t="shared" ca="1" si="586"/>
        <v>1</v>
      </c>
      <c r="L582" s="9" t="str">
        <f t="shared" ca="1" si="586"/>
        <v>0</v>
      </c>
      <c r="M582" s="9" t="str">
        <f t="shared" ca="1" si="586"/>
        <v>0</v>
      </c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 spans="1:28" x14ac:dyDescent="0.2">
      <c r="A583" s="7" t="s">
        <v>642</v>
      </c>
      <c r="B583" s="9" t="str">
        <f t="shared" ref="B583:M583" ca="1" si="587">MID($A583,CELL("col",B583)-1,1)</f>
        <v>1</v>
      </c>
      <c r="C583" s="9" t="str">
        <f t="shared" ca="1" si="587"/>
        <v>0</v>
      </c>
      <c r="D583" s="9" t="str">
        <f t="shared" ca="1" si="587"/>
        <v>0</v>
      </c>
      <c r="E583" s="9" t="str">
        <f t="shared" ca="1" si="587"/>
        <v>0</v>
      </c>
      <c r="F583" s="9" t="str">
        <f t="shared" ca="1" si="587"/>
        <v>1</v>
      </c>
      <c r="G583" s="9" t="str">
        <f t="shared" ca="1" si="587"/>
        <v>1</v>
      </c>
      <c r="H583" s="9" t="str">
        <f t="shared" ca="1" si="587"/>
        <v>0</v>
      </c>
      <c r="I583" s="9" t="str">
        <f t="shared" ca="1" si="587"/>
        <v>0</v>
      </c>
      <c r="J583" s="9" t="str">
        <f t="shared" ca="1" si="587"/>
        <v>1</v>
      </c>
      <c r="K583" s="9" t="str">
        <f t="shared" ca="1" si="587"/>
        <v>1</v>
      </c>
      <c r="L583" s="9" t="str">
        <f t="shared" ca="1" si="587"/>
        <v>1</v>
      </c>
      <c r="M583" s="9" t="str">
        <f t="shared" ca="1" si="587"/>
        <v>1</v>
      </c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 spans="1:28" x14ac:dyDescent="0.2">
      <c r="A584" s="7" t="s">
        <v>643</v>
      </c>
      <c r="B584" s="9" t="str">
        <f t="shared" ref="B584:M584" ca="1" si="588">MID($A584,CELL("col",B584)-1,1)</f>
        <v>0</v>
      </c>
      <c r="C584" s="9" t="str">
        <f t="shared" ca="1" si="588"/>
        <v>0</v>
      </c>
      <c r="D584" s="9" t="str">
        <f t="shared" ca="1" si="588"/>
        <v>0</v>
      </c>
      <c r="E584" s="9" t="str">
        <f t="shared" ca="1" si="588"/>
        <v>1</v>
      </c>
      <c r="F584" s="9" t="str">
        <f t="shared" ca="1" si="588"/>
        <v>0</v>
      </c>
      <c r="G584" s="9" t="str">
        <f t="shared" ca="1" si="588"/>
        <v>1</v>
      </c>
      <c r="H584" s="9" t="str">
        <f t="shared" ca="1" si="588"/>
        <v>1</v>
      </c>
      <c r="I584" s="9" t="str">
        <f t="shared" ca="1" si="588"/>
        <v>1</v>
      </c>
      <c r="J584" s="9" t="str">
        <f t="shared" ca="1" si="588"/>
        <v>1</v>
      </c>
      <c r="K584" s="9" t="str">
        <f t="shared" ca="1" si="588"/>
        <v>1</v>
      </c>
      <c r="L584" s="9" t="str">
        <f t="shared" ca="1" si="588"/>
        <v>1</v>
      </c>
      <c r="M584" s="9" t="str">
        <f t="shared" ca="1" si="588"/>
        <v>0</v>
      </c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 spans="1:28" x14ac:dyDescent="0.2">
      <c r="A585" s="7" t="s">
        <v>644</v>
      </c>
      <c r="B585" s="9" t="str">
        <f t="shared" ref="B585:M585" ca="1" si="589">MID($A585,CELL("col",B585)-1,1)</f>
        <v>0</v>
      </c>
      <c r="C585" s="9" t="str">
        <f t="shared" ca="1" si="589"/>
        <v>0</v>
      </c>
      <c r="D585" s="9" t="str">
        <f t="shared" ca="1" si="589"/>
        <v>1</v>
      </c>
      <c r="E585" s="9" t="str">
        <f t="shared" ca="1" si="589"/>
        <v>0</v>
      </c>
      <c r="F585" s="9" t="str">
        <f t="shared" ca="1" si="589"/>
        <v>0</v>
      </c>
      <c r="G585" s="9" t="str">
        <f t="shared" ca="1" si="589"/>
        <v>1</v>
      </c>
      <c r="H585" s="9" t="str">
        <f t="shared" ca="1" si="589"/>
        <v>1</v>
      </c>
      <c r="I585" s="9" t="str">
        <f t="shared" ca="1" si="589"/>
        <v>1</v>
      </c>
      <c r="J585" s="9" t="str">
        <f t="shared" ca="1" si="589"/>
        <v>0</v>
      </c>
      <c r="K585" s="9" t="str">
        <f t="shared" ca="1" si="589"/>
        <v>1</v>
      </c>
      <c r="L585" s="9" t="str">
        <f t="shared" ca="1" si="589"/>
        <v>1</v>
      </c>
      <c r="M585" s="9" t="str">
        <f t="shared" ca="1" si="589"/>
        <v>1</v>
      </c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 spans="1:28" x14ac:dyDescent="0.2">
      <c r="A586" s="7" t="s">
        <v>645</v>
      </c>
      <c r="B586" s="9" t="str">
        <f t="shared" ref="B586:M586" ca="1" si="590">MID($A586,CELL("col",B586)-1,1)</f>
        <v>1</v>
      </c>
      <c r="C586" s="9" t="str">
        <f t="shared" ca="1" si="590"/>
        <v>0</v>
      </c>
      <c r="D586" s="9" t="str">
        <f t="shared" ca="1" si="590"/>
        <v>0</v>
      </c>
      <c r="E586" s="9" t="str">
        <f t="shared" ca="1" si="590"/>
        <v>1</v>
      </c>
      <c r="F586" s="9" t="str">
        <f t="shared" ca="1" si="590"/>
        <v>1</v>
      </c>
      <c r="G586" s="9" t="str">
        <f t="shared" ca="1" si="590"/>
        <v>1</v>
      </c>
      <c r="H586" s="9" t="str">
        <f t="shared" ca="1" si="590"/>
        <v>0</v>
      </c>
      <c r="I586" s="9" t="str">
        <f t="shared" ca="1" si="590"/>
        <v>1</v>
      </c>
      <c r="J586" s="9" t="str">
        <f t="shared" ca="1" si="590"/>
        <v>1</v>
      </c>
      <c r="K586" s="9" t="str">
        <f t="shared" ca="1" si="590"/>
        <v>0</v>
      </c>
      <c r="L586" s="9" t="str">
        <f t="shared" ca="1" si="590"/>
        <v>1</v>
      </c>
      <c r="M586" s="9" t="str">
        <f t="shared" ca="1" si="590"/>
        <v>1</v>
      </c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 spans="1:28" x14ac:dyDescent="0.2">
      <c r="A587" s="7" t="s">
        <v>646</v>
      </c>
      <c r="B587" s="9" t="str">
        <f t="shared" ref="B587:M587" ca="1" si="591">MID($A587,CELL("col",B587)-1,1)</f>
        <v>0</v>
      </c>
      <c r="C587" s="9" t="str">
        <f t="shared" ca="1" si="591"/>
        <v>1</v>
      </c>
      <c r="D587" s="9" t="str">
        <f t="shared" ca="1" si="591"/>
        <v>1</v>
      </c>
      <c r="E587" s="9" t="str">
        <f t="shared" ca="1" si="591"/>
        <v>1</v>
      </c>
      <c r="F587" s="9" t="str">
        <f t="shared" ca="1" si="591"/>
        <v>1</v>
      </c>
      <c r="G587" s="9" t="str">
        <f t="shared" ca="1" si="591"/>
        <v>0</v>
      </c>
      <c r="H587" s="9" t="str">
        <f t="shared" ca="1" si="591"/>
        <v>1</v>
      </c>
      <c r="I587" s="9" t="str">
        <f t="shared" ca="1" si="591"/>
        <v>1</v>
      </c>
      <c r="J587" s="9" t="str">
        <f t="shared" ca="1" si="591"/>
        <v>0</v>
      </c>
      <c r="K587" s="9" t="str">
        <f t="shared" ca="1" si="591"/>
        <v>1</v>
      </c>
      <c r="L587" s="9" t="str">
        <f t="shared" ca="1" si="591"/>
        <v>1</v>
      </c>
      <c r="M587" s="9" t="str">
        <f t="shared" ca="1" si="591"/>
        <v>1</v>
      </c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 spans="1:28" x14ac:dyDescent="0.2">
      <c r="A588" s="7" t="s">
        <v>647</v>
      </c>
      <c r="B588" s="9" t="str">
        <f t="shared" ref="B588:M588" ca="1" si="592">MID($A588,CELL("col",B588)-1,1)</f>
        <v>1</v>
      </c>
      <c r="C588" s="9" t="str">
        <f t="shared" ca="1" si="592"/>
        <v>0</v>
      </c>
      <c r="D588" s="9" t="str">
        <f t="shared" ca="1" si="592"/>
        <v>0</v>
      </c>
      <c r="E588" s="9" t="str">
        <f t="shared" ca="1" si="592"/>
        <v>1</v>
      </c>
      <c r="F588" s="9" t="str">
        <f t="shared" ca="1" si="592"/>
        <v>0</v>
      </c>
      <c r="G588" s="9" t="str">
        <f t="shared" ca="1" si="592"/>
        <v>0</v>
      </c>
      <c r="H588" s="9" t="str">
        <f t="shared" ca="1" si="592"/>
        <v>0</v>
      </c>
      <c r="I588" s="9" t="str">
        <f t="shared" ca="1" si="592"/>
        <v>1</v>
      </c>
      <c r="J588" s="9" t="str">
        <f t="shared" ca="1" si="592"/>
        <v>0</v>
      </c>
      <c r="K588" s="9" t="str">
        <f t="shared" ca="1" si="592"/>
        <v>0</v>
      </c>
      <c r="L588" s="9" t="str">
        <f t="shared" ca="1" si="592"/>
        <v>1</v>
      </c>
      <c r="M588" s="9" t="str">
        <f t="shared" ca="1" si="592"/>
        <v>1</v>
      </c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 spans="1:28" x14ac:dyDescent="0.2">
      <c r="A589" s="7" t="s">
        <v>648</v>
      </c>
      <c r="B589" s="9" t="str">
        <f t="shared" ref="B589:M589" ca="1" si="593">MID($A589,CELL("col",B589)-1,1)</f>
        <v>0</v>
      </c>
      <c r="C589" s="9" t="str">
        <f t="shared" ca="1" si="593"/>
        <v>1</v>
      </c>
      <c r="D589" s="9" t="str">
        <f t="shared" ca="1" si="593"/>
        <v>0</v>
      </c>
      <c r="E589" s="9" t="str">
        <f t="shared" ca="1" si="593"/>
        <v>1</v>
      </c>
      <c r="F589" s="9" t="str">
        <f t="shared" ca="1" si="593"/>
        <v>0</v>
      </c>
      <c r="G589" s="9" t="str">
        <f t="shared" ca="1" si="593"/>
        <v>0</v>
      </c>
      <c r="H589" s="9" t="str">
        <f t="shared" ca="1" si="593"/>
        <v>1</v>
      </c>
      <c r="I589" s="9" t="str">
        <f t="shared" ca="1" si="593"/>
        <v>1</v>
      </c>
      <c r="J589" s="9" t="str">
        <f t="shared" ca="1" si="593"/>
        <v>0</v>
      </c>
      <c r="K589" s="9" t="str">
        <f t="shared" ca="1" si="593"/>
        <v>1</v>
      </c>
      <c r="L589" s="9" t="str">
        <f t="shared" ca="1" si="593"/>
        <v>0</v>
      </c>
      <c r="M589" s="9" t="str">
        <f t="shared" ca="1" si="593"/>
        <v>1</v>
      </c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 spans="1:28" x14ac:dyDescent="0.2">
      <c r="A590" s="7" t="s">
        <v>649</v>
      </c>
      <c r="B590" s="9" t="str">
        <f t="shared" ref="B590:M590" ca="1" si="594">MID($A590,CELL("col",B590)-1,1)</f>
        <v>0</v>
      </c>
      <c r="C590" s="9" t="str">
        <f t="shared" ca="1" si="594"/>
        <v>1</v>
      </c>
      <c r="D590" s="9" t="str">
        <f t="shared" ca="1" si="594"/>
        <v>0</v>
      </c>
      <c r="E590" s="9" t="str">
        <f t="shared" ca="1" si="594"/>
        <v>0</v>
      </c>
      <c r="F590" s="9" t="str">
        <f t="shared" ca="1" si="594"/>
        <v>0</v>
      </c>
      <c r="G590" s="9" t="str">
        <f t="shared" ca="1" si="594"/>
        <v>1</v>
      </c>
      <c r="H590" s="9" t="str">
        <f t="shared" ca="1" si="594"/>
        <v>1</v>
      </c>
      <c r="I590" s="9" t="str">
        <f t="shared" ca="1" si="594"/>
        <v>0</v>
      </c>
      <c r="J590" s="9" t="str">
        <f t="shared" ca="1" si="594"/>
        <v>1</v>
      </c>
      <c r="K590" s="9" t="str">
        <f t="shared" ca="1" si="594"/>
        <v>0</v>
      </c>
      <c r="L590" s="9" t="str">
        <f t="shared" ca="1" si="594"/>
        <v>0</v>
      </c>
      <c r="M590" s="9" t="str">
        <f t="shared" ca="1" si="594"/>
        <v>0</v>
      </c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 spans="1:28" x14ac:dyDescent="0.2">
      <c r="A591" s="7" t="s">
        <v>650</v>
      </c>
      <c r="B591" s="9" t="str">
        <f t="shared" ref="B591:M591" ca="1" si="595">MID($A591,CELL("col",B591)-1,1)</f>
        <v>0</v>
      </c>
      <c r="C591" s="9" t="str">
        <f t="shared" ca="1" si="595"/>
        <v>1</v>
      </c>
      <c r="D591" s="9" t="str">
        <f t="shared" ca="1" si="595"/>
        <v>1</v>
      </c>
      <c r="E591" s="9" t="str">
        <f t="shared" ca="1" si="595"/>
        <v>0</v>
      </c>
      <c r="F591" s="9" t="str">
        <f t="shared" ca="1" si="595"/>
        <v>0</v>
      </c>
      <c r="G591" s="9" t="str">
        <f t="shared" ca="1" si="595"/>
        <v>0</v>
      </c>
      <c r="H591" s="9" t="str">
        <f t="shared" ca="1" si="595"/>
        <v>0</v>
      </c>
      <c r="I591" s="9" t="str">
        <f t="shared" ca="1" si="595"/>
        <v>0</v>
      </c>
      <c r="J591" s="9" t="str">
        <f t="shared" ca="1" si="595"/>
        <v>1</v>
      </c>
      <c r="K591" s="9" t="str">
        <f t="shared" ca="1" si="595"/>
        <v>1</v>
      </c>
      <c r="L591" s="9" t="str">
        <f t="shared" ca="1" si="595"/>
        <v>1</v>
      </c>
      <c r="M591" s="9" t="str">
        <f t="shared" ca="1" si="595"/>
        <v>1</v>
      </c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 spans="1:28" x14ac:dyDescent="0.2">
      <c r="A592" s="7" t="s">
        <v>651</v>
      </c>
      <c r="B592" s="9" t="str">
        <f t="shared" ref="B592:M592" ca="1" si="596">MID($A592,CELL("col",B592)-1,1)</f>
        <v>1</v>
      </c>
      <c r="C592" s="9" t="str">
        <f t="shared" ca="1" si="596"/>
        <v>1</v>
      </c>
      <c r="D592" s="9" t="str">
        <f t="shared" ca="1" si="596"/>
        <v>0</v>
      </c>
      <c r="E592" s="9" t="str">
        <f t="shared" ca="1" si="596"/>
        <v>0</v>
      </c>
      <c r="F592" s="9" t="str">
        <f t="shared" ca="1" si="596"/>
        <v>1</v>
      </c>
      <c r="G592" s="9" t="str">
        <f t="shared" ca="1" si="596"/>
        <v>1</v>
      </c>
      <c r="H592" s="9" t="str">
        <f t="shared" ca="1" si="596"/>
        <v>1</v>
      </c>
      <c r="I592" s="9" t="str">
        <f t="shared" ca="1" si="596"/>
        <v>1</v>
      </c>
      <c r="J592" s="9" t="str">
        <f t="shared" ca="1" si="596"/>
        <v>0</v>
      </c>
      <c r="K592" s="9" t="str">
        <f t="shared" ca="1" si="596"/>
        <v>0</v>
      </c>
      <c r="L592" s="9" t="str">
        <f t="shared" ca="1" si="596"/>
        <v>0</v>
      </c>
      <c r="M592" s="9" t="str">
        <f t="shared" ca="1" si="596"/>
        <v>1</v>
      </c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 spans="1:28" x14ac:dyDescent="0.2">
      <c r="A593" s="7" t="s">
        <v>652</v>
      </c>
      <c r="B593" s="9" t="str">
        <f t="shared" ref="B593:M593" ca="1" si="597">MID($A593,CELL("col",B593)-1,1)</f>
        <v>1</v>
      </c>
      <c r="C593" s="9" t="str">
        <f t="shared" ca="1" si="597"/>
        <v>1</v>
      </c>
      <c r="D593" s="9" t="str">
        <f t="shared" ca="1" si="597"/>
        <v>0</v>
      </c>
      <c r="E593" s="9" t="str">
        <f t="shared" ca="1" si="597"/>
        <v>0</v>
      </c>
      <c r="F593" s="9" t="str">
        <f t="shared" ca="1" si="597"/>
        <v>1</v>
      </c>
      <c r="G593" s="9" t="str">
        <f t="shared" ca="1" si="597"/>
        <v>1</v>
      </c>
      <c r="H593" s="9" t="str">
        <f t="shared" ca="1" si="597"/>
        <v>0</v>
      </c>
      <c r="I593" s="9" t="str">
        <f t="shared" ca="1" si="597"/>
        <v>0</v>
      </c>
      <c r="J593" s="9" t="str">
        <f t="shared" ca="1" si="597"/>
        <v>0</v>
      </c>
      <c r="K593" s="9" t="str">
        <f t="shared" ca="1" si="597"/>
        <v>1</v>
      </c>
      <c r="L593" s="9" t="str">
        <f t="shared" ca="1" si="597"/>
        <v>0</v>
      </c>
      <c r="M593" s="9" t="str">
        <f t="shared" ca="1" si="597"/>
        <v>1</v>
      </c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 spans="1:28" x14ac:dyDescent="0.2">
      <c r="A594" s="7" t="s">
        <v>653</v>
      </c>
      <c r="B594" s="9" t="str">
        <f t="shared" ref="B594:M594" ca="1" si="598">MID($A594,CELL("col",B594)-1,1)</f>
        <v>1</v>
      </c>
      <c r="C594" s="9" t="str">
        <f t="shared" ca="1" si="598"/>
        <v>1</v>
      </c>
      <c r="D594" s="9" t="str">
        <f t="shared" ca="1" si="598"/>
        <v>0</v>
      </c>
      <c r="E594" s="9" t="str">
        <f t="shared" ca="1" si="598"/>
        <v>0</v>
      </c>
      <c r="F594" s="9" t="str">
        <f t="shared" ca="1" si="598"/>
        <v>1</v>
      </c>
      <c r="G594" s="9" t="str">
        <f t="shared" ca="1" si="598"/>
        <v>1</v>
      </c>
      <c r="H594" s="9" t="str">
        <f t="shared" ca="1" si="598"/>
        <v>1</v>
      </c>
      <c r="I594" s="9" t="str">
        <f t="shared" ca="1" si="598"/>
        <v>0</v>
      </c>
      <c r="J594" s="9" t="str">
        <f t="shared" ca="1" si="598"/>
        <v>0</v>
      </c>
      <c r="K594" s="9" t="str">
        <f t="shared" ca="1" si="598"/>
        <v>1</v>
      </c>
      <c r="L594" s="9" t="str">
        <f t="shared" ca="1" si="598"/>
        <v>0</v>
      </c>
      <c r="M594" s="9" t="str">
        <f t="shared" ca="1" si="598"/>
        <v>0</v>
      </c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 spans="1:28" x14ac:dyDescent="0.2">
      <c r="A595" s="7" t="s">
        <v>654</v>
      </c>
      <c r="B595" s="9" t="str">
        <f t="shared" ref="B595:M595" ca="1" si="599">MID($A595,CELL("col",B595)-1,1)</f>
        <v>0</v>
      </c>
      <c r="C595" s="9" t="str">
        <f t="shared" ca="1" si="599"/>
        <v>1</v>
      </c>
      <c r="D595" s="9" t="str">
        <f t="shared" ca="1" si="599"/>
        <v>1</v>
      </c>
      <c r="E595" s="9" t="str">
        <f t="shared" ca="1" si="599"/>
        <v>0</v>
      </c>
      <c r="F595" s="9" t="str">
        <f t="shared" ca="1" si="599"/>
        <v>0</v>
      </c>
      <c r="G595" s="9" t="str">
        <f t="shared" ca="1" si="599"/>
        <v>1</v>
      </c>
      <c r="H595" s="9" t="str">
        <f t="shared" ca="1" si="599"/>
        <v>0</v>
      </c>
      <c r="I595" s="9" t="str">
        <f t="shared" ca="1" si="599"/>
        <v>0</v>
      </c>
      <c r="J595" s="9" t="str">
        <f t="shared" ca="1" si="599"/>
        <v>1</v>
      </c>
      <c r="K595" s="9" t="str">
        <f t="shared" ca="1" si="599"/>
        <v>1</v>
      </c>
      <c r="L595" s="9" t="str">
        <f t="shared" ca="1" si="599"/>
        <v>1</v>
      </c>
      <c r="M595" s="9" t="str">
        <f t="shared" ca="1" si="599"/>
        <v>1</v>
      </c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 spans="1:28" x14ac:dyDescent="0.2">
      <c r="A596" s="7" t="s">
        <v>655</v>
      </c>
      <c r="B596" s="9" t="str">
        <f t="shared" ref="B596:M596" ca="1" si="600">MID($A596,CELL("col",B596)-1,1)</f>
        <v>0</v>
      </c>
      <c r="C596" s="9" t="str">
        <f t="shared" ca="1" si="600"/>
        <v>1</v>
      </c>
      <c r="D596" s="9" t="str">
        <f t="shared" ca="1" si="600"/>
        <v>0</v>
      </c>
      <c r="E596" s="9" t="str">
        <f t="shared" ca="1" si="600"/>
        <v>1</v>
      </c>
      <c r="F596" s="9" t="str">
        <f t="shared" ca="1" si="600"/>
        <v>0</v>
      </c>
      <c r="G596" s="9" t="str">
        <f t="shared" ca="1" si="600"/>
        <v>0</v>
      </c>
      <c r="H596" s="9" t="str">
        <f t="shared" ca="1" si="600"/>
        <v>0</v>
      </c>
      <c r="I596" s="9" t="str">
        <f t="shared" ca="1" si="600"/>
        <v>0</v>
      </c>
      <c r="J596" s="9" t="str">
        <f t="shared" ca="1" si="600"/>
        <v>0</v>
      </c>
      <c r="K596" s="9" t="str">
        <f t="shared" ca="1" si="600"/>
        <v>1</v>
      </c>
      <c r="L596" s="9" t="str">
        <f t="shared" ca="1" si="600"/>
        <v>1</v>
      </c>
      <c r="M596" s="9" t="str">
        <f t="shared" ca="1" si="600"/>
        <v>0</v>
      </c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 spans="1:28" x14ac:dyDescent="0.2">
      <c r="A597" s="7" t="s">
        <v>656</v>
      </c>
      <c r="B597" s="9" t="str">
        <f t="shared" ref="B597:M597" ca="1" si="601">MID($A597,CELL("col",B597)-1,1)</f>
        <v>0</v>
      </c>
      <c r="C597" s="9" t="str">
        <f t="shared" ca="1" si="601"/>
        <v>1</v>
      </c>
      <c r="D597" s="9" t="str">
        <f t="shared" ca="1" si="601"/>
        <v>1</v>
      </c>
      <c r="E597" s="9" t="str">
        <f t="shared" ca="1" si="601"/>
        <v>1</v>
      </c>
      <c r="F597" s="9" t="str">
        <f t="shared" ca="1" si="601"/>
        <v>1</v>
      </c>
      <c r="G597" s="9" t="str">
        <f t="shared" ca="1" si="601"/>
        <v>0</v>
      </c>
      <c r="H597" s="9" t="str">
        <f t="shared" ca="1" si="601"/>
        <v>0</v>
      </c>
      <c r="I597" s="9" t="str">
        <f t="shared" ca="1" si="601"/>
        <v>1</v>
      </c>
      <c r="J597" s="9" t="str">
        <f t="shared" ca="1" si="601"/>
        <v>0</v>
      </c>
      <c r="K597" s="9" t="str">
        <f t="shared" ca="1" si="601"/>
        <v>0</v>
      </c>
      <c r="L597" s="9" t="str">
        <f t="shared" ca="1" si="601"/>
        <v>1</v>
      </c>
      <c r="M597" s="9" t="str">
        <f t="shared" ca="1" si="601"/>
        <v>0</v>
      </c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 spans="1:28" x14ac:dyDescent="0.2">
      <c r="A598" s="7" t="s">
        <v>657</v>
      </c>
      <c r="B598" s="9" t="str">
        <f t="shared" ref="B598:M598" ca="1" si="602">MID($A598,CELL("col",B598)-1,1)</f>
        <v>1</v>
      </c>
      <c r="C598" s="9" t="str">
        <f t="shared" ca="1" si="602"/>
        <v>1</v>
      </c>
      <c r="D598" s="9" t="str">
        <f t="shared" ca="1" si="602"/>
        <v>0</v>
      </c>
      <c r="E598" s="9" t="str">
        <f t="shared" ca="1" si="602"/>
        <v>1</v>
      </c>
      <c r="F598" s="9" t="str">
        <f t="shared" ca="1" si="602"/>
        <v>0</v>
      </c>
      <c r="G598" s="9" t="str">
        <f t="shared" ca="1" si="602"/>
        <v>1</v>
      </c>
      <c r="H598" s="9" t="str">
        <f t="shared" ca="1" si="602"/>
        <v>0</v>
      </c>
      <c r="I598" s="9" t="str">
        <f t="shared" ca="1" si="602"/>
        <v>1</v>
      </c>
      <c r="J598" s="9" t="str">
        <f t="shared" ca="1" si="602"/>
        <v>0</v>
      </c>
      <c r="K598" s="9" t="str">
        <f t="shared" ca="1" si="602"/>
        <v>1</v>
      </c>
      <c r="L598" s="9" t="str">
        <f t="shared" ca="1" si="602"/>
        <v>0</v>
      </c>
      <c r="M598" s="9" t="str">
        <f t="shared" ca="1" si="602"/>
        <v>1</v>
      </c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 spans="1:28" x14ac:dyDescent="0.2">
      <c r="A599" s="7" t="s">
        <v>658</v>
      </c>
      <c r="B599" s="9" t="str">
        <f t="shared" ref="B599:M599" ca="1" si="603">MID($A599,CELL("col",B599)-1,1)</f>
        <v>0</v>
      </c>
      <c r="C599" s="9" t="str">
        <f t="shared" ca="1" si="603"/>
        <v>0</v>
      </c>
      <c r="D599" s="9" t="str">
        <f t="shared" ca="1" si="603"/>
        <v>0</v>
      </c>
      <c r="E599" s="9" t="str">
        <f t="shared" ca="1" si="603"/>
        <v>0</v>
      </c>
      <c r="F599" s="9" t="str">
        <f t="shared" ca="1" si="603"/>
        <v>1</v>
      </c>
      <c r="G599" s="9" t="str">
        <f t="shared" ca="1" si="603"/>
        <v>1</v>
      </c>
      <c r="H599" s="9" t="str">
        <f t="shared" ca="1" si="603"/>
        <v>0</v>
      </c>
      <c r="I599" s="9" t="str">
        <f t="shared" ca="1" si="603"/>
        <v>1</v>
      </c>
      <c r="J599" s="9" t="str">
        <f t="shared" ca="1" si="603"/>
        <v>1</v>
      </c>
      <c r="K599" s="9" t="str">
        <f t="shared" ca="1" si="603"/>
        <v>0</v>
      </c>
      <c r="L599" s="9" t="str">
        <f t="shared" ca="1" si="603"/>
        <v>0</v>
      </c>
      <c r="M599" s="9" t="str">
        <f t="shared" ca="1" si="603"/>
        <v>1</v>
      </c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 spans="1:28" x14ac:dyDescent="0.2">
      <c r="A600" s="7" t="s">
        <v>659</v>
      </c>
      <c r="B600" s="9" t="str">
        <f t="shared" ref="B600:M600" ca="1" si="604">MID($A600,CELL("col",B600)-1,1)</f>
        <v>1</v>
      </c>
      <c r="C600" s="9" t="str">
        <f t="shared" ca="1" si="604"/>
        <v>0</v>
      </c>
      <c r="D600" s="9" t="str">
        <f t="shared" ca="1" si="604"/>
        <v>1</v>
      </c>
      <c r="E600" s="9" t="str">
        <f t="shared" ca="1" si="604"/>
        <v>0</v>
      </c>
      <c r="F600" s="9" t="str">
        <f t="shared" ca="1" si="604"/>
        <v>1</v>
      </c>
      <c r="G600" s="9" t="str">
        <f t="shared" ca="1" si="604"/>
        <v>1</v>
      </c>
      <c r="H600" s="9" t="str">
        <f t="shared" ca="1" si="604"/>
        <v>1</v>
      </c>
      <c r="I600" s="9" t="str">
        <f t="shared" ca="1" si="604"/>
        <v>1</v>
      </c>
      <c r="J600" s="9" t="str">
        <f t="shared" ca="1" si="604"/>
        <v>0</v>
      </c>
      <c r="K600" s="9" t="str">
        <f t="shared" ca="1" si="604"/>
        <v>0</v>
      </c>
      <c r="L600" s="9" t="str">
        <f t="shared" ca="1" si="604"/>
        <v>1</v>
      </c>
      <c r="M600" s="9" t="str">
        <f t="shared" ca="1" si="604"/>
        <v>1</v>
      </c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 spans="1:28" x14ac:dyDescent="0.2">
      <c r="A601" s="7" t="s">
        <v>660</v>
      </c>
      <c r="B601" s="9" t="str">
        <f t="shared" ref="B601:M601" ca="1" si="605">MID($A601,CELL("col",B601)-1,1)</f>
        <v>1</v>
      </c>
      <c r="C601" s="9" t="str">
        <f t="shared" ca="1" si="605"/>
        <v>0</v>
      </c>
      <c r="D601" s="9" t="str">
        <f t="shared" ca="1" si="605"/>
        <v>1</v>
      </c>
      <c r="E601" s="9" t="str">
        <f t="shared" ca="1" si="605"/>
        <v>1</v>
      </c>
      <c r="F601" s="9" t="str">
        <f t="shared" ca="1" si="605"/>
        <v>1</v>
      </c>
      <c r="G601" s="9" t="str">
        <f t="shared" ca="1" si="605"/>
        <v>0</v>
      </c>
      <c r="H601" s="9" t="str">
        <f t="shared" ca="1" si="605"/>
        <v>0</v>
      </c>
      <c r="I601" s="9" t="str">
        <f t="shared" ca="1" si="605"/>
        <v>1</v>
      </c>
      <c r="J601" s="9" t="str">
        <f t="shared" ca="1" si="605"/>
        <v>1</v>
      </c>
      <c r="K601" s="9" t="str">
        <f t="shared" ca="1" si="605"/>
        <v>0</v>
      </c>
      <c r="L601" s="9" t="str">
        <f t="shared" ca="1" si="605"/>
        <v>0</v>
      </c>
      <c r="M601" s="9" t="str">
        <f t="shared" ca="1" si="605"/>
        <v>1</v>
      </c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 spans="1:28" x14ac:dyDescent="0.2">
      <c r="A602" s="7" t="s">
        <v>661</v>
      </c>
      <c r="B602" s="9" t="str">
        <f t="shared" ref="B602:M602" ca="1" si="606">MID($A602,CELL("col",B602)-1,1)</f>
        <v>0</v>
      </c>
      <c r="C602" s="9" t="str">
        <f t="shared" ca="1" si="606"/>
        <v>0</v>
      </c>
      <c r="D602" s="9" t="str">
        <f t="shared" ca="1" si="606"/>
        <v>1</v>
      </c>
      <c r="E602" s="9" t="str">
        <f t="shared" ca="1" si="606"/>
        <v>1</v>
      </c>
      <c r="F602" s="9" t="str">
        <f t="shared" ca="1" si="606"/>
        <v>1</v>
      </c>
      <c r="G602" s="9" t="str">
        <f t="shared" ca="1" si="606"/>
        <v>1</v>
      </c>
      <c r="H602" s="9" t="str">
        <f t="shared" ca="1" si="606"/>
        <v>0</v>
      </c>
      <c r="I602" s="9" t="str">
        <f t="shared" ca="1" si="606"/>
        <v>0</v>
      </c>
      <c r="J602" s="9" t="str">
        <f t="shared" ca="1" si="606"/>
        <v>0</v>
      </c>
      <c r="K602" s="9" t="str">
        <f t="shared" ca="1" si="606"/>
        <v>1</v>
      </c>
      <c r="L602" s="9" t="str">
        <f t="shared" ca="1" si="606"/>
        <v>0</v>
      </c>
      <c r="M602" s="9" t="str">
        <f t="shared" ca="1" si="606"/>
        <v>0</v>
      </c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 spans="1:28" x14ac:dyDescent="0.2">
      <c r="A603" s="7" t="s">
        <v>662</v>
      </c>
      <c r="B603" s="9" t="str">
        <f t="shared" ref="B603:M603" ca="1" si="607">MID($A603,CELL("col",B603)-1,1)</f>
        <v>1</v>
      </c>
      <c r="C603" s="9" t="str">
        <f t="shared" ca="1" si="607"/>
        <v>1</v>
      </c>
      <c r="D603" s="9" t="str">
        <f t="shared" ca="1" si="607"/>
        <v>0</v>
      </c>
      <c r="E603" s="9" t="str">
        <f t="shared" ca="1" si="607"/>
        <v>1</v>
      </c>
      <c r="F603" s="9" t="str">
        <f t="shared" ca="1" si="607"/>
        <v>1</v>
      </c>
      <c r="G603" s="9" t="str">
        <f t="shared" ca="1" si="607"/>
        <v>0</v>
      </c>
      <c r="H603" s="9" t="str">
        <f t="shared" ca="1" si="607"/>
        <v>1</v>
      </c>
      <c r="I603" s="9" t="str">
        <f t="shared" ca="1" si="607"/>
        <v>1</v>
      </c>
      <c r="J603" s="9" t="str">
        <f t="shared" ca="1" si="607"/>
        <v>1</v>
      </c>
      <c r="K603" s="9" t="str">
        <f t="shared" ca="1" si="607"/>
        <v>0</v>
      </c>
      <c r="L603" s="9" t="str">
        <f t="shared" ca="1" si="607"/>
        <v>1</v>
      </c>
      <c r="M603" s="9" t="str">
        <f t="shared" ca="1" si="607"/>
        <v>1</v>
      </c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 spans="1:28" x14ac:dyDescent="0.2">
      <c r="A604" s="7" t="s">
        <v>663</v>
      </c>
      <c r="B604" s="9" t="str">
        <f t="shared" ref="B604:M604" ca="1" si="608">MID($A604,CELL("col",B604)-1,1)</f>
        <v>0</v>
      </c>
      <c r="C604" s="9" t="str">
        <f t="shared" ca="1" si="608"/>
        <v>1</v>
      </c>
      <c r="D604" s="9" t="str">
        <f t="shared" ca="1" si="608"/>
        <v>0</v>
      </c>
      <c r="E604" s="9" t="str">
        <f t="shared" ca="1" si="608"/>
        <v>1</v>
      </c>
      <c r="F604" s="9" t="str">
        <f t="shared" ca="1" si="608"/>
        <v>0</v>
      </c>
      <c r="G604" s="9" t="str">
        <f t="shared" ca="1" si="608"/>
        <v>1</v>
      </c>
      <c r="H604" s="9" t="str">
        <f t="shared" ca="1" si="608"/>
        <v>0</v>
      </c>
      <c r="I604" s="9" t="str">
        <f t="shared" ca="1" si="608"/>
        <v>0</v>
      </c>
      <c r="J604" s="9" t="str">
        <f t="shared" ca="1" si="608"/>
        <v>1</v>
      </c>
      <c r="K604" s="9" t="str">
        <f t="shared" ca="1" si="608"/>
        <v>0</v>
      </c>
      <c r="L604" s="9" t="str">
        <f t="shared" ca="1" si="608"/>
        <v>1</v>
      </c>
      <c r="M604" s="9" t="str">
        <f t="shared" ca="1" si="608"/>
        <v>1</v>
      </c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 spans="1:28" x14ac:dyDescent="0.2">
      <c r="A605" s="7" t="s">
        <v>664</v>
      </c>
      <c r="B605" s="9" t="str">
        <f t="shared" ref="B605:M605" ca="1" si="609">MID($A605,CELL("col",B605)-1,1)</f>
        <v>0</v>
      </c>
      <c r="C605" s="9" t="str">
        <f t="shared" ca="1" si="609"/>
        <v>1</v>
      </c>
      <c r="D605" s="9" t="str">
        <f t="shared" ca="1" si="609"/>
        <v>1</v>
      </c>
      <c r="E605" s="9" t="str">
        <f t="shared" ca="1" si="609"/>
        <v>1</v>
      </c>
      <c r="F605" s="9" t="str">
        <f t="shared" ca="1" si="609"/>
        <v>0</v>
      </c>
      <c r="G605" s="9" t="str">
        <f t="shared" ca="1" si="609"/>
        <v>0</v>
      </c>
      <c r="H605" s="9" t="str">
        <f t="shared" ca="1" si="609"/>
        <v>1</v>
      </c>
      <c r="I605" s="9" t="str">
        <f t="shared" ca="1" si="609"/>
        <v>0</v>
      </c>
      <c r="J605" s="9" t="str">
        <f t="shared" ca="1" si="609"/>
        <v>0</v>
      </c>
      <c r="K605" s="9" t="str">
        <f t="shared" ca="1" si="609"/>
        <v>1</v>
      </c>
      <c r="L605" s="9" t="str">
        <f t="shared" ca="1" si="609"/>
        <v>0</v>
      </c>
      <c r="M605" s="9" t="str">
        <f t="shared" ca="1" si="609"/>
        <v>0</v>
      </c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 spans="1:28" x14ac:dyDescent="0.2">
      <c r="A606" s="7" t="s">
        <v>665</v>
      </c>
      <c r="B606" s="9" t="str">
        <f t="shared" ref="B606:M606" ca="1" si="610">MID($A606,CELL("col",B606)-1,1)</f>
        <v>1</v>
      </c>
      <c r="C606" s="9" t="str">
        <f t="shared" ca="1" si="610"/>
        <v>1</v>
      </c>
      <c r="D606" s="9" t="str">
        <f t="shared" ca="1" si="610"/>
        <v>0</v>
      </c>
      <c r="E606" s="9" t="str">
        <f t="shared" ca="1" si="610"/>
        <v>0</v>
      </c>
      <c r="F606" s="9" t="str">
        <f t="shared" ca="1" si="610"/>
        <v>1</v>
      </c>
      <c r="G606" s="9" t="str">
        <f t="shared" ca="1" si="610"/>
        <v>0</v>
      </c>
      <c r="H606" s="9" t="str">
        <f t="shared" ca="1" si="610"/>
        <v>0</v>
      </c>
      <c r="I606" s="9" t="str">
        <f t="shared" ca="1" si="610"/>
        <v>0</v>
      </c>
      <c r="J606" s="9" t="str">
        <f t="shared" ca="1" si="610"/>
        <v>0</v>
      </c>
      <c r="K606" s="9" t="str">
        <f t="shared" ca="1" si="610"/>
        <v>0</v>
      </c>
      <c r="L606" s="9" t="str">
        <f t="shared" ca="1" si="610"/>
        <v>1</v>
      </c>
      <c r="M606" s="9" t="str">
        <f t="shared" ca="1" si="610"/>
        <v>0</v>
      </c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 spans="1:28" x14ac:dyDescent="0.2">
      <c r="A607" s="7" t="s">
        <v>666</v>
      </c>
      <c r="B607" s="9" t="str">
        <f t="shared" ref="B607:M607" ca="1" si="611">MID($A607,CELL("col",B607)-1,1)</f>
        <v>0</v>
      </c>
      <c r="C607" s="9" t="str">
        <f t="shared" ca="1" si="611"/>
        <v>0</v>
      </c>
      <c r="D607" s="9" t="str">
        <f t="shared" ca="1" si="611"/>
        <v>0</v>
      </c>
      <c r="E607" s="9" t="str">
        <f t="shared" ca="1" si="611"/>
        <v>0</v>
      </c>
      <c r="F607" s="9" t="str">
        <f t="shared" ca="1" si="611"/>
        <v>1</v>
      </c>
      <c r="G607" s="9" t="str">
        <f t="shared" ca="1" si="611"/>
        <v>0</v>
      </c>
      <c r="H607" s="9" t="str">
        <f t="shared" ca="1" si="611"/>
        <v>0</v>
      </c>
      <c r="I607" s="9" t="str">
        <f t="shared" ca="1" si="611"/>
        <v>0</v>
      </c>
      <c r="J607" s="9" t="str">
        <f t="shared" ca="1" si="611"/>
        <v>0</v>
      </c>
      <c r="K607" s="9" t="str">
        <f t="shared" ca="1" si="611"/>
        <v>1</v>
      </c>
      <c r="L607" s="9" t="str">
        <f t="shared" ca="1" si="611"/>
        <v>1</v>
      </c>
      <c r="M607" s="9" t="str">
        <f t="shared" ca="1" si="611"/>
        <v>1</v>
      </c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 spans="1:28" x14ac:dyDescent="0.2">
      <c r="A608" s="7" t="s">
        <v>667</v>
      </c>
      <c r="B608" s="9" t="str">
        <f t="shared" ref="B608:M608" ca="1" si="612">MID($A608,CELL("col",B608)-1,1)</f>
        <v>0</v>
      </c>
      <c r="C608" s="9" t="str">
        <f t="shared" ca="1" si="612"/>
        <v>0</v>
      </c>
      <c r="D608" s="9" t="str">
        <f t="shared" ca="1" si="612"/>
        <v>0</v>
      </c>
      <c r="E608" s="9" t="str">
        <f t="shared" ca="1" si="612"/>
        <v>1</v>
      </c>
      <c r="F608" s="9" t="str">
        <f t="shared" ca="1" si="612"/>
        <v>0</v>
      </c>
      <c r="G608" s="9" t="str">
        <f t="shared" ca="1" si="612"/>
        <v>1</v>
      </c>
      <c r="H608" s="9" t="str">
        <f t="shared" ca="1" si="612"/>
        <v>1</v>
      </c>
      <c r="I608" s="9" t="str">
        <f t="shared" ca="1" si="612"/>
        <v>0</v>
      </c>
      <c r="J608" s="9" t="str">
        <f t="shared" ca="1" si="612"/>
        <v>0</v>
      </c>
      <c r="K608" s="9" t="str">
        <f t="shared" ca="1" si="612"/>
        <v>1</v>
      </c>
      <c r="L608" s="9" t="str">
        <f t="shared" ca="1" si="612"/>
        <v>0</v>
      </c>
      <c r="M608" s="9" t="str">
        <f t="shared" ca="1" si="612"/>
        <v>0</v>
      </c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 spans="1:28" x14ac:dyDescent="0.2">
      <c r="A609" s="7" t="s">
        <v>668</v>
      </c>
      <c r="B609" s="9" t="str">
        <f t="shared" ref="B609:M609" ca="1" si="613">MID($A609,CELL("col",B609)-1,1)</f>
        <v>0</v>
      </c>
      <c r="C609" s="9" t="str">
        <f t="shared" ca="1" si="613"/>
        <v>0</v>
      </c>
      <c r="D609" s="9" t="str">
        <f t="shared" ca="1" si="613"/>
        <v>1</v>
      </c>
      <c r="E609" s="9" t="str">
        <f t="shared" ca="1" si="613"/>
        <v>1</v>
      </c>
      <c r="F609" s="9" t="str">
        <f t="shared" ca="1" si="613"/>
        <v>0</v>
      </c>
      <c r="G609" s="9" t="str">
        <f t="shared" ca="1" si="613"/>
        <v>0</v>
      </c>
      <c r="H609" s="9" t="str">
        <f t="shared" ca="1" si="613"/>
        <v>1</v>
      </c>
      <c r="I609" s="9" t="str">
        <f t="shared" ca="1" si="613"/>
        <v>0</v>
      </c>
      <c r="J609" s="9" t="str">
        <f t="shared" ca="1" si="613"/>
        <v>0</v>
      </c>
      <c r="K609" s="9" t="str">
        <f t="shared" ca="1" si="613"/>
        <v>1</v>
      </c>
      <c r="L609" s="9" t="str">
        <f t="shared" ca="1" si="613"/>
        <v>1</v>
      </c>
      <c r="M609" s="9" t="str">
        <f t="shared" ca="1" si="613"/>
        <v>0</v>
      </c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 spans="1:28" x14ac:dyDescent="0.2">
      <c r="A610" s="7" t="s">
        <v>669</v>
      </c>
      <c r="B610" s="9" t="str">
        <f t="shared" ref="B610:M610" ca="1" si="614">MID($A610,CELL("col",B610)-1,1)</f>
        <v>0</v>
      </c>
      <c r="C610" s="9" t="str">
        <f t="shared" ca="1" si="614"/>
        <v>1</v>
      </c>
      <c r="D610" s="9" t="str">
        <f t="shared" ca="1" si="614"/>
        <v>1</v>
      </c>
      <c r="E610" s="9" t="str">
        <f t="shared" ca="1" si="614"/>
        <v>0</v>
      </c>
      <c r="F610" s="9" t="str">
        <f t="shared" ca="1" si="614"/>
        <v>1</v>
      </c>
      <c r="G610" s="9" t="str">
        <f t="shared" ca="1" si="614"/>
        <v>1</v>
      </c>
      <c r="H610" s="9" t="str">
        <f t="shared" ca="1" si="614"/>
        <v>1</v>
      </c>
      <c r="I610" s="9" t="str">
        <f t="shared" ca="1" si="614"/>
        <v>0</v>
      </c>
      <c r="J610" s="9" t="str">
        <f t="shared" ca="1" si="614"/>
        <v>1</v>
      </c>
      <c r="K610" s="9" t="str">
        <f t="shared" ca="1" si="614"/>
        <v>0</v>
      </c>
      <c r="L610" s="9" t="str">
        <f t="shared" ca="1" si="614"/>
        <v>1</v>
      </c>
      <c r="M610" s="9" t="str">
        <f t="shared" ca="1" si="614"/>
        <v>0</v>
      </c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 spans="1:28" x14ac:dyDescent="0.2">
      <c r="A611" s="7" t="s">
        <v>670</v>
      </c>
      <c r="B611" s="9" t="str">
        <f t="shared" ref="B611:M611" ca="1" si="615">MID($A611,CELL("col",B611)-1,1)</f>
        <v>1</v>
      </c>
      <c r="C611" s="9" t="str">
        <f t="shared" ca="1" si="615"/>
        <v>1</v>
      </c>
      <c r="D611" s="9" t="str">
        <f t="shared" ca="1" si="615"/>
        <v>1</v>
      </c>
      <c r="E611" s="9" t="str">
        <f t="shared" ca="1" si="615"/>
        <v>0</v>
      </c>
      <c r="F611" s="9" t="str">
        <f t="shared" ca="1" si="615"/>
        <v>0</v>
      </c>
      <c r="G611" s="9" t="str">
        <f t="shared" ca="1" si="615"/>
        <v>0</v>
      </c>
      <c r="H611" s="9" t="str">
        <f t="shared" ca="1" si="615"/>
        <v>0</v>
      </c>
      <c r="I611" s="9" t="str">
        <f t="shared" ca="1" si="615"/>
        <v>1</v>
      </c>
      <c r="J611" s="9" t="str">
        <f t="shared" ca="1" si="615"/>
        <v>0</v>
      </c>
      <c r="K611" s="9" t="str">
        <f t="shared" ca="1" si="615"/>
        <v>1</v>
      </c>
      <c r="L611" s="9" t="str">
        <f t="shared" ca="1" si="615"/>
        <v>0</v>
      </c>
      <c r="M611" s="9" t="str">
        <f t="shared" ca="1" si="615"/>
        <v>1</v>
      </c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 spans="1:28" x14ac:dyDescent="0.2">
      <c r="A612" s="7" t="s">
        <v>671</v>
      </c>
      <c r="B612" s="9" t="str">
        <f t="shared" ref="B612:M612" ca="1" si="616">MID($A612,CELL("col",B612)-1,1)</f>
        <v>0</v>
      </c>
      <c r="C612" s="9" t="str">
        <f t="shared" ca="1" si="616"/>
        <v>1</v>
      </c>
      <c r="D612" s="9" t="str">
        <f t="shared" ca="1" si="616"/>
        <v>0</v>
      </c>
      <c r="E612" s="9" t="str">
        <f t="shared" ca="1" si="616"/>
        <v>0</v>
      </c>
      <c r="F612" s="9" t="str">
        <f t="shared" ca="1" si="616"/>
        <v>0</v>
      </c>
      <c r="G612" s="9" t="str">
        <f t="shared" ca="1" si="616"/>
        <v>0</v>
      </c>
      <c r="H612" s="9" t="str">
        <f t="shared" ca="1" si="616"/>
        <v>0</v>
      </c>
      <c r="I612" s="9" t="str">
        <f t="shared" ca="1" si="616"/>
        <v>0</v>
      </c>
      <c r="J612" s="9" t="str">
        <f t="shared" ca="1" si="616"/>
        <v>0</v>
      </c>
      <c r="K612" s="9" t="str">
        <f t="shared" ca="1" si="616"/>
        <v>1</v>
      </c>
      <c r="L612" s="9" t="str">
        <f t="shared" ca="1" si="616"/>
        <v>0</v>
      </c>
      <c r="M612" s="9" t="str">
        <f t="shared" ca="1" si="616"/>
        <v>0</v>
      </c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 spans="1:28" x14ac:dyDescent="0.2">
      <c r="A613" s="7" t="s">
        <v>672</v>
      </c>
      <c r="B613" s="9" t="str">
        <f t="shared" ref="B613:M613" ca="1" si="617">MID($A613,CELL("col",B613)-1,1)</f>
        <v>1</v>
      </c>
      <c r="C613" s="9" t="str">
        <f t="shared" ca="1" si="617"/>
        <v>1</v>
      </c>
      <c r="D613" s="9" t="str">
        <f t="shared" ca="1" si="617"/>
        <v>1</v>
      </c>
      <c r="E613" s="9" t="str">
        <f t="shared" ca="1" si="617"/>
        <v>0</v>
      </c>
      <c r="F613" s="9" t="str">
        <f t="shared" ca="1" si="617"/>
        <v>0</v>
      </c>
      <c r="G613" s="9" t="str">
        <f t="shared" ca="1" si="617"/>
        <v>1</v>
      </c>
      <c r="H613" s="9" t="str">
        <f t="shared" ca="1" si="617"/>
        <v>1</v>
      </c>
      <c r="I613" s="9" t="str">
        <f t="shared" ca="1" si="617"/>
        <v>1</v>
      </c>
      <c r="J613" s="9" t="str">
        <f t="shared" ca="1" si="617"/>
        <v>0</v>
      </c>
      <c r="K613" s="9" t="str">
        <f t="shared" ca="1" si="617"/>
        <v>1</v>
      </c>
      <c r="L613" s="9" t="str">
        <f t="shared" ca="1" si="617"/>
        <v>1</v>
      </c>
      <c r="M613" s="9" t="str">
        <f t="shared" ca="1" si="617"/>
        <v>0</v>
      </c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 spans="1:28" x14ac:dyDescent="0.2">
      <c r="A614" s="7" t="s">
        <v>673</v>
      </c>
      <c r="B614" s="9" t="str">
        <f t="shared" ref="B614:M614" ca="1" si="618">MID($A614,CELL("col",B614)-1,1)</f>
        <v>1</v>
      </c>
      <c r="C614" s="9" t="str">
        <f t="shared" ca="1" si="618"/>
        <v>1</v>
      </c>
      <c r="D614" s="9" t="str">
        <f t="shared" ca="1" si="618"/>
        <v>0</v>
      </c>
      <c r="E614" s="9" t="str">
        <f t="shared" ca="1" si="618"/>
        <v>0</v>
      </c>
      <c r="F614" s="9" t="str">
        <f t="shared" ca="1" si="618"/>
        <v>0</v>
      </c>
      <c r="G614" s="9" t="str">
        <f t="shared" ca="1" si="618"/>
        <v>0</v>
      </c>
      <c r="H614" s="9" t="str">
        <f t="shared" ca="1" si="618"/>
        <v>1</v>
      </c>
      <c r="I614" s="9" t="str">
        <f t="shared" ca="1" si="618"/>
        <v>1</v>
      </c>
      <c r="J614" s="9" t="str">
        <f t="shared" ca="1" si="618"/>
        <v>0</v>
      </c>
      <c r="K614" s="9" t="str">
        <f t="shared" ca="1" si="618"/>
        <v>1</v>
      </c>
      <c r="L614" s="9" t="str">
        <f t="shared" ca="1" si="618"/>
        <v>1</v>
      </c>
      <c r="M614" s="9" t="str">
        <f t="shared" ca="1" si="618"/>
        <v>1</v>
      </c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 spans="1:28" x14ac:dyDescent="0.2">
      <c r="A615" s="7" t="s">
        <v>674</v>
      </c>
      <c r="B615" s="9" t="str">
        <f t="shared" ref="B615:M615" ca="1" si="619">MID($A615,CELL("col",B615)-1,1)</f>
        <v>1</v>
      </c>
      <c r="C615" s="9" t="str">
        <f t="shared" ca="1" si="619"/>
        <v>1</v>
      </c>
      <c r="D615" s="9" t="str">
        <f t="shared" ca="1" si="619"/>
        <v>1</v>
      </c>
      <c r="E615" s="9" t="str">
        <f t="shared" ca="1" si="619"/>
        <v>0</v>
      </c>
      <c r="F615" s="9" t="str">
        <f t="shared" ca="1" si="619"/>
        <v>0</v>
      </c>
      <c r="G615" s="9" t="str">
        <f t="shared" ca="1" si="619"/>
        <v>1</v>
      </c>
      <c r="H615" s="9" t="str">
        <f t="shared" ca="1" si="619"/>
        <v>0</v>
      </c>
      <c r="I615" s="9" t="str">
        <f t="shared" ca="1" si="619"/>
        <v>0</v>
      </c>
      <c r="J615" s="9" t="str">
        <f t="shared" ca="1" si="619"/>
        <v>1</v>
      </c>
      <c r="K615" s="9" t="str">
        <f t="shared" ca="1" si="619"/>
        <v>1</v>
      </c>
      <c r="L615" s="9" t="str">
        <f t="shared" ca="1" si="619"/>
        <v>0</v>
      </c>
      <c r="M615" s="9" t="str">
        <f t="shared" ca="1" si="619"/>
        <v>0</v>
      </c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 spans="1:28" x14ac:dyDescent="0.2">
      <c r="A616" s="7" t="s">
        <v>675</v>
      </c>
      <c r="B616" s="9" t="str">
        <f t="shared" ref="B616:M616" ca="1" si="620">MID($A616,CELL("col",B616)-1,1)</f>
        <v>1</v>
      </c>
      <c r="C616" s="9" t="str">
        <f t="shared" ca="1" si="620"/>
        <v>0</v>
      </c>
      <c r="D616" s="9" t="str">
        <f t="shared" ca="1" si="620"/>
        <v>0</v>
      </c>
      <c r="E616" s="9" t="str">
        <f t="shared" ca="1" si="620"/>
        <v>0</v>
      </c>
      <c r="F616" s="9" t="str">
        <f t="shared" ca="1" si="620"/>
        <v>1</v>
      </c>
      <c r="G616" s="9" t="str">
        <f t="shared" ca="1" si="620"/>
        <v>1</v>
      </c>
      <c r="H616" s="9" t="str">
        <f t="shared" ca="1" si="620"/>
        <v>1</v>
      </c>
      <c r="I616" s="9" t="str">
        <f t="shared" ca="1" si="620"/>
        <v>1</v>
      </c>
      <c r="J616" s="9" t="str">
        <f t="shared" ca="1" si="620"/>
        <v>1</v>
      </c>
      <c r="K616" s="9" t="str">
        <f t="shared" ca="1" si="620"/>
        <v>0</v>
      </c>
      <c r="L616" s="9" t="str">
        <f t="shared" ca="1" si="620"/>
        <v>1</v>
      </c>
      <c r="M616" s="9" t="str">
        <f t="shared" ca="1" si="620"/>
        <v>1</v>
      </c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 spans="1:28" x14ac:dyDescent="0.2">
      <c r="A617" s="7" t="s">
        <v>676</v>
      </c>
      <c r="B617" s="9" t="str">
        <f t="shared" ref="B617:M617" ca="1" si="621">MID($A617,CELL("col",B617)-1,1)</f>
        <v>0</v>
      </c>
      <c r="C617" s="9" t="str">
        <f t="shared" ca="1" si="621"/>
        <v>1</v>
      </c>
      <c r="D617" s="9" t="str">
        <f t="shared" ca="1" si="621"/>
        <v>0</v>
      </c>
      <c r="E617" s="9" t="str">
        <f t="shared" ca="1" si="621"/>
        <v>0</v>
      </c>
      <c r="F617" s="9" t="str">
        <f t="shared" ca="1" si="621"/>
        <v>0</v>
      </c>
      <c r="G617" s="9" t="str">
        <f t="shared" ca="1" si="621"/>
        <v>1</v>
      </c>
      <c r="H617" s="9" t="str">
        <f t="shared" ca="1" si="621"/>
        <v>0</v>
      </c>
      <c r="I617" s="9" t="str">
        <f t="shared" ca="1" si="621"/>
        <v>0</v>
      </c>
      <c r="J617" s="9" t="str">
        <f t="shared" ca="1" si="621"/>
        <v>1</v>
      </c>
      <c r="K617" s="9" t="str">
        <f t="shared" ca="1" si="621"/>
        <v>1</v>
      </c>
      <c r="L617" s="9" t="str">
        <f t="shared" ca="1" si="621"/>
        <v>1</v>
      </c>
      <c r="M617" s="9" t="str">
        <f t="shared" ca="1" si="621"/>
        <v>1</v>
      </c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 spans="1:28" x14ac:dyDescent="0.2">
      <c r="A618" s="7" t="s">
        <v>677</v>
      </c>
      <c r="B618" s="9" t="str">
        <f t="shared" ref="B618:M618" ca="1" si="622">MID($A618,CELL("col",B618)-1,1)</f>
        <v>1</v>
      </c>
      <c r="C618" s="9" t="str">
        <f t="shared" ca="1" si="622"/>
        <v>0</v>
      </c>
      <c r="D618" s="9" t="str">
        <f t="shared" ca="1" si="622"/>
        <v>1</v>
      </c>
      <c r="E618" s="9" t="str">
        <f t="shared" ca="1" si="622"/>
        <v>1</v>
      </c>
      <c r="F618" s="9" t="str">
        <f t="shared" ca="1" si="622"/>
        <v>0</v>
      </c>
      <c r="G618" s="9" t="str">
        <f t="shared" ca="1" si="622"/>
        <v>0</v>
      </c>
      <c r="H618" s="9" t="str">
        <f t="shared" ca="1" si="622"/>
        <v>1</v>
      </c>
      <c r="I618" s="9" t="str">
        <f t="shared" ca="1" si="622"/>
        <v>1</v>
      </c>
      <c r="J618" s="9" t="str">
        <f t="shared" ca="1" si="622"/>
        <v>0</v>
      </c>
      <c r="K618" s="9" t="str">
        <f t="shared" ca="1" si="622"/>
        <v>0</v>
      </c>
      <c r="L618" s="9" t="str">
        <f t="shared" ca="1" si="622"/>
        <v>0</v>
      </c>
      <c r="M618" s="9" t="str">
        <f t="shared" ca="1" si="622"/>
        <v>0</v>
      </c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 spans="1:28" x14ac:dyDescent="0.2">
      <c r="A619" s="7" t="s">
        <v>678</v>
      </c>
      <c r="B619" s="9" t="str">
        <f t="shared" ref="B619:M619" ca="1" si="623">MID($A619,CELL("col",B619)-1,1)</f>
        <v>0</v>
      </c>
      <c r="C619" s="9" t="str">
        <f t="shared" ca="1" si="623"/>
        <v>1</v>
      </c>
      <c r="D619" s="9" t="str">
        <f t="shared" ca="1" si="623"/>
        <v>0</v>
      </c>
      <c r="E619" s="9" t="str">
        <f t="shared" ca="1" si="623"/>
        <v>0</v>
      </c>
      <c r="F619" s="9" t="str">
        <f t="shared" ca="1" si="623"/>
        <v>1</v>
      </c>
      <c r="G619" s="9" t="str">
        <f t="shared" ca="1" si="623"/>
        <v>1</v>
      </c>
      <c r="H619" s="9" t="str">
        <f t="shared" ca="1" si="623"/>
        <v>0</v>
      </c>
      <c r="I619" s="9" t="str">
        <f t="shared" ca="1" si="623"/>
        <v>1</v>
      </c>
      <c r="J619" s="9" t="str">
        <f t="shared" ca="1" si="623"/>
        <v>1</v>
      </c>
      <c r="K619" s="9" t="str">
        <f t="shared" ca="1" si="623"/>
        <v>1</v>
      </c>
      <c r="L619" s="9" t="str">
        <f t="shared" ca="1" si="623"/>
        <v>0</v>
      </c>
      <c r="M619" s="9" t="str">
        <f t="shared" ca="1" si="623"/>
        <v>0</v>
      </c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 spans="1:28" x14ac:dyDescent="0.2">
      <c r="A620" s="7" t="s">
        <v>679</v>
      </c>
      <c r="B620" s="9" t="str">
        <f t="shared" ref="B620:M620" ca="1" si="624">MID($A620,CELL("col",B620)-1,1)</f>
        <v>0</v>
      </c>
      <c r="C620" s="9" t="str">
        <f t="shared" ca="1" si="624"/>
        <v>0</v>
      </c>
      <c r="D620" s="9" t="str">
        <f t="shared" ca="1" si="624"/>
        <v>0</v>
      </c>
      <c r="E620" s="9" t="str">
        <f t="shared" ca="1" si="624"/>
        <v>0</v>
      </c>
      <c r="F620" s="9" t="str">
        <f t="shared" ca="1" si="624"/>
        <v>0</v>
      </c>
      <c r="G620" s="9" t="str">
        <f t="shared" ca="1" si="624"/>
        <v>1</v>
      </c>
      <c r="H620" s="9" t="str">
        <f t="shared" ca="1" si="624"/>
        <v>0</v>
      </c>
      <c r="I620" s="9" t="str">
        <f t="shared" ca="1" si="624"/>
        <v>0</v>
      </c>
      <c r="J620" s="9" t="str">
        <f t="shared" ca="1" si="624"/>
        <v>0</v>
      </c>
      <c r="K620" s="9" t="str">
        <f t="shared" ca="1" si="624"/>
        <v>1</v>
      </c>
      <c r="L620" s="9" t="str">
        <f t="shared" ca="1" si="624"/>
        <v>0</v>
      </c>
      <c r="M620" s="9" t="str">
        <f t="shared" ca="1" si="624"/>
        <v>1</v>
      </c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 spans="1:28" x14ac:dyDescent="0.2">
      <c r="A621" s="7" t="s">
        <v>680</v>
      </c>
      <c r="B621" s="9" t="str">
        <f t="shared" ref="B621:M621" ca="1" si="625">MID($A621,CELL("col",B621)-1,1)</f>
        <v>0</v>
      </c>
      <c r="C621" s="9" t="str">
        <f t="shared" ca="1" si="625"/>
        <v>1</v>
      </c>
      <c r="D621" s="9" t="str">
        <f t="shared" ca="1" si="625"/>
        <v>1</v>
      </c>
      <c r="E621" s="9" t="str">
        <f t="shared" ca="1" si="625"/>
        <v>0</v>
      </c>
      <c r="F621" s="9" t="str">
        <f t="shared" ca="1" si="625"/>
        <v>1</v>
      </c>
      <c r="G621" s="9" t="str">
        <f t="shared" ca="1" si="625"/>
        <v>0</v>
      </c>
      <c r="H621" s="9" t="str">
        <f t="shared" ca="1" si="625"/>
        <v>0</v>
      </c>
      <c r="I621" s="9" t="str">
        <f t="shared" ca="1" si="625"/>
        <v>1</v>
      </c>
      <c r="J621" s="9" t="str">
        <f t="shared" ca="1" si="625"/>
        <v>1</v>
      </c>
      <c r="K621" s="9" t="str">
        <f t="shared" ca="1" si="625"/>
        <v>0</v>
      </c>
      <c r="L621" s="9" t="str">
        <f t="shared" ca="1" si="625"/>
        <v>1</v>
      </c>
      <c r="M621" s="9" t="str">
        <f t="shared" ca="1" si="625"/>
        <v>0</v>
      </c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 spans="1:28" x14ac:dyDescent="0.2">
      <c r="A622" s="7" t="s">
        <v>681</v>
      </c>
      <c r="B622" s="9" t="str">
        <f t="shared" ref="B622:M622" ca="1" si="626">MID($A622,CELL("col",B622)-1,1)</f>
        <v>0</v>
      </c>
      <c r="C622" s="9" t="str">
        <f t="shared" ca="1" si="626"/>
        <v>0</v>
      </c>
      <c r="D622" s="9" t="str">
        <f t="shared" ca="1" si="626"/>
        <v>0</v>
      </c>
      <c r="E622" s="9" t="str">
        <f t="shared" ca="1" si="626"/>
        <v>0</v>
      </c>
      <c r="F622" s="9" t="str">
        <f t="shared" ca="1" si="626"/>
        <v>1</v>
      </c>
      <c r="G622" s="9" t="str">
        <f t="shared" ca="1" si="626"/>
        <v>0</v>
      </c>
      <c r="H622" s="9" t="str">
        <f t="shared" ca="1" si="626"/>
        <v>1</v>
      </c>
      <c r="I622" s="9" t="str">
        <f t="shared" ca="1" si="626"/>
        <v>1</v>
      </c>
      <c r="J622" s="9" t="str">
        <f t="shared" ca="1" si="626"/>
        <v>1</v>
      </c>
      <c r="K622" s="9" t="str">
        <f t="shared" ca="1" si="626"/>
        <v>0</v>
      </c>
      <c r="L622" s="9" t="str">
        <f t="shared" ca="1" si="626"/>
        <v>0</v>
      </c>
      <c r="M622" s="9" t="str">
        <f t="shared" ca="1" si="626"/>
        <v>1</v>
      </c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 spans="1:28" x14ac:dyDescent="0.2">
      <c r="A623" s="7" t="s">
        <v>682</v>
      </c>
      <c r="B623" s="9" t="str">
        <f t="shared" ref="B623:M623" ca="1" si="627">MID($A623,CELL("col",B623)-1,1)</f>
        <v>1</v>
      </c>
      <c r="C623" s="9" t="str">
        <f t="shared" ca="1" si="627"/>
        <v>1</v>
      </c>
      <c r="D623" s="9" t="str">
        <f t="shared" ca="1" si="627"/>
        <v>0</v>
      </c>
      <c r="E623" s="9" t="str">
        <f t="shared" ca="1" si="627"/>
        <v>0</v>
      </c>
      <c r="F623" s="9" t="str">
        <f t="shared" ca="1" si="627"/>
        <v>0</v>
      </c>
      <c r="G623" s="9" t="str">
        <f t="shared" ca="1" si="627"/>
        <v>0</v>
      </c>
      <c r="H623" s="9" t="str">
        <f t="shared" ca="1" si="627"/>
        <v>1</v>
      </c>
      <c r="I623" s="9" t="str">
        <f t="shared" ca="1" si="627"/>
        <v>0</v>
      </c>
      <c r="J623" s="9" t="str">
        <f t="shared" ca="1" si="627"/>
        <v>1</v>
      </c>
      <c r="K623" s="9" t="str">
        <f t="shared" ca="1" si="627"/>
        <v>1</v>
      </c>
      <c r="L623" s="9" t="str">
        <f t="shared" ca="1" si="627"/>
        <v>0</v>
      </c>
      <c r="M623" s="9" t="str">
        <f t="shared" ca="1" si="627"/>
        <v>1</v>
      </c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 spans="1:28" x14ac:dyDescent="0.2">
      <c r="A624" s="7" t="s">
        <v>683</v>
      </c>
      <c r="B624" s="9" t="str">
        <f t="shared" ref="B624:M624" ca="1" si="628">MID($A624,CELL("col",B624)-1,1)</f>
        <v>1</v>
      </c>
      <c r="C624" s="9" t="str">
        <f t="shared" ca="1" si="628"/>
        <v>1</v>
      </c>
      <c r="D624" s="9" t="str">
        <f t="shared" ca="1" si="628"/>
        <v>1</v>
      </c>
      <c r="E624" s="9" t="str">
        <f t="shared" ca="1" si="628"/>
        <v>0</v>
      </c>
      <c r="F624" s="9" t="str">
        <f t="shared" ca="1" si="628"/>
        <v>1</v>
      </c>
      <c r="G624" s="9" t="str">
        <f t="shared" ca="1" si="628"/>
        <v>0</v>
      </c>
      <c r="H624" s="9" t="str">
        <f t="shared" ca="1" si="628"/>
        <v>0</v>
      </c>
      <c r="I624" s="9" t="str">
        <f t="shared" ca="1" si="628"/>
        <v>1</v>
      </c>
      <c r="J624" s="9" t="str">
        <f t="shared" ca="1" si="628"/>
        <v>1</v>
      </c>
      <c r="K624" s="9" t="str">
        <f t="shared" ca="1" si="628"/>
        <v>0</v>
      </c>
      <c r="L624" s="9" t="str">
        <f t="shared" ca="1" si="628"/>
        <v>0</v>
      </c>
      <c r="M624" s="9" t="str">
        <f t="shared" ca="1" si="628"/>
        <v>0</v>
      </c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 spans="1:28" x14ac:dyDescent="0.2">
      <c r="A625" s="7" t="s">
        <v>684</v>
      </c>
      <c r="B625" s="9" t="str">
        <f t="shared" ref="B625:M625" ca="1" si="629">MID($A625,CELL("col",B625)-1,1)</f>
        <v>1</v>
      </c>
      <c r="C625" s="9" t="str">
        <f t="shared" ca="1" si="629"/>
        <v>1</v>
      </c>
      <c r="D625" s="9" t="str">
        <f t="shared" ca="1" si="629"/>
        <v>0</v>
      </c>
      <c r="E625" s="9" t="str">
        <f t="shared" ca="1" si="629"/>
        <v>1</v>
      </c>
      <c r="F625" s="9" t="str">
        <f t="shared" ca="1" si="629"/>
        <v>1</v>
      </c>
      <c r="G625" s="9" t="str">
        <f t="shared" ca="1" si="629"/>
        <v>1</v>
      </c>
      <c r="H625" s="9" t="str">
        <f t="shared" ca="1" si="629"/>
        <v>0</v>
      </c>
      <c r="I625" s="9" t="str">
        <f t="shared" ca="1" si="629"/>
        <v>1</v>
      </c>
      <c r="J625" s="9" t="str">
        <f t="shared" ca="1" si="629"/>
        <v>1</v>
      </c>
      <c r="K625" s="9" t="str">
        <f t="shared" ca="1" si="629"/>
        <v>1</v>
      </c>
      <c r="L625" s="9" t="str">
        <f t="shared" ca="1" si="629"/>
        <v>0</v>
      </c>
      <c r="M625" s="9" t="str">
        <f t="shared" ca="1" si="629"/>
        <v>0</v>
      </c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 spans="1:28" x14ac:dyDescent="0.2">
      <c r="A626" s="7" t="s">
        <v>685</v>
      </c>
      <c r="B626" s="9" t="str">
        <f t="shared" ref="B626:M626" ca="1" si="630">MID($A626,CELL("col",B626)-1,1)</f>
        <v>0</v>
      </c>
      <c r="C626" s="9" t="str">
        <f t="shared" ca="1" si="630"/>
        <v>1</v>
      </c>
      <c r="D626" s="9" t="str">
        <f t="shared" ca="1" si="630"/>
        <v>1</v>
      </c>
      <c r="E626" s="9" t="str">
        <f t="shared" ca="1" si="630"/>
        <v>1</v>
      </c>
      <c r="F626" s="9" t="str">
        <f t="shared" ca="1" si="630"/>
        <v>0</v>
      </c>
      <c r="G626" s="9" t="str">
        <f t="shared" ca="1" si="630"/>
        <v>0</v>
      </c>
      <c r="H626" s="9" t="str">
        <f t="shared" ca="1" si="630"/>
        <v>0</v>
      </c>
      <c r="I626" s="9" t="str">
        <f t="shared" ca="1" si="630"/>
        <v>0</v>
      </c>
      <c r="J626" s="9" t="str">
        <f t="shared" ca="1" si="630"/>
        <v>1</v>
      </c>
      <c r="K626" s="9" t="str">
        <f t="shared" ca="1" si="630"/>
        <v>1</v>
      </c>
      <c r="L626" s="9" t="str">
        <f t="shared" ca="1" si="630"/>
        <v>1</v>
      </c>
      <c r="M626" s="9" t="str">
        <f t="shared" ca="1" si="630"/>
        <v>0</v>
      </c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 spans="1:28" x14ac:dyDescent="0.2">
      <c r="A627" s="7" t="s">
        <v>686</v>
      </c>
      <c r="B627" s="9" t="str">
        <f t="shared" ref="B627:M627" ca="1" si="631">MID($A627,CELL("col",B627)-1,1)</f>
        <v>0</v>
      </c>
      <c r="C627" s="9" t="str">
        <f t="shared" ca="1" si="631"/>
        <v>1</v>
      </c>
      <c r="D627" s="9" t="str">
        <f t="shared" ca="1" si="631"/>
        <v>1</v>
      </c>
      <c r="E627" s="9" t="str">
        <f t="shared" ca="1" si="631"/>
        <v>0</v>
      </c>
      <c r="F627" s="9" t="str">
        <f t="shared" ca="1" si="631"/>
        <v>1</v>
      </c>
      <c r="G627" s="9" t="str">
        <f t="shared" ca="1" si="631"/>
        <v>0</v>
      </c>
      <c r="H627" s="9" t="str">
        <f t="shared" ca="1" si="631"/>
        <v>0</v>
      </c>
      <c r="I627" s="9" t="str">
        <f t="shared" ca="1" si="631"/>
        <v>0</v>
      </c>
      <c r="J627" s="9" t="str">
        <f t="shared" ca="1" si="631"/>
        <v>1</v>
      </c>
      <c r="K627" s="9" t="str">
        <f t="shared" ca="1" si="631"/>
        <v>1</v>
      </c>
      <c r="L627" s="9" t="str">
        <f t="shared" ca="1" si="631"/>
        <v>1</v>
      </c>
      <c r="M627" s="9" t="str">
        <f t="shared" ca="1" si="631"/>
        <v>1</v>
      </c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 spans="1:28" x14ac:dyDescent="0.2">
      <c r="A628" s="7" t="s">
        <v>687</v>
      </c>
      <c r="B628" s="9" t="str">
        <f t="shared" ref="B628:M628" ca="1" si="632">MID($A628,CELL("col",B628)-1,1)</f>
        <v>1</v>
      </c>
      <c r="C628" s="9" t="str">
        <f t="shared" ca="1" si="632"/>
        <v>1</v>
      </c>
      <c r="D628" s="9" t="str">
        <f t="shared" ca="1" si="632"/>
        <v>1</v>
      </c>
      <c r="E628" s="9" t="str">
        <f t="shared" ca="1" si="632"/>
        <v>1</v>
      </c>
      <c r="F628" s="9" t="str">
        <f t="shared" ca="1" si="632"/>
        <v>1</v>
      </c>
      <c r="G628" s="9" t="str">
        <f t="shared" ca="1" si="632"/>
        <v>0</v>
      </c>
      <c r="H628" s="9" t="str">
        <f t="shared" ca="1" si="632"/>
        <v>0</v>
      </c>
      <c r="I628" s="9" t="str">
        <f t="shared" ca="1" si="632"/>
        <v>1</v>
      </c>
      <c r="J628" s="9" t="str">
        <f t="shared" ca="1" si="632"/>
        <v>0</v>
      </c>
      <c r="K628" s="9" t="str">
        <f t="shared" ca="1" si="632"/>
        <v>0</v>
      </c>
      <c r="L628" s="9" t="str">
        <f t="shared" ca="1" si="632"/>
        <v>1</v>
      </c>
      <c r="M628" s="9" t="str">
        <f t="shared" ca="1" si="632"/>
        <v>1</v>
      </c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 spans="1:28" x14ac:dyDescent="0.2">
      <c r="A629" s="7" t="s">
        <v>688</v>
      </c>
      <c r="B629" s="9" t="str">
        <f t="shared" ref="B629:M629" ca="1" si="633">MID($A629,CELL("col",B629)-1,1)</f>
        <v>1</v>
      </c>
      <c r="C629" s="9" t="str">
        <f t="shared" ca="1" si="633"/>
        <v>1</v>
      </c>
      <c r="D629" s="9" t="str">
        <f t="shared" ca="1" si="633"/>
        <v>1</v>
      </c>
      <c r="E629" s="9" t="str">
        <f t="shared" ca="1" si="633"/>
        <v>0</v>
      </c>
      <c r="F629" s="9" t="str">
        <f t="shared" ca="1" si="633"/>
        <v>1</v>
      </c>
      <c r="G629" s="9" t="str">
        <f t="shared" ca="1" si="633"/>
        <v>1</v>
      </c>
      <c r="H629" s="9" t="str">
        <f t="shared" ca="1" si="633"/>
        <v>0</v>
      </c>
      <c r="I629" s="9" t="str">
        <f t="shared" ca="1" si="633"/>
        <v>1</v>
      </c>
      <c r="J629" s="9" t="str">
        <f t="shared" ca="1" si="633"/>
        <v>0</v>
      </c>
      <c r="K629" s="9" t="str">
        <f t="shared" ca="1" si="633"/>
        <v>1</v>
      </c>
      <c r="L629" s="9" t="str">
        <f t="shared" ca="1" si="633"/>
        <v>0</v>
      </c>
      <c r="M629" s="9" t="str">
        <f t="shared" ca="1" si="633"/>
        <v>0</v>
      </c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 spans="1:28" x14ac:dyDescent="0.2">
      <c r="A630" s="7" t="s">
        <v>689</v>
      </c>
      <c r="B630" s="9" t="str">
        <f t="shared" ref="B630:M630" ca="1" si="634">MID($A630,CELL("col",B630)-1,1)</f>
        <v>1</v>
      </c>
      <c r="C630" s="9" t="str">
        <f t="shared" ca="1" si="634"/>
        <v>0</v>
      </c>
      <c r="D630" s="9" t="str">
        <f t="shared" ca="1" si="634"/>
        <v>1</v>
      </c>
      <c r="E630" s="9" t="str">
        <f t="shared" ca="1" si="634"/>
        <v>1</v>
      </c>
      <c r="F630" s="9" t="str">
        <f t="shared" ca="1" si="634"/>
        <v>0</v>
      </c>
      <c r="G630" s="9" t="str">
        <f t="shared" ca="1" si="634"/>
        <v>1</v>
      </c>
      <c r="H630" s="9" t="str">
        <f t="shared" ca="1" si="634"/>
        <v>0</v>
      </c>
      <c r="I630" s="9" t="str">
        <f t="shared" ca="1" si="634"/>
        <v>0</v>
      </c>
      <c r="J630" s="9" t="str">
        <f t="shared" ca="1" si="634"/>
        <v>1</v>
      </c>
      <c r="K630" s="9" t="str">
        <f t="shared" ca="1" si="634"/>
        <v>0</v>
      </c>
      <c r="L630" s="9" t="str">
        <f t="shared" ca="1" si="634"/>
        <v>1</v>
      </c>
      <c r="M630" s="9" t="str">
        <f t="shared" ca="1" si="634"/>
        <v>1</v>
      </c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 spans="1:28" x14ac:dyDescent="0.2">
      <c r="A631" s="7" t="s">
        <v>690</v>
      </c>
      <c r="B631" s="9" t="str">
        <f t="shared" ref="B631:M631" ca="1" si="635">MID($A631,CELL("col",B631)-1,1)</f>
        <v>0</v>
      </c>
      <c r="C631" s="9" t="str">
        <f t="shared" ca="1" si="635"/>
        <v>1</v>
      </c>
      <c r="D631" s="9" t="str">
        <f t="shared" ca="1" si="635"/>
        <v>0</v>
      </c>
      <c r="E631" s="9" t="str">
        <f t="shared" ca="1" si="635"/>
        <v>1</v>
      </c>
      <c r="F631" s="9" t="str">
        <f t="shared" ca="1" si="635"/>
        <v>0</v>
      </c>
      <c r="G631" s="9" t="str">
        <f t="shared" ca="1" si="635"/>
        <v>0</v>
      </c>
      <c r="H631" s="9" t="str">
        <f t="shared" ca="1" si="635"/>
        <v>0</v>
      </c>
      <c r="I631" s="9" t="str">
        <f t="shared" ca="1" si="635"/>
        <v>0</v>
      </c>
      <c r="J631" s="9" t="str">
        <f t="shared" ca="1" si="635"/>
        <v>1</v>
      </c>
      <c r="K631" s="9" t="str">
        <f t="shared" ca="1" si="635"/>
        <v>0</v>
      </c>
      <c r="L631" s="9" t="str">
        <f t="shared" ca="1" si="635"/>
        <v>1</v>
      </c>
      <c r="M631" s="9" t="str">
        <f t="shared" ca="1" si="635"/>
        <v>1</v>
      </c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 spans="1:28" x14ac:dyDescent="0.2">
      <c r="A632" s="7" t="s">
        <v>691</v>
      </c>
      <c r="B632" s="9" t="str">
        <f t="shared" ref="B632:M632" ca="1" si="636">MID($A632,CELL("col",B632)-1,1)</f>
        <v>1</v>
      </c>
      <c r="C632" s="9" t="str">
        <f t="shared" ca="1" si="636"/>
        <v>0</v>
      </c>
      <c r="D632" s="9" t="str">
        <f t="shared" ca="1" si="636"/>
        <v>0</v>
      </c>
      <c r="E632" s="9" t="str">
        <f t="shared" ca="1" si="636"/>
        <v>0</v>
      </c>
      <c r="F632" s="9" t="str">
        <f t="shared" ca="1" si="636"/>
        <v>1</v>
      </c>
      <c r="G632" s="9" t="str">
        <f t="shared" ca="1" si="636"/>
        <v>1</v>
      </c>
      <c r="H632" s="9" t="str">
        <f t="shared" ca="1" si="636"/>
        <v>1</v>
      </c>
      <c r="I632" s="9" t="str">
        <f t="shared" ca="1" si="636"/>
        <v>0</v>
      </c>
      <c r="J632" s="9" t="str">
        <f t="shared" ca="1" si="636"/>
        <v>1</v>
      </c>
      <c r="K632" s="9" t="str">
        <f t="shared" ca="1" si="636"/>
        <v>1</v>
      </c>
      <c r="L632" s="9" t="str">
        <f t="shared" ca="1" si="636"/>
        <v>0</v>
      </c>
      <c r="M632" s="9" t="str">
        <f t="shared" ca="1" si="636"/>
        <v>0</v>
      </c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 spans="1:28" x14ac:dyDescent="0.2">
      <c r="A633" s="7" t="s">
        <v>692</v>
      </c>
      <c r="B633" s="9" t="str">
        <f t="shared" ref="B633:M633" ca="1" si="637">MID($A633,CELL("col",B633)-1,1)</f>
        <v>0</v>
      </c>
      <c r="C633" s="9" t="str">
        <f t="shared" ca="1" si="637"/>
        <v>1</v>
      </c>
      <c r="D633" s="9" t="str">
        <f t="shared" ca="1" si="637"/>
        <v>0</v>
      </c>
      <c r="E633" s="9" t="str">
        <f t="shared" ca="1" si="637"/>
        <v>0</v>
      </c>
      <c r="F633" s="9" t="str">
        <f t="shared" ca="1" si="637"/>
        <v>1</v>
      </c>
      <c r="G633" s="9" t="str">
        <f t="shared" ca="1" si="637"/>
        <v>1</v>
      </c>
      <c r="H633" s="9" t="str">
        <f t="shared" ca="1" si="637"/>
        <v>1</v>
      </c>
      <c r="I633" s="9" t="str">
        <f t="shared" ca="1" si="637"/>
        <v>0</v>
      </c>
      <c r="J633" s="9" t="str">
        <f t="shared" ca="1" si="637"/>
        <v>1</v>
      </c>
      <c r="K633" s="9" t="str">
        <f t="shared" ca="1" si="637"/>
        <v>1</v>
      </c>
      <c r="L633" s="9" t="str">
        <f t="shared" ca="1" si="637"/>
        <v>0</v>
      </c>
      <c r="M633" s="9" t="str">
        <f t="shared" ca="1" si="637"/>
        <v>1</v>
      </c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 spans="1:28" x14ac:dyDescent="0.2">
      <c r="A634" s="7" t="s">
        <v>693</v>
      </c>
      <c r="B634" s="9" t="str">
        <f t="shared" ref="B634:M634" ca="1" si="638">MID($A634,CELL("col",B634)-1,1)</f>
        <v>0</v>
      </c>
      <c r="C634" s="9" t="str">
        <f t="shared" ca="1" si="638"/>
        <v>0</v>
      </c>
      <c r="D634" s="9" t="str">
        <f t="shared" ca="1" si="638"/>
        <v>0</v>
      </c>
      <c r="E634" s="9" t="str">
        <f t="shared" ca="1" si="638"/>
        <v>1</v>
      </c>
      <c r="F634" s="9" t="str">
        <f t="shared" ca="1" si="638"/>
        <v>0</v>
      </c>
      <c r="G634" s="9" t="str">
        <f t="shared" ca="1" si="638"/>
        <v>1</v>
      </c>
      <c r="H634" s="9" t="str">
        <f t="shared" ca="1" si="638"/>
        <v>0</v>
      </c>
      <c r="I634" s="9" t="str">
        <f t="shared" ca="1" si="638"/>
        <v>1</v>
      </c>
      <c r="J634" s="9" t="str">
        <f t="shared" ca="1" si="638"/>
        <v>0</v>
      </c>
      <c r="K634" s="9" t="str">
        <f t="shared" ca="1" si="638"/>
        <v>0</v>
      </c>
      <c r="L634" s="9" t="str">
        <f t="shared" ca="1" si="638"/>
        <v>0</v>
      </c>
      <c r="M634" s="9" t="str">
        <f t="shared" ca="1" si="638"/>
        <v>0</v>
      </c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 spans="1:28" x14ac:dyDescent="0.2">
      <c r="A635" s="7" t="s">
        <v>694</v>
      </c>
      <c r="B635" s="9" t="str">
        <f t="shared" ref="B635:M635" ca="1" si="639">MID($A635,CELL("col",B635)-1,1)</f>
        <v>1</v>
      </c>
      <c r="C635" s="9" t="str">
        <f t="shared" ca="1" si="639"/>
        <v>1</v>
      </c>
      <c r="D635" s="9" t="str">
        <f t="shared" ca="1" si="639"/>
        <v>0</v>
      </c>
      <c r="E635" s="9" t="str">
        <f t="shared" ca="1" si="639"/>
        <v>0</v>
      </c>
      <c r="F635" s="9" t="str">
        <f t="shared" ca="1" si="639"/>
        <v>1</v>
      </c>
      <c r="G635" s="9" t="str">
        <f t="shared" ca="1" si="639"/>
        <v>1</v>
      </c>
      <c r="H635" s="9" t="str">
        <f t="shared" ca="1" si="639"/>
        <v>0</v>
      </c>
      <c r="I635" s="9" t="str">
        <f t="shared" ca="1" si="639"/>
        <v>1</v>
      </c>
      <c r="J635" s="9" t="str">
        <f t="shared" ca="1" si="639"/>
        <v>1</v>
      </c>
      <c r="K635" s="9" t="str">
        <f t="shared" ca="1" si="639"/>
        <v>0</v>
      </c>
      <c r="L635" s="9" t="str">
        <f t="shared" ca="1" si="639"/>
        <v>0</v>
      </c>
      <c r="M635" s="9" t="str">
        <f t="shared" ca="1" si="639"/>
        <v>1</v>
      </c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 spans="1:28" x14ac:dyDescent="0.2">
      <c r="A636" s="7" t="s">
        <v>695</v>
      </c>
      <c r="B636" s="9" t="str">
        <f t="shared" ref="B636:M636" ca="1" si="640">MID($A636,CELL("col",B636)-1,1)</f>
        <v>1</v>
      </c>
      <c r="C636" s="9" t="str">
        <f t="shared" ca="1" si="640"/>
        <v>0</v>
      </c>
      <c r="D636" s="9" t="str">
        <f t="shared" ca="1" si="640"/>
        <v>0</v>
      </c>
      <c r="E636" s="9" t="str">
        <f t="shared" ca="1" si="640"/>
        <v>1</v>
      </c>
      <c r="F636" s="9" t="str">
        <f t="shared" ca="1" si="640"/>
        <v>0</v>
      </c>
      <c r="G636" s="9" t="str">
        <f t="shared" ca="1" si="640"/>
        <v>0</v>
      </c>
      <c r="H636" s="9" t="str">
        <f t="shared" ca="1" si="640"/>
        <v>0</v>
      </c>
      <c r="I636" s="9" t="str">
        <f t="shared" ca="1" si="640"/>
        <v>1</v>
      </c>
      <c r="J636" s="9" t="str">
        <f t="shared" ca="1" si="640"/>
        <v>0</v>
      </c>
      <c r="K636" s="9" t="str">
        <f t="shared" ca="1" si="640"/>
        <v>1</v>
      </c>
      <c r="L636" s="9" t="str">
        <f t="shared" ca="1" si="640"/>
        <v>1</v>
      </c>
      <c r="M636" s="9" t="str">
        <f t="shared" ca="1" si="640"/>
        <v>1</v>
      </c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 spans="1:28" x14ac:dyDescent="0.2">
      <c r="A637" s="7" t="s">
        <v>696</v>
      </c>
      <c r="B637" s="9" t="str">
        <f t="shared" ref="B637:M637" ca="1" si="641">MID($A637,CELL("col",B637)-1,1)</f>
        <v>1</v>
      </c>
      <c r="C637" s="9" t="str">
        <f t="shared" ca="1" si="641"/>
        <v>1</v>
      </c>
      <c r="D637" s="9" t="str">
        <f t="shared" ca="1" si="641"/>
        <v>1</v>
      </c>
      <c r="E637" s="9" t="str">
        <f t="shared" ca="1" si="641"/>
        <v>1</v>
      </c>
      <c r="F637" s="9" t="str">
        <f t="shared" ca="1" si="641"/>
        <v>1</v>
      </c>
      <c r="G637" s="9" t="str">
        <f t="shared" ca="1" si="641"/>
        <v>1</v>
      </c>
      <c r="H637" s="9" t="str">
        <f t="shared" ca="1" si="641"/>
        <v>0</v>
      </c>
      <c r="I637" s="9" t="str">
        <f t="shared" ca="1" si="641"/>
        <v>1</v>
      </c>
      <c r="J637" s="9" t="str">
        <f t="shared" ca="1" si="641"/>
        <v>0</v>
      </c>
      <c r="K637" s="9" t="str">
        <f t="shared" ca="1" si="641"/>
        <v>1</v>
      </c>
      <c r="L637" s="9" t="str">
        <f t="shared" ca="1" si="641"/>
        <v>1</v>
      </c>
      <c r="M637" s="9" t="str">
        <f t="shared" ca="1" si="641"/>
        <v>0</v>
      </c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 spans="1:28" x14ac:dyDescent="0.2">
      <c r="A638" s="7" t="s">
        <v>697</v>
      </c>
      <c r="B638" s="9" t="str">
        <f t="shared" ref="B638:M638" ca="1" si="642">MID($A638,CELL("col",B638)-1,1)</f>
        <v>1</v>
      </c>
      <c r="C638" s="9" t="str">
        <f t="shared" ca="1" si="642"/>
        <v>0</v>
      </c>
      <c r="D638" s="9" t="str">
        <f t="shared" ca="1" si="642"/>
        <v>1</v>
      </c>
      <c r="E638" s="9" t="str">
        <f t="shared" ca="1" si="642"/>
        <v>0</v>
      </c>
      <c r="F638" s="9" t="str">
        <f t="shared" ca="1" si="642"/>
        <v>1</v>
      </c>
      <c r="G638" s="9" t="str">
        <f t="shared" ca="1" si="642"/>
        <v>1</v>
      </c>
      <c r="H638" s="9" t="str">
        <f t="shared" ca="1" si="642"/>
        <v>1</v>
      </c>
      <c r="I638" s="9" t="str">
        <f t="shared" ca="1" si="642"/>
        <v>1</v>
      </c>
      <c r="J638" s="9" t="str">
        <f t="shared" ca="1" si="642"/>
        <v>1</v>
      </c>
      <c r="K638" s="9" t="str">
        <f t="shared" ca="1" si="642"/>
        <v>0</v>
      </c>
      <c r="L638" s="9" t="str">
        <f t="shared" ca="1" si="642"/>
        <v>1</v>
      </c>
      <c r="M638" s="9" t="str">
        <f t="shared" ca="1" si="642"/>
        <v>1</v>
      </c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 spans="1:28" x14ac:dyDescent="0.2">
      <c r="A639" s="7" t="s">
        <v>698</v>
      </c>
      <c r="B639" s="9" t="str">
        <f t="shared" ref="B639:M639" ca="1" si="643">MID($A639,CELL("col",B639)-1,1)</f>
        <v>0</v>
      </c>
      <c r="C639" s="9" t="str">
        <f t="shared" ca="1" si="643"/>
        <v>1</v>
      </c>
      <c r="D639" s="9" t="str">
        <f t="shared" ca="1" si="643"/>
        <v>0</v>
      </c>
      <c r="E639" s="9" t="str">
        <f t="shared" ca="1" si="643"/>
        <v>0</v>
      </c>
      <c r="F639" s="9" t="str">
        <f t="shared" ca="1" si="643"/>
        <v>0</v>
      </c>
      <c r="G639" s="9" t="str">
        <f t="shared" ca="1" si="643"/>
        <v>1</v>
      </c>
      <c r="H639" s="9" t="str">
        <f t="shared" ca="1" si="643"/>
        <v>1</v>
      </c>
      <c r="I639" s="9" t="str">
        <f t="shared" ca="1" si="643"/>
        <v>1</v>
      </c>
      <c r="J639" s="9" t="str">
        <f t="shared" ca="1" si="643"/>
        <v>0</v>
      </c>
      <c r="K639" s="9" t="str">
        <f t="shared" ca="1" si="643"/>
        <v>1</v>
      </c>
      <c r="L639" s="9" t="str">
        <f t="shared" ca="1" si="643"/>
        <v>0</v>
      </c>
      <c r="M639" s="9" t="str">
        <f t="shared" ca="1" si="643"/>
        <v>1</v>
      </c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 spans="1:28" x14ac:dyDescent="0.2">
      <c r="A640" s="7" t="s">
        <v>699</v>
      </c>
      <c r="B640" s="9" t="str">
        <f t="shared" ref="B640:M640" ca="1" si="644">MID($A640,CELL("col",B640)-1,1)</f>
        <v>0</v>
      </c>
      <c r="C640" s="9" t="str">
        <f t="shared" ca="1" si="644"/>
        <v>1</v>
      </c>
      <c r="D640" s="9" t="str">
        <f t="shared" ca="1" si="644"/>
        <v>0</v>
      </c>
      <c r="E640" s="9" t="str">
        <f t="shared" ca="1" si="644"/>
        <v>0</v>
      </c>
      <c r="F640" s="9" t="str">
        <f t="shared" ca="1" si="644"/>
        <v>0</v>
      </c>
      <c r="G640" s="9" t="str">
        <f t="shared" ca="1" si="644"/>
        <v>1</v>
      </c>
      <c r="H640" s="9" t="str">
        <f t="shared" ca="1" si="644"/>
        <v>0</v>
      </c>
      <c r="I640" s="9" t="str">
        <f t="shared" ca="1" si="644"/>
        <v>1</v>
      </c>
      <c r="J640" s="9" t="str">
        <f t="shared" ca="1" si="644"/>
        <v>0</v>
      </c>
      <c r="K640" s="9" t="str">
        <f t="shared" ca="1" si="644"/>
        <v>0</v>
      </c>
      <c r="L640" s="9" t="str">
        <f t="shared" ca="1" si="644"/>
        <v>1</v>
      </c>
      <c r="M640" s="9" t="str">
        <f t="shared" ca="1" si="644"/>
        <v>0</v>
      </c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 spans="1:28" x14ac:dyDescent="0.2">
      <c r="A641" s="7" t="s">
        <v>700</v>
      </c>
      <c r="B641" s="9" t="str">
        <f t="shared" ref="B641:M641" ca="1" si="645">MID($A641,CELL("col",B641)-1,1)</f>
        <v>1</v>
      </c>
      <c r="C641" s="9" t="str">
        <f t="shared" ca="1" si="645"/>
        <v>0</v>
      </c>
      <c r="D641" s="9" t="str">
        <f t="shared" ca="1" si="645"/>
        <v>0</v>
      </c>
      <c r="E641" s="9" t="str">
        <f t="shared" ca="1" si="645"/>
        <v>1</v>
      </c>
      <c r="F641" s="9" t="str">
        <f t="shared" ca="1" si="645"/>
        <v>1</v>
      </c>
      <c r="G641" s="9" t="str">
        <f t="shared" ca="1" si="645"/>
        <v>1</v>
      </c>
      <c r="H641" s="9" t="str">
        <f t="shared" ca="1" si="645"/>
        <v>1</v>
      </c>
      <c r="I641" s="9" t="str">
        <f t="shared" ca="1" si="645"/>
        <v>0</v>
      </c>
      <c r="J641" s="9" t="str">
        <f t="shared" ca="1" si="645"/>
        <v>0</v>
      </c>
      <c r="K641" s="9" t="str">
        <f t="shared" ca="1" si="645"/>
        <v>0</v>
      </c>
      <c r="L641" s="9" t="str">
        <f t="shared" ca="1" si="645"/>
        <v>1</v>
      </c>
      <c r="M641" s="9" t="str">
        <f t="shared" ca="1" si="645"/>
        <v>0</v>
      </c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 spans="1:28" x14ac:dyDescent="0.2">
      <c r="A642" s="7" t="s">
        <v>701</v>
      </c>
      <c r="B642" s="9" t="str">
        <f t="shared" ref="B642:M642" ca="1" si="646">MID($A642,CELL("col",B642)-1,1)</f>
        <v>1</v>
      </c>
      <c r="C642" s="9" t="str">
        <f t="shared" ca="1" si="646"/>
        <v>0</v>
      </c>
      <c r="D642" s="9" t="str">
        <f t="shared" ca="1" si="646"/>
        <v>0</v>
      </c>
      <c r="E642" s="9" t="str">
        <f t="shared" ca="1" si="646"/>
        <v>0</v>
      </c>
      <c r="F642" s="9" t="str">
        <f t="shared" ca="1" si="646"/>
        <v>0</v>
      </c>
      <c r="G642" s="9" t="str">
        <f t="shared" ca="1" si="646"/>
        <v>0</v>
      </c>
      <c r="H642" s="9" t="str">
        <f t="shared" ca="1" si="646"/>
        <v>1</v>
      </c>
      <c r="I642" s="9" t="str">
        <f t="shared" ca="1" si="646"/>
        <v>1</v>
      </c>
      <c r="J642" s="9" t="str">
        <f t="shared" ca="1" si="646"/>
        <v>0</v>
      </c>
      <c r="K642" s="9" t="str">
        <f t="shared" ca="1" si="646"/>
        <v>0</v>
      </c>
      <c r="L642" s="9" t="str">
        <f t="shared" ca="1" si="646"/>
        <v>0</v>
      </c>
      <c r="M642" s="9" t="str">
        <f t="shared" ca="1" si="646"/>
        <v>0</v>
      </c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 spans="1:28" x14ac:dyDescent="0.2">
      <c r="A643" s="7" t="s">
        <v>702</v>
      </c>
      <c r="B643" s="9" t="str">
        <f t="shared" ref="B643:M643" ca="1" si="647">MID($A643,CELL("col",B643)-1,1)</f>
        <v>0</v>
      </c>
      <c r="C643" s="9" t="str">
        <f t="shared" ca="1" si="647"/>
        <v>1</v>
      </c>
      <c r="D643" s="9" t="str">
        <f t="shared" ca="1" si="647"/>
        <v>1</v>
      </c>
      <c r="E643" s="9" t="str">
        <f t="shared" ca="1" si="647"/>
        <v>0</v>
      </c>
      <c r="F643" s="9" t="str">
        <f t="shared" ca="1" si="647"/>
        <v>1</v>
      </c>
      <c r="G643" s="9" t="str">
        <f t="shared" ca="1" si="647"/>
        <v>1</v>
      </c>
      <c r="H643" s="9" t="str">
        <f t="shared" ca="1" si="647"/>
        <v>0</v>
      </c>
      <c r="I643" s="9" t="str">
        <f t="shared" ca="1" si="647"/>
        <v>0</v>
      </c>
      <c r="J643" s="9" t="str">
        <f t="shared" ca="1" si="647"/>
        <v>0</v>
      </c>
      <c r="K643" s="9" t="str">
        <f t="shared" ca="1" si="647"/>
        <v>1</v>
      </c>
      <c r="L643" s="9" t="str">
        <f t="shared" ca="1" si="647"/>
        <v>1</v>
      </c>
      <c r="M643" s="9" t="str">
        <f t="shared" ca="1" si="647"/>
        <v>0</v>
      </c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 spans="1:28" x14ac:dyDescent="0.2">
      <c r="A644" s="7" t="s">
        <v>703</v>
      </c>
      <c r="B644" s="9" t="str">
        <f t="shared" ref="B644:M644" ca="1" si="648">MID($A644,CELL("col",B644)-1,1)</f>
        <v>0</v>
      </c>
      <c r="C644" s="9" t="str">
        <f t="shared" ca="1" si="648"/>
        <v>0</v>
      </c>
      <c r="D644" s="9" t="str">
        <f t="shared" ca="1" si="648"/>
        <v>0</v>
      </c>
      <c r="E644" s="9" t="str">
        <f t="shared" ca="1" si="648"/>
        <v>1</v>
      </c>
      <c r="F644" s="9" t="str">
        <f t="shared" ca="1" si="648"/>
        <v>1</v>
      </c>
      <c r="G644" s="9" t="str">
        <f t="shared" ca="1" si="648"/>
        <v>0</v>
      </c>
      <c r="H644" s="9" t="str">
        <f t="shared" ca="1" si="648"/>
        <v>0</v>
      </c>
      <c r="I644" s="9" t="str">
        <f t="shared" ca="1" si="648"/>
        <v>0</v>
      </c>
      <c r="J644" s="9" t="str">
        <f t="shared" ca="1" si="648"/>
        <v>0</v>
      </c>
      <c r="K644" s="9" t="str">
        <f t="shared" ca="1" si="648"/>
        <v>1</v>
      </c>
      <c r="L644" s="9" t="str">
        <f t="shared" ca="1" si="648"/>
        <v>0</v>
      </c>
      <c r="M644" s="9" t="str">
        <f t="shared" ca="1" si="648"/>
        <v>0</v>
      </c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 spans="1:28" x14ac:dyDescent="0.2">
      <c r="A645" s="7" t="s">
        <v>704</v>
      </c>
      <c r="B645" s="9" t="str">
        <f t="shared" ref="B645:M645" ca="1" si="649">MID($A645,CELL("col",B645)-1,1)</f>
        <v>1</v>
      </c>
      <c r="C645" s="9" t="str">
        <f t="shared" ca="1" si="649"/>
        <v>0</v>
      </c>
      <c r="D645" s="9" t="str">
        <f t="shared" ca="1" si="649"/>
        <v>0</v>
      </c>
      <c r="E645" s="9" t="str">
        <f t="shared" ca="1" si="649"/>
        <v>0</v>
      </c>
      <c r="F645" s="9" t="str">
        <f t="shared" ca="1" si="649"/>
        <v>1</v>
      </c>
      <c r="G645" s="9" t="str">
        <f t="shared" ca="1" si="649"/>
        <v>1</v>
      </c>
      <c r="H645" s="9" t="str">
        <f t="shared" ca="1" si="649"/>
        <v>1</v>
      </c>
      <c r="I645" s="9" t="str">
        <f t="shared" ca="1" si="649"/>
        <v>1</v>
      </c>
      <c r="J645" s="9" t="str">
        <f t="shared" ca="1" si="649"/>
        <v>0</v>
      </c>
      <c r="K645" s="9" t="str">
        <f t="shared" ca="1" si="649"/>
        <v>1</v>
      </c>
      <c r="L645" s="9" t="str">
        <f t="shared" ca="1" si="649"/>
        <v>1</v>
      </c>
      <c r="M645" s="9" t="str">
        <f t="shared" ca="1" si="649"/>
        <v>0</v>
      </c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 spans="1:28" x14ac:dyDescent="0.2">
      <c r="A646" s="7" t="s">
        <v>705</v>
      </c>
      <c r="B646" s="9" t="str">
        <f t="shared" ref="B646:M646" ca="1" si="650">MID($A646,CELL("col",B646)-1,1)</f>
        <v>0</v>
      </c>
      <c r="C646" s="9" t="str">
        <f t="shared" ca="1" si="650"/>
        <v>1</v>
      </c>
      <c r="D646" s="9" t="str">
        <f t="shared" ca="1" si="650"/>
        <v>0</v>
      </c>
      <c r="E646" s="9" t="str">
        <f t="shared" ca="1" si="650"/>
        <v>1</v>
      </c>
      <c r="F646" s="9" t="str">
        <f t="shared" ca="1" si="650"/>
        <v>1</v>
      </c>
      <c r="G646" s="9" t="str">
        <f t="shared" ca="1" si="650"/>
        <v>1</v>
      </c>
      <c r="H646" s="9" t="str">
        <f t="shared" ca="1" si="650"/>
        <v>0</v>
      </c>
      <c r="I646" s="9" t="str">
        <f t="shared" ca="1" si="650"/>
        <v>0</v>
      </c>
      <c r="J646" s="9" t="str">
        <f t="shared" ca="1" si="650"/>
        <v>0</v>
      </c>
      <c r="K646" s="9" t="str">
        <f t="shared" ca="1" si="650"/>
        <v>0</v>
      </c>
      <c r="L646" s="9" t="str">
        <f t="shared" ca="1" si="650"/>
        <v>1</v>
      </c>
      <c r="M646" s="9" t="str">
        <f t="shared" ca="1" si="650"/>
        <v>1</v>
      </c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 spans="1:28" x14ac:dyDescent="0.2">
      <c r="A647" s="7" t="s">
        <v>706</v>
      </c>
      <c r="B647" s="9" t="str">
        <f t="shared" ref="B647:M647" ca="1" si="651">MID($A647,CELL("col",B647)-1,1)</f>
        <v>1</v>
      </c>
      <c r="C647" s="9" t="str">
        <f t="shared" ca="1" si="651"/>
        <v>0</v>
      </c>
      <c r="D647" s="9" t="str">
        <f t="shared" ca="1" si="651"/>
        <v>0</v>
      </c>
      <c r="E647" s="9" t="str">
        <f t="shared" ca="1" si="651"/>
        <v>0</v>
      </c>
      <c r="F647" s="9" t="str">
        <f t="shared" ca="1" si="651"/>
        <v>1</v>
      </c>
      <c r="G647" s="9" t="str">
        <f t="shared" ca="1" si="651"/>
        <v>0</v>
      </c>
      <c r="H647" s="9" t="str">
        <f t="shared" ca="1" si="651"/>
        <v>1</v>
      </c>
      <c r="I647" s="9" t="str">
        <f t="shared" ca="1" si="651"/>
        <v>0</v>
      </c>
      <c r="J647" s="9" t="str">
        <f t="shared" ca="1" si="651"/>
        <v>0</v>
      </c>
      <c r="K647" s="9" t="str">
        <f t="shared" ca="1" si="651"/>
        <v>1</v>
      </c>
      <c r="L647" s="9" t="str">
        <f t="shared" ca="1" si="651"/>
        <v>1</v>
      </c>
      <c r="M647" s="9" t="str">
        <f t="shared" ca="1" si="651"/>
        <v>1</v>
      </c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 spans="1:28" x14ac:dyDescent="0.2">
      <c r="A648" s="7" t="s">
        <v>707</v>
      </c>
      <c r="B648" s="9" t="str">
        <f t="shared" ref="B648:M648" ca="1" si="652">MID($A648,CELL("col",B648)-1,1)</f>
        <v>0</v>
      </c>
      <c r="C648" s="9" t="str">
        <f t="shared" ca="1" si="652"/>
        <v>1</v>
      </c>
      <c r="D648" s="9" t="str">
        <f t="shared" ca="1" si="652"/>
        <v>0</v>
      </c>
      <c r="E648" s="9" t="str">
        <f t="shared" ca="1" si="652"/>
        <v>0</v>
      </c>
      <c r="F648" s="9" t="str">
        <f t="shared" ca="1" si="652"/>
        <v>1</v>
      </c>
      <c r="G648" s="9" t="str">
        <f t="shared" ca="1" si="652"/>
        <v>0</v>
      </c>
      <c r="H648" s="9" t="str">
        <f t="shared" ca="1" si="652"/>
        <v>0</v>
      </c>
      <c r="I648" s="9" t="str">
        <f t="shared" ca="1" si="652"/>
        <v>0</v>
      </c>
      <c r="J648" s="9" t="str">
        <f t="shared" ca="1" si="652"/>
        <v>0</v>
      </c>
      <c r="K648" s="9" t="str">
        <f t="shared" ca="1" si="652"/>
        <v>0</v>
      </c>
      <c r="L648" s="9" t="str">
        <f t="shared" ca="1" si="652"/>
        <v>0</v>
      </c>
      <c r="M648" s="9" t="str">
        <f t="shared" ca="1" si="652"/>
        <v>1</v>
      </c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 spans="1:28" x14ac:dyDescent="0.2">
      <c r="A649" s="7" t="s">
        <v>708</v>
      </c>
      <c r="B649" s="9" t="str">
        <f t="shared" ref="B649:M649" ca="1" si="653">MID($A649,CELL("col",B649)-1,1)</f>
        <v>1</v>
      </c>
      <c r="C649" s="9" t="str">
        <f t="shared" ca="1" si="653"/>
        <v>1</v>
      </c>
      <c r="D649" s="9" t="str">
        <f t="shared" ca="1" si="653"/>
        <v>1</v>
      </c>
      <c r="E649" s="9" t="str">
        <f t="shared" ca="1" si="653"/>
        <v>0</v>
      </c>
      <c r="F649" s="9" t="str">
        <f t="shared" ca="1" si="653"/>
        <v>1</v>
      </c>
      <c r="G649" s="9" t="str">
        <f t="shared" ca="1" si="653"/>
        <v>1</v>
      </c>
      <c r="H649" s="9" t="str">
        <f t="shared" ca="1" si="653"/>
        <v>0</v>
      </c>
      <c r="I649" s="9" t="str">
        <f t="shared" ca="1" si="653"/>
        <v>0</v>
      </c>
      <c r="J649" s="9" t="str">
        <f t="shared" ca="1" si="653"/>
        <v>1</v>
      </c>
      <c r="K649" s="9" t="str">
        <f t="shared" ca="1" si="653"/>
        <v>0</v>
      </c>
      <c r="L649" s="9" t="str">
        <f t="shared" ca="1" si="653"/>
        <v>1</v>
      </c>
      <c r="M649" s="9" t="str">
        <f t="shared" ca="1" si="653"/>
        <v>1</v>
      </c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 spans="1:28" x14ac:dyDescent="0.2">
      <c r="A650" s="7" t="s">
        <v>709</v>
      </c>
      <c r="B650" s="9" t="str">
        <f t="shared" ref="B650:M650" ca="1" si="654">MID($A650,CELL("col",B650)-1,1)</f>
        <v>0</v>
      </c>
      <c r="C650" s="9" t="str">
        <f t="shared" ca="1" si="654"/>
        <v>0</v>
      </c>
      <c r="D650" s="9" t="str">
        <f t="shared" ca="1" si="654"/>
        <v>0</v>
      </c>
      <c r="E650" s="9" t="str">
        <f t="shared" ca="1" si="654"/>
        <v>1</v>
      </c>
      <c r="F650" s="9" t="str">
        <f t="shared" ca="1" si="654"/>
        <v>0</v>
      </c>
      <c r="G650" s="9" t="str">
        <f t="shared" ca="1" si="654"/>
        <v>0</v>
      </c>
      <c r="H650" s="9" t="str">
        <f t="shared" ca="1" si="654"/>
        <v>0</v>
      </c>
      <c r="I650" s="9" t="str">
        <f t="shared" ca="1" si="654"/>
        <v>1</v>
      </c>
      <c r="J650" s="9" t="str">
        <f t="shared" ca="1" si="654"/>
        <v>0</v>
      </c>
      <c r="K650" s="9" t="str">
        <f t="shared" ca="1" si="654"/>
        <v>1</v>
      </c>
      <c r="L650" s="9" t="str">
        <f t="shared" ca="1" si="654"/>
        <v>1</v>
      </c>
      <c r="M650" s="9" t="str">
        <f t="shared" ca="1" si="654"/>
        <v>0</v>
      </c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 spans="1:28" x14ac:dyDescent="0.2">
      <c r="A651" s="7" t="s">
        <v>710</v>
      </c>
      <c r="B651" s="9" t="str">
        <f t="shared" ref="B651:M651" ca="1" si="655">MID($A651,CELL("col",B651)-1,1)</f>
        <v>1</v>
      </c>
      <c r="C651" s="9" t="str">
        <f t="shared" ca="1" si="655"/>
        <v>0</v>
      </c>
      <c r="D651" s="9" t="str">
        <f t="shared" ca="1" si="655"/>
        <v>1</v>
      </c>
      <c r="E651" s="9" t="str">
        <f t="shared" ca="1" si="655"/>
        <v>1</v>
      </c>
      <c r="F651" s="9" t="str">
        <f t="shared" ca="1" si="655"/>
        <v>0</v>
      </c>
      <c r="G651" s="9" t="str">
        <f t="shared" ca="1" si="655"/>
        <v>1</v>
      </c>
      <c r="H651" s="9" t="str">
        <f t="shared" ca="1" si="655"/>
        <v>0</v>
      </c>
      <c r="I651" s="9" t="str">
        <f t="shared" ca="1" si="655"/>
        <v>1</v>
      </c>
      <c r="J651" s="9" t="str">
        <f t="shared" ca="1" si="655"/>
        <v>1</v>
      </c>
      <c r="K651" s="9" t="str">
        <f t="shared" ca="1" si="655"/>
        <v>0</v>
      </c>
      <c r="L651" s="9" t="str">
        <f t="shared" ca="1" si="655"/>
        <v>1</v>
      </c>
      <c r="M651" s="9" t="str">
        <f t="shared" ca="1" si="655"/>
        <v>1</v>
      </c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 spans="1:28" x14ac:dyDescent="0.2">
      <c r="A652" s="7" t="s">
        <v>711</v>
      </c>
      <c r="B652" s="9" t="str">
        <f t="shared" ref="B652:M652" ca="1" si="656">MID($A652,CELL("col",B652)-1,1)</f>
        <v>1</v>
      </c>
      <c r="C652" s="9" t="str">
        <f t="shared" ca="1" si="656"/>
        <v>0</v>
      </c>
      <c r="D652" s="9" t="str">
        <f t="shared" ca="1" si="656"/>
        <v>0</v>
      </c>
      <c r="E652" s="9" t="str">
        <f t="shared" ca="1" si="656"/>
        <v>1</v>
      </c>
      <c r="F652" s="9" t="str">
        <f t="shared" ca="1" si="656"/>
        <v>0</v>
      </c>
      <c r="G652" s="9" t="str">
        <f t="shared" ca="1" si="656"/>
        <v>1</v>
      </c>
      <c r="H652" s="9" t="str">
        <f t="shared" ca="1" si="656"/>
        <v>0</v>
      </c>
      <c r="I652" s="9" t="str">
        <f t="shared" ca="1" si="656"/>
        <v>1</v>
      </c>
      <c r="J652" s="9" t="str">
        <f t="shared" ca="1" si="656"/>
        <v>0</v>
      </c>
      <c r="K652" s="9" t="str">
        <f t="shared" ca="1" si="656"/>
        <v>0</v>
      </c>
      <c r="L652" s="9" t="str">
        <f t="shared" ca="1" si="656"/>
        <v>0</v>
      </c>
      <c r="M652" s="9" t="str">
        <f t="shared" ca="1" si="656"/>
        <v>1</v>
      </c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 spans="1:28" x14ac:dyDescent="0.2">
      <c r="A653" s="7" t="s">
        <v>712</v>
      </c>
      <c r="B653" s="9" t="str">
        <f t="shared" ref="B653:M653" ca="1" si="657">MID($A653,CELL("col",B653)-1,1)</f>
        <v>1</v>
      </c>
      <c r="C653" s="9" t="str">
        <f t="shared" ca="1" si="657"/>
        <v>1</v>
      </c>
      <c r="D653" s="9" t="str">
        <f t="shared" ca="1" si="657"/>
        <v>1</v>
      </c>
      <c r="E653" s="9" t="str">
        <f t="shared" ca="1" si="657"/>
        <v>0</v>
      </c>
      <c r="F653" s="9" t="str">
        <f t="shared" ca="1" si="657"/>
        <v>0</v>
      </c>
      <c r="G653" s="9" t="str">
        <f t="shared" ca="1" si="657"/>
        <v>1</v>
      </c>
      <c r="H653" s="9" t="str">
        <f t="shared" ca="1" si="657"/>
        <v>1</v>
      </c>
      <c r="I653" s="9" t="str">
        <f t="shared" ca="1" si="657"/>
        <v>1</v>
      </c>
      <c r="J653" s="9" t="str">
        <f t="shared" ca="1" si="657"/>
        <v>1</v>
      </c>
      <c r="K653" s="9" t="str">
        <f t="shared" ca="1" si="657"/>
        <v>1</v>
      </c>
      <c r="L653" s="9" t="str">
        <f t="shared" ca="1" si="657"/>
        <v>1</v>
      </c>
      <c r="M653" s="9" t="str">
        <f t="shared" ca="1" si="657"/>
        <v>0</v>
      </c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 spans="1:28" x14ac:dyDescent="0.2">
      <c r="A654" s="7" t="s">
        <v>713</v>
      </c>
      <c r="B654" s="9" t="str">
        <f t="shared" ref="B654:M654" ca="1" si="658">MID($A654,CELL("col",B654)-1,1)</f>
        <v>0</v>
      </c>
      <c r="C654" s="9" t="str">
        <f t="shared" ca="1" si="658"/>
        <v>0</v>
      </c>
      <c r="D654" s="9" t="str">
        <f t="shared" ca="1" si="658"/>
        <v>0</v>
      </c>
      <c r="E654" s="9" t="str">
        <f t="shared" ca="1" si="658"/>
        <v>1</v>
      </c>
      <c r="F654" s="9" t="str">
        <f t="shared" ca="1" si="658"/>
        <v>1</v>
      </c>
      <c r="G654" s="9" t="str">
        <f t="shared" ca="1" si="658"/>
        <v>1</v>
      </c>
      <c r="H654" s="9" t="str">
        <f t="shared" ca="1" si="658"/>
        <v>1</v>
      </c>
      <c r="I654" s="9" t="str">
        <f t="shared" ca="1" si="658"/>
        <v>0</v>
      </c>
      <c r="J654" s="9" t="str">
        <f t="shared" ca="1" si="658"/>
        <v>0</v>
      </c>
      <c r="K654" s="9" t="str">
        <f t="shared" ca="1" si="658"/>
        <v>0</v>
      </c>
      <c r="L654" s="9" t="str">
        <f t="shared" ca="1" si="658"/>
        <v>1</v>
      </c>
      <c r="M654" s="9" t="str">
        <f t="shared" ca="1" si="658"/>
        <v>0</v>
      </c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 spans="1:28" x14ac:dyDescent="0.2">
      <c r="A655" s="7" t="s">
        <v>714</v>
      </c>
      <c r="B655" s="9" t="str">
        <f t="shared" ref="B655:M655" ca="1" si="659">MID($A655,CELL("col",B655)-1,1)</f>
        <v>0</v>
      </c>
      <c r="C655" s="9" t="str">
        <f t="shared" ca="1" si="659"/>
        <v>1</v>
      </c>
      <c r="D655" s="9" t="str">
        <f t="shared" ca="1" si="659"/>
        <v>0</v>
      </c>
      <c r="E655" s="9" t="str">
        <f t="shared" ca="1" si="659"/>
        <v>1</v>
      </c>
      <c r="F655" s="9" t="str">
        <f t="shared" ca="1" si="659"/>
        <v>1</v>
      </c>
      <c r="G655" s="9" t="str">
        <f t="shared" ca="1" si="659"/>
        <v>1</v>
      </c>
      <c r="H655" s="9" t="str">
        <f t="shared" ca="1" si="659"/>
        <v>0</v>
      </c>
      <c r="I655" s="9" t="str">
        <f t="shared" ca="1" si="659"/>
        <v>1</v>
      </c>
      <c r="J655" s="9" t="str">
        <f t="shared" ca="1" si="659"/>
        <v>1</v>
      </c>
      <c r="K655" s="9" t="str">
        <f t="shared" ca="1" si="659"/>
        <v>1</v>
      </c>
      <c r="L655" s="9" t="str">
        <f t="shared" ca="1" si="659"/>
        <v>1</v>
      </c>
      <c r="M655" s="9" t="str">
        <f t="shared" ca="1" si="659"/>
        <v>1</v>
      </c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 spans="1:28" x14ac:dyDescent="0.2">
      <c r="A656" s="7" t="s">
        <v>715</v>
      </c>
      <c r="B656" s="9" t="str">
        <f t="shared" ref="B656:M656" ca="1" si="660">MID($A656,CELL("col",B656)-1,1)</f>
        <v>0</v>
      </c>
      <c r="C656" s="9" t="str">
        <f t="shared" ca="1" si="660"/>
        <v>0</v>
      </c>
      <c r="D656" s="9" t="str">
        <f t="shared" ca="1" si="660"/>
        <v>0</v>
      </c>
      <c r="E656" s="9" t="str">
        <f t="shared" ca="1" si="660"/>
        <v>1</v>
      </c>
      <c r="F656" s="9" t="str">
        <f t="shared" ca="1" si="660"/>
        <v>1</v>
      </c>
      <c r="G656" s="9" t="str">
        <f t="shared" ca="1" si="660"/>
        <v>0</v>
      </c>
      <c r="H656" s="9" t="str">
        <f t="shared" ca="1" si="660"/>
        <v>0</v>
      </c>
      <c r="I656" s="9" t="str">
        <f t="shared" ca="1" si="660"/>
        <v>1</v>
      </c>
      <c r="J656" s="9" t="str">
        <f t="shared" ca="1" si="660"/>
        <v>0</v>
      </c>
      <c r="K656" s="9" t="str">
        <f t="shared" ca="1" si="660"/>
        <v>1</v>
      </c>
      <c r="L656" s="9" t="str">
        <f t="shared" ca="1" si="660"/>
        <v>0</v>
      </c>
      <c r="M656" s="9" t="str">
        <f t="shared" ca="1" si="660"/>
        <v>0</v>
      </c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 spans="1:28" x14ac:dyDescent="0.2">
      <c r="A657" s="7" t="s">
        <v>716</v>
      </c>
      <c r="B657" s="9" t="str">
        <f t="shared" ref="B657:M657" ca="1" si="661">MID($A657,CELL("col",B657)-1,1)</f>
        <v>1</v>
      </c>
      <c r="C657" s="9" t="str">
        <f t="shared" ca="1" si="661"/>
        <v>1</v>
      </c>
      <c r="D657" s="9" t="str">
        <f t="shared" ca="1" si="661"/>
        <v>0</v>
      </c>
      <c r="E657" s="9" t="str">
        <f t="shared" ca="1" si="661"/>
        <v>1</v>
      </c>
      <c r="F657" s="9" t="str">
        <f t="shared" ca="1" si="661"/>
        <v>0</v>
      </c>
      <c r="G657" s="9" t="str">
        <f t="shared" ca="1" si="661"/>
        <v>0</v>
      </c>
      <c r="H657" s="9" t="str">
        <f t="shared" ca="1" si="661"/>
        <v>0</v>
      </c>
      <c r="I657" s="9" t="str">
        <f t="shared" ca="1" si="661"/>
        <v>0</v>
      </c>
      <c r="J657" s="9" t="str">
        <f t="shared" ca="1" si="661"/>
        <v>0</v>
      </c>
      <c r="K657" s="9" t="str">
        <f t="shared" ca="1" si="661"/>
        <v>1</v>
      </c>
      <c r="L657" s="9" t="str">
        <f t="shared" ca="1" si="661"/>
        <v>0</v>
      </c>
      <c r="M657" s="9" t="str">
        <f t="shared" ca="1" si="661"/>
        <v>0</v>
      </c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 spans="1:28" x14ac:dyDescent="0.2">
      <c r="A658" s="7" t="s">
        <v>717</v>
      </c>
      <c r="B658" s="9" t="str">
        <f t="shared" ref="B658:M658" ca="1" si="662">MID($A658,CELL("col",B658)-1,1)</f>
        <v>0</v>
      </c>
      <c r="C658" s="9" t="str">
        <f t="shared" ca="1" si="662"/>
        <v>0</v>
      </c>
      <c r="D658" s="9" t="str">
        <f t="shared" ca="1" si="662"/>
        <v>1</v>
      </c>
      <c r="E658" s="9" t="str">
        <f t="shared" ca="1" si="662"/>
        <v>0</v>
      </c>
      <c r="F658" s="9" t="str">
        <f t="shared" ca="1" si="662"/>
        <v>0</v>
      </c>
      <c r="G658" s="9" t="str">
        <f t="shared" ca="1" si="662"/>
        <v>0</v>
      </c>
      <c r="H658" s="9" t="str">
        <f t="shared" ca="1" si="662"/>
        <v>1</v>
      </c>
      <c r="I658" s="9" t="str">
        <f t="shared" ca="1" si="662"/>
        <v>0</v>
      </c>
      <c r="J658" s="9" t="str">
        <f t="shared" ca="1" si="662"/>
        <v>0</v>
      </c>
      <c r="K658" s="9" t="str">
        <f t="shared" ca="1" si="662"/>
        <v>1</v>
      </c>
      <c r="L658" s="9" t="str">
        <f t="shared" ca="1" si="662"/>
        <v>0</v>
      </c>
      <c r="M658" s="9" t="str">
        <f t="shared" ca="1" si="662"/>
        <v>1</v>
      </c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 spans="1:28" x14ac:dyDescent="0.2">
      <c r="A659" s="7" t="s">
        <v>718</v>
      </c>
      <c r="B659" s="9" t="str">
        <f t="shared" ref="B659:M659" ca="1" si="663">MID($A659,CELL("col",B659)-1,1)</f>
        <v>0</v>
      </c>
      <c r="C659" s="9" t="str">
        <f t="shared" ca="1" si="663"/>
        <v>0</v>
      </c>
      <c r="D659" s="9" t="str">
        <f t="shared" ca="1" si="663"/>
        <v>1</v>
      </c>
      <c r="E659" s="9" t="str">
        <f t="shared" ca="1" si="663"/>
        <v>0</v>
      </c>
      <c r="F659" s="9" t="str">
        <f t="shared" ca="1" si="663"/>
        <v>0</v>
      </c>
      <c r="G659" s="9" t="str">
        <f t="shared" ca="1" si="663"/>
        <v>0</v>
      </c>
      <c r="H659" s="9" t="str">
        <f t="shared" ca="1" si="663"/>
        <v>1</v>
      </c>
      <c r="I659" s="9" t="str">
        <f t="shared" ca="1" si="663"/>
        <v>0</v>
      </c>
      <c r="J659" s="9" t="str">
        <f t="shared" ca="1" si="663"/>
        <v>0</v>
      </c>
      <c r="K659" s="9" t="str">
        <f t="shared" ca="1" si="663"/>
        <v>0</v>
      </c>
      <c r="L659" s="9" t="str">
        <f t="shared" ca="1" si="663"/>
        <v>0</v>
      </c>
      <c r="M659" s="9" t="str">
        <f t="shared" ca="1" si="663"/>
        <v>1</v>
      </c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 spans="1:28" x14ac:dyDescent="0.2">
      <c r="A660" s="7" t="s">
        <v>719</v>
      </c>
      <c r="B660" s="9" t="str">
        <f t="shared" ref="B660:M660" ca="1" si="664">MID($A660,CELL("col",B660)-1,1)</f>
        <v>1</v>
      </c>
      <c r="C660" s="9" t="str">
        <f t="shared" ca="1" si="664"/>
        <v>1</v>
      </c>
      <c r="D660" s="9" t="str">
        <f t="shared" ca="1" si="664"/>
        <v>1</v>
      </c>
      <c r="E660" s="9" t="str">
        <f t="shared" ca="1" si="664"/>
        <v>1</v>
      </c>
      <c r="F660" s="9" t="str">
        <f t="shared" ca="1" si="664"/>
        <v>0</v>
      </c>
      <c r="G660" s="9" t="str">
        <f t="shared" ca="1" si="664"/>
        <v>0</v>
      </c>
      <c r="H660" s="9" t="str">
        <f t="shared" ca="1" si="664"/>
        <v>0</v>
      </c>
      <c r="I660" s="9" t="str">
        <f t="shared" ca="1" si="664"/>
        <v>0</v>
      </c>
      <c r="J660" s="9" t="str">
        <f t="shared" ca="1" si="664"/>
        <v>1</v>
      </c>
      <c r="K660" s="9" t="str">
        <f t="shared" ca="1" si="664"/>
        <v>0</v>
      </c>
      <c r="L660" s="9" t="str">
        <f t="shared" ca="1" si="664"/>
        <v>1</v>
      </c>
      <c r="M660" s="9" t="str">
        <f t="shared" ca="1" si="664"/>
        <v>0</v>
      </c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 spans="1:28" x14ac:dyDescent="0.2">
      <c r="A661" s="7" t="s">
        <v>720</v>
      </c>
      <c r="B661" s="9" t="str">
        <f t="shared" ref="B661:M661" ca="1" si="665">MID($A661,CELL("col",B661)-1,1)</f>
        <v>0</v>
      </c>
      <c r="C661" s="9" t="str">
        <f t="shared" ca="1" si="665"/>
        <v>0</v>
      </c>
      <c r="D661" s="9" t="str">
        <f t="shared" ca="1" si="665"/>
        <v>1</v>
      </c>
      <c r="E661" s="9" t="str">
        <f t="shared" ca="1" si="665"/>
        <v>1</v>
      </c>
      <c r="F661" s="9" t="str">
        <f t="shared" ca="1" si="665"/>
        <v>0</v>
      </c>
      <c r="G661" s="9" t="str">
        <f t="shared" ca="1" si="665"/>
        <v>1</v>
      </c>
      <c r="H661" s="9" t="str">
        <f t="shared" ca="1" si="665"/>
        <v>0</v>
      </c>
      <c r="I661" s="9" t="str">
        <f t="shared" ca="1" si="665"/>
        <v>1</v>
      </c>
      <c r="J661" s="9" t="str">
        <f t="shared" ca="1" si="665"/>
        <v>0</v>
      </c>
      <c r="K661" s="9" t="str">
        <f t="shared" ca="1" si="665"/>
        <v>0</v>
      </c>
      <c r="L661" s="9" t="str">
        <f t="shared" ca="1" si="665"/>
        <v>1</v>
      </c>
      <c r="M661" s="9" t="str">
        <f t="shared" ca="1" si="665"/>
        <v>0</v>
      </c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 spans="1:28" x14ac:dyDescent="0.2">
      <c r="A662" s="7" t="s">
        <v>721</v>
      </c>
      <c r="B662" s="9" t="str">
        <f t="shared" ref="B662:M662" ca="1" si="666">MID($A662,CELL("col",B662)-1,1)</f>
        <v>1</v>
      </c>
      <c r="C662" s="9" t="str">
        <f t="shared" ca="1" si="666"/>
        <v>0</v>
      </c>
      <c r="D662" s="9" t="str">
        <f t="shared" ca="1" si="666"/>
        <v>0</v>
      </c>
      <c r="E662" s="9" t="str">
        <f t="shared" ca="1" si="666"/>
        <v>1</v>
      </c>
      <c r="F662" s="9" t="str">
        <f t="shared" ca="1" si="666"/>
        <v>0</v>
      </c>
      <c r="G662" s="9" t="str">
        <f t="shared" ca="1" si="666"/>
        <v>1</v>
      </c>
      <c r="H662" s="9" t="str">
        <f t="shared" ca="1" si="666"/>
        <v>1</v>
      </c>
      <c r="I662" s="9" t="str">
        <f t="shared" ca="1" si="666"/>
        <v>0</v>
      </c>
      <c r="J662" s="9" t="str">
        <f t="shared" ca="1" si="666"/>
        <v>0</v>
      </c>
      <c r="K662" s="9" t="str">
        <f t="shared" ca="1" si="666"/>
        <v>0</v>
      </c>
      <c r="L662" s="9" t="str">
        <f t="shared" ca="1" si="666"/>
        <v>1</v>
      </c>
      <c r="M662" s="9" t="str">
        <f t="shared" ca="1" si="666"/>
        <v>1</v>
      </c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 spans="1:28" x14ac:dyDescent="0.2">
      <c r="A663" s="7" t="s">
        <v>722</v>
      </c>
      <c r="B663" s="9" t="str">
        <f t="shared" ref="B663:M663" ca="1" si="667">MID($A663,CELL("col",B663)-1,1)</f>
        <v>1</v>
      </c>
      <c r="C663" s="9" t="str">
        <f t="shared" ca="1" si="667"/>
        <v>0</v>
      </c>
      <c r="D663" s="9" t="str">
        <f t="shared" ca="1" si="667"/>
        <v>1</v>
      </c>
      <c r="E663" s="9" t="str">
        <f t="shared" ca="1" si="667"/>
        <v>0</v>
      </c>
      <c r="F663" s="9" t="str">
        <f t="shared" ca="1" si="667"/>
        <v>1</v>
      </c>
      <c r="G663" s="9" t="str">
        <f t="shared" ca="1" si="667"/>
        <v>1</v>
      </c>
      <c r="H663" s="9" t="str">
        <f t="shared" ca="1" si="667"/>
        <v>0</v>
      </c>
      <c r="I663" s="9" t="str">
        <f t="shared" ca="1" si="667"/>
        <v>0</v>
      </c>
      <c r="J663" s="9" t="str">
        <f t="shared" ca="1" si="667"/>
        <v>1</v>
      </c>
      <c r="K663" s="9" t="str">
        <f t="shared" ca="1" si="667"/>
        <v>1</v>
      </c>
      <c r="L663" s="9" t="str">
        <f t="shared" ca="1" si="667"/>
        <v>0</v>
      </c>
      <c r="M663" s="9" t="str">
        <f t="shared" ca="1" si="667"/>
        <v>0</v>
      </c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 spans="1:28" x14ac:dyDescent="0.2">
      <c r="A664" s="7" t="s">
        <v>723</v>
      </c>
      <c r="B664" s="9" t="str">
        <f t="shared" ref="B664:M664" ca="1" si="668">MID($A664,CELL("col",B664)-1,1)</f>
        <v>0</v>
      </c>
      <c r="C664" s="9" t="str">
        <f t="shared" ca="1" si="668"/>
        <v>0</v>
      </c>
      <c r="D664" s="9" t="str">
        <f t="shared" ca="1" si="668"/>
        <v>1</v>
      </c>
      <c r="E664" s="9" t="str">
        <f t="shared" ca="1" si="668"/>
        <v>1</v>
      </c>
      <c r="F664" s="9" t="str">
        <f t="shared" ca="1" si="668"/>
        <v>1</v>
      </c>
      <c r="G664" s="9" t="str">
        <f t="shared" ca="1" si="668"/>
        <v>0</v>
      </c>
      <c r="H664" s="9" t="str">
        <f t="shared" ca="1" si="668"/>
        <v>0</v>
      </c>
      <c r="I664" s="9" t="str">
        <f t="shared" ca="1" si="668"/>
        <v>0</v>
      </c>
      <c r="J664" s="9" t="str">
        <f t="shared" ca="1" si="668"/>
        <v>0</v>
      </c>
      <c r="K664" s="9" t="str">
        <f t="shared" ca="1" si="668"/>
        <v>0</v>
      </c>
      <c r="L664" s="9" t="str">
        <f t="shared" ca="1" si="668"/>
        <v>1</v>
      </c>
      <c r="M664" s="9" t="str">
        <f t="shared" ca="1" si="668"/>
        <v>0</v>
      </c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 spans="1:28" x14ac:dyDescent="0.2">
      <c r="A665" s="7" t="s">
        <v>724</v>
      </c>
      <c r="B665" s="9" t="str">
        <f t="shared" ref="B665:M665" ca="1" si="669">MID($A665,CELL("col",B665)-1,1)</f>
        <v>0</v>
      </c>
      <c r="C665" s="9" t="str">
        <f t="shared" ca="1" si="669"/>
        <v>1</v>
      </c>
      <c r="D665" s="9" t="str">
        <f t="shared" ca="1" si="669"/>
        <v>1</v>
      </c>
      <c r="E665" s="9" t="str">
        <f t="shared" ca="1" si="669"/>
        <v>0</v>
      </c>
      <c r="F665" s="9" t="str">
        <f t="shared" ca="1" si="669"/>
        <v>1</v>
      </c>
      <c r="G665" s="9" t="str">
        <f t="shared" ca="1" si="669"/>
        <v>1</v>
      </c>
      <c r="H665" s="9" t="str">
        <f t="shared" ca="1" si="669"/>
        <v>0</v>
      </c>
      <c r="I665" s="9" t="str">
        <f t="shared" ca="1" si="669"/>
        <v>1</v>
      </c>
      <c r="J665" s="9" t="str">
        <f t="shared" ca="1" si="669"/>
        <v>0</v>
      </c>
      <c r="K665" s="9" t="str">
        <f t="shared" ca="1" si="669"/>
        <v>1</v>
      </c>
      <c r="L665" s="9" t="str">
        <f t="shared" ca="1" si="669"/>
        <v>1</v>
      </c>
      <c r="M665" s="9" t="str">
        <f t="shared" ca="1" si="669"/>
        <v>0</v>
      </c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 spans="1:28" x14ac:dyDescent="0.2">
      <c r="A666" s="7" t="s">
        <v>725</v>
      </c>
      <c r="B666" s="9" t="str">
        <f t="shared" ref="B666:M666" ca="1" si="670">MID($A666,CELL("col",B666)-1,1)</f>
        <v>0</v>
      </c>
      <c r="C666" s="9" t="str">
        <f t="shared" ca="1" si="670"/>
        <v>0</v>
      </c>
      <c r="D666" s="9" t="str">
        <f t="shared" ca="1" si="670"/>
        <v>1</v>
      </c>
      <c r="E666" s="9" t="str">
        <f t="shared" ca="1" si="670"/>
        <v>0</v>
      </c>
      <c r="F666" s="9" t="str">
        <f t="shared" ca="1" si="670"/>
        <v>0</v>
      </c>
      <c r="G666" s="9" t="str">
        <f t="shared" ca="1" si="670"/>
        <v>1</v>
      </c>
      <c r="H666" s="9" t="str">
        <f t="shared" ca="1" si="670"/>
        <v>0</v>
      </c>
      <c r="I666" s="9" t="str">
        <f t="shared" ca="1" si="670"/>
        <v>1</v>
      </c>
      <c r="J666" s="9" t="str">
        <f t="shared" ca="1" si="670"/>
        <v>1</v>
      </c>
      <c r="K666" s="9" t="str">
        <f t="shared" ca="1" si="670"/>
        <v>1</v>
      </c>
      <c r="L666" s="9" t="str">
        <f t="shared" ca="1" si="670"/>
        <v>1</v>
      </c>
      <c r="M666" s="9" t="str">
        <f t="shared" ca="1" si="670"/>
        <v>1</v>
      </c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 spans="1:28" x14ac:dyDescent="0.2">
      <c r="A667" s="7" t="s">
        <v>726</v>
      </c>
      <c r="B667" s="9" t="str">
        <f t="shared" ref="B667:M667" ca="1" si="671">MID($A667,CELL("col",B667)-1,1)</f>
        <v>1</v>
      </c>
      <c r="C667" s="9" t="str">
        <f t="shared" ca="1" si="671"/>
        <v>1</v>
      </c>
      <c r="D667" s="9" t="str">
        <f t="shared" ca="1" si="671"/>
        <v>1</v>
      </c>
      <c r="E667" s="9" t="str">
        <f t="shared" ca="1" si="671"/>
        <v>0</v>
      </c>
      <c r="F667" s="9" t="str">
        <f t="shared" ca="1" si="671"/>
        <v>1</v>
      </c>
      <c r="G667" s="9" t="str">
        <f t="shared" ca="1" si="671"/>
        <v>1</v>
      </c>
      <c r="H667" s="9" t="str">
        <f t="shared" ca="1" si="671"/>
        <v>1</v>
      </c>
      <c r="I667" s="9" t="str">
        <f t="shared" ca="1" si="671"/>
        <v>0</v>
      </c>
      <c r="J667" s="9" t="str">
        <f t="shared" ca="1" si="671"/>
        <v>0</v>
      </c>
      <c r="K667" s="9" t="str">
        <f t="shared" ca="1" si="671"/>
        <v>1</v>
      </c>
      <c r="L667" s="9" t="str">
        <f t="shared" ca="1" si="671"/>
        <v>0</v>
      </c>
      <c r="M667" s="9" t="str">
        <f t="shared" ca="1" si="671"/>
        <v>0</v>
      </c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 spans="1:28" x14ac:dyDescent="0.2">
      <c r="A668" s="7" t="s">
        <v>727</v>
      </c>
      <c r="B668" s="9" t="str">
        <f t="shared" ref="B668:M668" ca="1" si="672">MID($A668,CELL("col",B668)-1,1)</f>
        <v>1</v>
      </c>
      <c r="C668" s="9" t="str">
        <f t="shared" ca="1" si="672"/>
        <v>1</v>
      </c>
      <c r="D668" s="9" t="str">
        <f t="shared" ca="1" si="672"/>
        <v>0</v>
      </c>
      <c r="E668" s="9" t="str">
        <f t="shared" ca="1" si="672"/>
        <v>1</v>
      </c>
      <c r="F668" s="9" t="str">
        <f t="shared" ca="1" si="672"/>
        <v>0</v>
      </c>
      <c r="G668" s="9" t="str">
        <f t="shared" ca="1" si="672"/>
        <v>0</v>
      </c>
      <c r="H668" s="9" t="str">
        <f t="shared" ca="1" si="672"/>
        <v>1</v>
      </c>
      <c r="I668" s="9" t="str">
        <f t="shared" ca="1" si="672"/>
        <v>1</v>
      </c>
      <c r="J668" s="9" t="str">
        <f t="shared" ca="1" si="672"/>
        <v>1</v>
      </c>
      <c r="K668" s="9" t="str">
        <f t="shared" ca="1" si="672"/>
        <v>0</v>
      </c>
      <c r="L668" s="9" t="str">
        <f t="shared" ca="1" si="672"/>
        <v>0</v>
      </c>
      <c r="M668" s="9" t="str">
        <f t="shared" ca="1" si="672"/>
        <v>0</v>
      </c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 spans="1:28" x14ac:dyDescent="0.2">
      <c r="A669" s="7" t="s">
        <v>728</v>
      </c>
      <c r="B669" s="9" t="str">
        <f t="shared" ref="B669:M669" ca="1" si="673">MID($A669,CELL("col",B669)-1,1)</f>
        <v>0</v>
      </c>
      <c r="C669" s="9" t="str">
        <f t="shared" ca="1" si="673"/>
        <v>0</v>
      </c>
      <c r="D669" s="9" t="str">
        <f t="shared" ca="1" si="673"/>
        <v>0</v>
      </c>
      <c r="E669" s="9" t="str">
        <f t="shared" ca="1" si="673"/>
        <v>1</v>
      </c>
      <c r="F669" s="9" t="str">
        <f t="shared" ca="1" si="673"/>
        <v>0</v>
      </c>
      <c r="G669" s="9" t="str">
        <f t="shared" ca="1" si="673"/>
        <v>1</v>
      </c>
      <c r="H669" s="9" t="str">
        <f t="shared" ca="1" si="673"/>
        <v>1</v>
      </c>
      <c r="I669" s="9" t="str">
        <f t="shared" ca="1" si="673"/>
        <v>0</v>
      </c>
      <c r="J669" s="9" t="str">
        <f t="shared" ca="1" si="673"/>
        <v>0</v>
      </c>
      <c r="K669" s="9" t="str">
        <f t="shared" ca="1" si="673"/>
        <v>1</v>
      </c>
      <c r="L669" s="9" t="str">
        <f t="shared" ca="1" si="673"/>
        <v>0</v>
      </c>
      <c r="M669" s="9" t="str">
        <f t="shared" ca="1" si="673"/>
        <v>1</v>
      </c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 spans="1:28" x14ac:dyDescent="0.2">
      <c r="A670" s="7" t="s">
        <v>729</v>
      </c>
      <c r="B670" s="9" t="str">
        <f t="shared" ref="B670:M670" ca="1" si="674">MID($A670,CELL("col",B670)-1,1)</f>
        <v>0</v>
      </c>
      <c r="C670" s="9" t="str">
        <f t="shared" ca="1" si="674"/>
        <v>0</v>
      </c>
      <c r="D670" s="9" t="str">
        <f t="shared" ca="1" si="674"/>
        <v>1</v>
      </c>
      <c r="E670" s="9" t="str">
        <f t="shared" ca="1" si="674"/>
        <v>0</v>
      </c>
      <c r="F670" s="9" t="str">
        <f t="shared" ca="1" si="674"/>
        <v>0</v>
      </c>
      <c r="G670" s="9" t="str">
        <f t="shared" ca="1" si="674"/>
        <v>1</v>
      </c>
      <c r="H670" s="9" t="str">
        <f t="shared" ca="1" si="674"/>
        <v>1</v>
      </c>
      <c r="I670" s="9" t="str">
        <f t="shared" ca="1" si="674"/>
        <v>1</v>
      </c>
      <c r="J670" s="9" t="str">
        <f t="shared" ca="1" si="674"/>
        <v>0</v>
      </c>
      <c r="K670" s="9" t="str">
        <f t="shared" ca="1" si="674"/>
        <v>1</v>
      </c>
      <c r="L670" s="9" t="str">
        <f t="shared" ca="1" si="674"/>
        <v>0</v>
      </c>
      <c r="M670" s="9" t="str">
        <f t="shared" ca="1" si="674"/>
        <v>0</v>
      </c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 spans="1:28" x14ac:dyDescent="0.2">
      <c r="A671" s="7" t="s">
        <v>730</v>
      </c>
      <c r="B671" s="9" t="str">
        <f t="shared" ref="B671:M671" ca="1" si="675">MID($A671,CELL("col",B671)-1,1)</f>
        <v>0</v>
      </c>
      <c r="C671" s="9" t="str">
        <f t="shared" ca="1" si="675"/>
        <v>0</v>
      </c>
      <c r="D671" s="9" t="str">
        <f t="shared" ca="1" si="675"/>
        <v>0</v>
      </c>
      <c r="E671" s="9" t="str">
        <f t="shared" ca="1" si="675"/>
        <v>0</v>
      </c>
      <c r="F671" s="9" t="str">
        <f t="shared" ca="1" si="675"/>
        <v>1</v>
      </c>
      <c r="G671" s="9" t="str">
        <f t="shared" ca="1" si="675"/>
        <v>1</v>
      </c>
      <c r="H671" s="9" t="str">
        <f t="shared" ca="1" si="675"/>
        <v>0</v>
      </c>
      <c r="I671" s="9" t="str">
        <f t="shared" ca="1" si="675"/>
        <v>0</v>
      </c>
      <c r="J671" s="9" t="str">
        <f t="shared" ca="1" si="675"/>
        <v>0</v>
      </c>
      <c r="K671" s="9" t="str">
        <f t="shared" ca="1" si="675"/>
        <v>1</v>
      </c>
      <c r="L671" s="9" t="str">
        <f t="shared" ca="1" si="675"/>
        <v>1</v>
      </c>
      <c r="M671" s="9" t="str">
        <f t="shared" ca="1" si="675"/>
        <v>0</v>
      </c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 spans="1:28" x14ac:dyDescent="0.2">
      <c r="A672" s="7" t="s">
        <v>731</v>
      </c>
      <c r="B672" s="9" t="str">
        <f t="shared" ref="B672:M672" ca="1" si="676">MID($A672,CELL("col",B672)-1,1)</f>
        <v>0</v>
      </c>
      <c r="C672" s="9" t="str">
        <f t="shared" ca="1" si="676"/>
        <v>0</v>
      </c>
      <c r="D672" s="9" t="str">
        <f t="shared" ca="1" si="676"/>
        <v>1</v>
      </c>
      <c r="E672" s="9" t="str">
        <f t="shared" ca="1" si="676"/>
        <v>1</v>
      </c>
      <c r="F672" s="9" t="str">
        <f t="shared" ca="1" si="676"/>
        <v>1</v>
      </c>
      <c r="G672" s="9" t="str">
        <f t="shared" ca="1" si="676"/>
        <v>0</v>
      </c>
      <c r="H672" s="9" t="str">
        <f t="shared" ca="1" si="676"/>
        <v>1</v>
      </c>
      <c r="I672" s="9" t="str">
        <f t="shared" ca="1" si="676"/>
        <v>0</v>
      </c>
      <c r="J672" s="9" t="str">
        <f t="shared" ca="1" si="676"/>
        <v>1</v>
      </c>
      <c r="K672" s="9" t="str">
        <f t="shared" ca="1" si="676"/>
        <v>1</v>
      </c>
      <c r="L672" s="9" t="str">
        <f t="shared" ca="1" si="676"/>
        <v>0</v>
      </c>
      <c r="M672" s="9" t="str">
        <f t="shared" ca="1" si="676"/>
        <v>1</v>
      </c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 spans="1:28" x14ac:dyDescent="0.2">
      <c r="A673" s="7" t="s">
        <v>732</v>
      </c>
      <c r="B673" s="9" t="str">
        <f t="shared" ref="B673:M673" ca="1" si="677">MID($A673,CELL("col",B673)-1,1)</f>
        <v>1</v>
      </c>
      <c r="C673" s="9" t="str">
        <f t="shared" ca="1" si="677"/>
        <v>1</v>
      </c>
      <c r="D673" s="9" t="str">
        <f t="shared" ca="1" si="677"/>
        <v>0</v>
      </c>
      <c r="E673" s="9" t="str">
        <f t="shared" ca="1" si="677"/>
        <v>1</v>
      </c>
      <c r="F673" s="9" t="str">
        <f t="shared" ca="1" si="677"/>
        <v>0</v>
      </c>
      <c r="G673" s="9" t="str">
        <f t="shared" ca="1" si="677"/>
        <v>0</v>
      </c>
      <c r="H673" s="9" t="str">
        <f t="shared" ca="1" si="677"/>
        <v>1</v>
      </c>
      <c r="I673" s="9" t="str">
        <f t="shared" ca="1" si="677"/>
        <v>1</v>
      </c>
      <c r="J673" s="9" t="str">
        <f t="shared" ca="1" si="677"/>
        <v>1</v>
      </c>
      <c r="K673" s="9" t="str">
        <f t="shared" ca="1" si="677"/>
        <v>0</v>
      </c>
      <c r="L673" s="9" t="str">
        <f t="shared" ca="1" si="677"/>
        <v>1</v>
      </c>
      <c r="M673" s="9" t="str">
        <f t="shared" ca="1" si="677"/>
        <v>1</v>
      </c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 spans="1:28" x14ac:dyDescent="0.2">
      <c r="A674" s="7" t="s">
        <v>733</v>
      </c>
      <c r="B674" s="9" t="str">
        <f t="shared" ref="B674:M674" ca="1" si="678">MID($A674,CELL("col",B674)-1,1)</f>
        <v>1</v>
      </c>
      <c r="C674" s="9" t="str">
        <f t="shared" ca="1" si="678"/>
        <v>0</v>
      </c>
      <c r="D674" s="9" t="str">
        <f t="shared" ca="1" si="678"/>
        <v>1</v>
      </c>
      <c r="E674" s="9" t="str">
        <f t="shared" ca="1" si="678"/>
        <v>0</v>
      </c>
      <c r="F674" s="9" t="str">
        <f t="shared" ca="1" si="678"/>
        <v>1</v>
      </c>
      <c r="G674" s="9" t="str">
        <f t="shared" ca="1" si="678"/>
        <v>1</v>
      </c>
      <c r="H674" s="9" t="str">
        <f t="shared" ca="1" si="678"/>
        <v>1</v>
      </c>
      <c r="I674" s="9" t="str">
        <f t="shared" ca="1" si="678"/>
        <v>0</v>
      </c>
      <c r="J674" s="9" t="str">
        <f t="shared" ca="1" si="678"/>
        <v>1</v>
      </c>
      <c r="K674" s="9" t="str">
        <f t="shared" ca="1" si="678"/>
        <v>1</v>
      </c>
      <c r="L674" s="9" t="str">
        <f t="shared" ca="1" si="678"/>
        <v>1</v>
      </c>
      <c r="M674" s="9" t="str">
        <f t="shared" ca="1" si="678"/>
        <v>0</v>
      </c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 spans="1:28" x14ac:dyDescent="0.2">
      <c r="A675" s="7" t="s">
        <v>734</v>
      </c>
      <c r="B675" s="9" t="str">
        <f t="shared" ref="B675:M675" ca="1" si="679">MID($A675,CELL("col",B675)-1,1)</f>
        <v>1</v>
      </c>
      <c r="C675" s="9" t="str">
        <f t="shared" ca="1" si="679"/>
        <v>1</v>
      </c>
      <c r="D675" s="9" t="str">
        <f t="shared" ca="1" si="679"/>
        <v>0</v>
      </c>
      <c r="E675" s="9" t="str">
        <f t="shared" ca="1" si="679"/>
        <v>0</v>
      </c>
      <c r="F675" s="9" t="str">
        <f t="shared" ca="1" si="679"/>
        <v>0</v>
      </c>
      <c r="G675" s="9" t="str">
        <f t="shared" ca="1" si="679"/>
        <v>1</v>
      </c>
      <c r="H675" s="9" t="str">
        <f t="shared" ca="1" si="679"/>
        <v>0</v>
      </c>
      <c r="I675" s="9" t="str">
        <f t="shared" ca="1" si="679"/>
        <v>0</v>
      </c>
      <c r="J675" s="9" t="str">
        <f t="shared" ca="1" si="679"/>
        <v>1</v>
      </c>
      <c r="K675" s="9" t="str">
        <f t="shared" ca="1" si="679"/>
        <v>0</v>
      </c>
      <c r="L675" s="9" t="str">
        <f t="shared" ca="1" si="679"/>
        <v>0</v>
      </c>
      <c r="M675" s="9" t="str">
        <f t="shared" ca="1" si="679"/>
        <v>1</v>
      </c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 spans="1:28" x14ac:dyDescent="0.2">
      <c r="A676" s="7" t="s">
        <v>735</v>
      </c>
      <c r="B676" s="9" t="str">
        <f t="shared" ref="B676:M676" ca="1" si="680">MID($A676,CELL("col",B676)-1,1)</f>
        <v>0</v>
      </c>
      <c r="C676" s="9" t="str">
        <f t="shared" ca="1" si="680"/>
        <v>0</v>
      </c>
      <c r="D676" s="9" t="str">
        <f t="shared" ca="1" si="680"/>
        <v>1</v>
      </c>
      <c r="E676" s="9" t="str">
        <f t="shared" ca="1" si="680"/>
        <v>0</v>
      </c>
      <c r="F676" s="9" t="str">
        <f t="shared" ca="1" si="680"/>
        <v>0</v>
      </c>
      <c r="G676" s="9" t="str">
        <f t="shared" ca="1" si="680"/>
        <v>0</v>
      </c>
      <c r="H676" s="9" t="str">
        <f t="shared" ca="1" si="680"/>
        <v>0</v>
      </c>
      <c r="I676" s="9" t="str">
        <f t="shared" ca="1" si="680"/>
        <v>0</v>
      </c>
      <c r="J676" s="9" t="str">
        <f t="shared" ca="1" si="680"/>
        <v>1</v>
      </c>
      <c r="K676" s="9" t="str">
        <f t="shared" ca="1" si="680"/>
        <v>1</v>
      </c>
      <c r="L676" s="9" t="str">
        <f t="shared" ca="1" si="680"/>
        <v>0</v>
      </c>
      <c r="M676" s="9" t="str">
        <f t="shared" ca="1" si="680"/>
        <v>0</v>
      </c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 spans="1:28" x14ac:dyDescent="0.2">
      <c r="A677" s="7" t="s">
        <v>736</v>
      </c>
      <c r="B677" s="9" t="str">
        <f t="shared" ref="B677:M677" ca="1" si="681">MID($A677,CELL("col",B677)-1,1)</f>
        <v>1</v>
      </c>
      <c r="C677" s="9" t="str">
        <f t="shared" ca="1" si="681"/>
        <v>0</v>
      </c>
      <c r="D677" s="9" t="str">
        <f t="shared" ca="1" si="681"/>
        <v>1</v>
      </c>
      <c r="E677" s="9" t="str">
        <f t="shared" ca="1" si="681"/>
        <v>1</v>
      </c>
      <c r="F677" s="9" t="str">
        <f t="shared" ca="1" si="681"/>
        <v>1</v>
      </c>
      <c r="G677" s="9" t="str">
        <f t="shared" ca="1" si="681"/>
        <v>1</v>
      </c>
      <c r="H677" s="9" t="str">
        <f t="shared" ca="1" si="681"/>
        <v>1</v>
      </c>
      <c r="I677" s="9" t="str">
        <f t="shared" ca="1" si="681"/>
        <v>1</v>
      </c>
      <c r="J677" s="9" t="str">
        <f t="shared" ca="1" si="681"/>
        <v>1</v>
      </c>
      <c r="K677" s="9" t="str">
        <f t="shared" ca="1" si="681"/>
        <v>1</v>
      </c>
      <c r="L677" s="9" t="str">
        <f t="shared" ca="1" si="681"/>
        <v>0</v>
      </c>
      <c r="M677" s="9" t="str">
        <f t="shared" ca="1" si="681"/>
        <v>0</v>
      </c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 spans="1:28" x14ac:dyDescent="0.2">
      <c r="A678" s="7" t="s">
        <v>737</v>
      </c>
      <c r="B678" s="9" t="str">
        <f t="shared" ref="B678:M678" ca="1" si="682">MID($A678,CELL("col",B678)-1,1)</f>
        <v>1</v>
      </c>
      <c r="C678" s="9" t="str">
        <f t="shared" ca="1" si="682"/>
        <v>1</v>
      </c>
      <c r="D678" s="9" t="str">
        <f t="shared" ca="1" si="682"/>
        <v>0</v>
      </c>
      <c r="E678" s="9" t="str">
        <f t="shared" ca="1" si="682"/>
        <v>0</v>
      </c>
      <c r="F678" s="9" t="str">
        <f t="shared" ca="1" si="682"/>
        <v>1</v>
      </c>
      <c r="G678" s="9" t="str">
        <f t="shared" ca="1" si="682"/>
        <v>1</v>
      </c>
      <c r="H678" s="9" t="str">
        <f t="shared" ca="1" si="682"/>
        <v>0</v>
      </c>
      <c r="I678" s="9" t="str">
        <f t="shared" ca="1" si="682"/>
        <v>0</v>
      </c>
      <c r="J678" s="9" t="str">
        <f t="shared" ca="1" si="682"/>
        <v>0</v>
      </c>
      <c r="K678" s="9" t="str">
        <f t="shared" ca="1" si="682"/>
        <v>0</v>
      </c>
      <c r="L678" s="9" t="str">
        <f t="shared" ca="1" si="682"/>
        <v>1</v>
      </c>
      <c r="M678" s="9" t="str">
        <f t="shared" ca="1" si="682"/>
        <v>0</v>
      </c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 spans="1:28" x14ac:dyDescent="0.2">
      <c r="A679" s="7" t="s">
        <v>738</v>
      </c>
      <c r="B679" s="9" t="str">
        <f t="shared" ref="B679:M679" ca="1" si="683">MID($A679,CELL("col",B679)-1,1)</f>
        <v>0</v>
      </c>
      <c r="C679" s="9" t="str">
        <f t="shared" ca="1" si="683"/>
        <v>0</v>
      </c>
      <c r="D679" s="9" t="str">
        <f t="shared" ca="1" si="683"/>
        <v>1</v>
      </c>
      <c r="E679" s="9" t="str">
        <f t="shared" ca="1" si="683"/>
        <v>1</v>
      </c>
      <c r="F679" s="9" t="str">
        <f t="shared" ca="1" si="683"/>
        <v>1</v>
      </c>
      <c r="G679" s="9" t="str">
        <f t="shared" ca="1" si="683"/>
        <v>1</v>
      </c>
      <c r="H679" s="9" t="str">
        <f t="shared" ca="1" si="683"/>
        <v>0</v>
      </c>
      <c r="I679" s="9" t="str">
        <f t="shared" ca="1" si="683"/>
        <v>0</v>
      </c>
      <c r="J679" s="9" t="str">
        <f t="shared" ca="1" si="683"/>
        <v>1</v>
      </c>
      <c r="K679" s="9" t="str">
        <f t="shared" ca="1" si="683"/>
        <v>0</v>
      </c>
      <c r="L679" s="9" t="str">
        <f t="shared" ca="1" si="683"/>
        <v>1</v>
      </c>
      <c r="M679" s="9" t="str">
        <f t="shared" ca="1" si="683"/>
        <v>1</v>
      </c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 spans="1:28" x14ac:dyDescent="0.2">
      <c r="A680" s="7" t="s">
        <v>739</v>
      </c>
      <c r="B680" s="9" t="str">
        <f t="shared" ref="B680:M680" ca="1" si="684">MID($A680,CELL("col",B680)-1,1)</f>
        <v>1</v>
      </c>
      <c r="C680" s="9" t="str">
        <f t="shared" ca="1" si="684"/>
        <v>0</v>
      </c>
      <c r="D680" s="9" t="str">
        <f t="shared" ca="1" si="684"/>
        <v>1</v>
      </c>
      <c r="E680" s="9" t="str">
        <f t="shared" ca="1" si="684"/>
        <v>1</v>
      </c>
      <c r="F680" s="9" t="str">
        <f t="shared" ca="1" si="684"/>
        <v>0</v>
      </c>
      <c r="G680" s="9" t="str">
        <f t="shared" ca="1" si="684"/>
        <v>0</v>
      </c>
      <c r="H680" s="9" t="str">
        <f t="shared" ca="1" si="684"/>
        <v>1</v>
      </c>
      <c r="I680" s="9" t="str">
        <f t="shared" ca="1" si="684"/>
        <v>0</v>
      </c>
      <c r="J680" s="9" t="str">
        <f t="shared" ca="1" si="684"/>
        <v>1</v>
      </c>
      <c r="K680" s="9" t="str">
        <f t="shared" ca="1" si="684"/>
        <v>1</v>
      </c>
      <c r="L680" s="9" t="str">
        <f t="shared" ca="1" si="684"/>
        <v>1</v>
      </c>
      <c r="M680" s="9" t="str">
        <f t="shared" ca="1" si="684"/>
        <v>0</v>
      </c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 spans="1:28" x14ac:dyDescent="0.2">
      <c r="A681" s="7" t="s">
        <v>740</v>
      </c>
      <c r="B681" s="9" t="str">
        <f t="shared" ref="B681:M681" ca="1" si="685">MID($A681,CELL("col",B681)-1,1)</f>
        <v>1</v>
      </c>
      <c r="C681" s="9" t="str">
        <f t="shared" ca="1" si="685"/>
        <v>1</v>
      </c>
      <c r="D681" s="9" t="str">
        <f t="shared" ca="1" si="685"/>
        <v>0</v>
      </c>
      <c r="E681" s="9" t="str">
        <f t="shared" ca="1" si="685"/>
        <v>0</v>
      </c>
      <c r="F681" s="9" t="str">
        <f t="shared" ca="1" si="685"/>
        <v>1</v>
      </c>
      <c r="G681" s="9" t="str">
        <f t="shared" ca="1" si="685"/>
        <v>0</v>
      </c>
      <c r="H681" s="9" t="str">
        <f t="shared" ca="1" si="685"/>
        <v>1</v>
      </c>
      <c r="I681" s="9" t="str">
        <f t="shared" ca="1" si="685"/>
        <v>1</v>
      </c>
      <c r="J681" s="9" t="str">
        <f t="shared" ca="1" si="685"/>
        <v>1</v>
      </c>
      <c r="K681" s="9" t="str">
        <f t="shared" ca="1" si="685"/>
        <v>1</v>
      </c>
      <c r="L681" s="9" t="str">
        <f t="shared" ca="1" si="685"/>
        <v>1</v>
      </c>
      <c r="M681" s="9" t="str">
        <f t="shared" ca="1" si="685"/>
        <v>0</v>
      </c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 spans="1:28" x14ac:dyDescent="0.2">
      <c r="A682" s="7" t="s">
        <v>741</v>
      </c>
      <c r="B682" s="9" t="str">
        <f t="shared" ref="B682:M682" ca="1" si="686">MID($A682,CELL("col",B682)-1,1)</f>
        <v>0</v>
      </c>
      <c r="C682" s="9" t="str">
        <f t="shared" ca="1" si="686"/>
        <v>1</v>
      </c>
      <c r="D682" s="9" t="str">
        <f t="shared" ca="1" si="686"/>
        <v>1</v>
      </c>
      <c r="E682" s="9" t="str">
        <f t="shared" ca="1" si="686"/>
        <v>1</v>
      </c>
      <c r="F682" s="9" t="str">
        <f t="shared" ca="1" si="686"/>
        <v>0</v>
      </c>
      <c r="G682" s="9" t="str">
        <f t="shared" ca="1" si="686"/>
        <v>1</v>
      </c>
      <c r="H682" s="9" t="str">
        <f t="shared" ca="1" si="686"/>
        <v>1</v>
      </c>
      <c r="I682" s="9" t="str">
        <f t="shared" ca="1" si="686"/>
        <v>1</v>
      </c>
      <c r="J682" s="9" t="str">
        <f t="shared" ca="1" si="686"/>
        <v>0</v>
      </c>
      <c r="K682" s="9" t="str">
        <f t="shared" ca="1" si="686"/>
        <v>0</v>
      </c>
      <c r="L682" s="9" t="str">
        <f t="shared" ca="1" si="686"/>
        <v>0</v>
      </c>
      <c r="M682" s="9" t="str">
        <f t="shared" ca="1" si="686"/>
        <v>0</v>
      </c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 spans="1:28" x14ac:dyDescent="0.2">
      <c r="A683" s="7" t="s">
        <v>742</v>
      </c>
      <c r="B683" s="9" t="str">
        <f t="shared" ref="B683:M683" ca="1" si="687">MID($A683,CELL("col",B683)-1,1)</f>
        <v>1</v>
      </c>
      <c r="C683" s="9" t="str">
        <f t="shared" ca="1" si="687"/>
        <v>0</v>
      </c>
      <c r="D683" s="9" t="str">
        <f t="shared" ca="1" si="687"/>
        <v>1</v>
      </c>
      <c r="E683" s="9" t="str">
        <f t="shared" ca="1" si="687"/>
        <v>1</v>
      </c>
      <c r="F683" s="9" t="str">
        <f t="shared" ca="1" si="687"/>
        <v>1</v>
      </c>
      <c r="G683" s="9" t="str">
        <f t="shared" ca="1" si="687"/>
        <v>0</v>
      </c>
      <c r="H683" s="9" t="str">
        <f t="shared" ca="1" si="687"/>
        <v>0</v>
      </c>
      <c r="I683" s="9" t="str">
        <f t="shared" ca="1" si="687"/>
        <v>1</v>
      </c>
      <c r="J683" s="9" t="str">
        <f t="shared" ca="1" si="687"/>
        <v>0</v>
      </c>
      <c r="K683" s="9" t="str">
        <f t="shared" ca="1" si="687"/>
        <v>1</v>
      </c>
      <c r="L683" s="9" t="str">
        <f t="shared" ca="1" si="687"/>
        <v>1</v>
      </c>
      <c r="M683" s="9" t="str">
        <f t="shared" ca="1" si="687"/>
        <v>1</v>
      </c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 spans="1:28" x14ac:dyDescent="0.2">
      <c r="A684" s="7" t="s">
        <v>743</v>
      </c>
      <c r="B684" s="9" t="str">
        <f t="shared" ref="B684:M684" ca="1" si="688">MID($A684,CELL("col",B684)-1,1)</f>
        <v>0</v>
      </c>
      <c r="C684" s="9" t="str">
        <f t="shared" ca="1" si="688"/>
        <v>0</v>
      </c>
      <c r="D684" s="9" t="str">
        <f t="shared" ca="1" si="688"/>
        <v>1</v>
      </c>
      <c r="E684" s="9" t="str">
        <f t="shared" ca="1" si="688"/>
        <v>0</v>
      </c>
      <c r="F684" s="9" t="str">
        <f t="shared" ca="1" si="688"/>
        <v>1</v>
      </c>
      <c r="G684" s="9" t="str">
        <f t="shared" ca="1" si="688"/>
        <v>1</v>
      </c>
      <c r="H684" s="9" t="str">
        <f t="shared" ca="1" si="688"/>
        <v>0</v>
      </c>
      <c r="I684" s="9" t="str">
        <f t="shared" ca="1" si="688"/>
        <v>0</v>
      </c>
      <c r="J684" s="9" t="str">
        <f t="shared" ca="1" si="688"/>
        <v>0</v>
      </c>
      <c r="K684" s="9" t="str">
        <f t="shared" ca="1" si="688"/>
        <v>1</v>
      </c>
      <c r="L684" s="9" t="str">
        <f t="shared" ca="1" si="688"/>
        <v>1</v>
      </c>
      <c r="M684" s="9" t="str">
        <f t="shared" ca="1" si="688"/>
        <v>1</v>
      </c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 spans="1:28" x14ac:dyDescent="0.2">
      <c r="A685" s="7" t="s">
        <v>744</v>
      </c>
      <c r="B685" s="9" t="str">
        <f t="shared" ref="B685:M685" ca="1" si="689">MID($A685,CELL("col",B685)-1,1)</f>
        <v>0</v>
      </c>
      <c r="C685" s="9" t="str">
        <f t="shared" ca="1" si="689"/>
        <v>1</v>
      </c>
      <c r="D685" s="9" t="str">
        <f t="shared" ca="1" si="689"/>
        <v>1</v>
      </c>
      <c r="E685" s="9" t="str">
        <f t="shared" ca="1" si="689"/>
        <v>1</v>
      </c>
      <c r="F685" s="9" t="str">
        <f t="shared" ca="1" si="689"/>
        <v>1</v>
      </c>
      <c r="G685" s="9" t="str">
        <f t="shared" ca="1" si="689"/>
        <v>0</v>
      </c>
      <c r="H685" s="9" t="str">
        <f t="shared" ca="1" si="689"/>
        <v>0</v>
      </c>
      <c r="I685" s="9" t="str">
        <f t="shared" ca="1" si="689"/>
        <v>1</v>
      </c>
      <c r="J685" s="9" t="str">
        <f t="shared" ca="1" si="689"/>
        <v>0</v>
      </c>
      <c r="K685" s="9" t="str">
        <f t="shared" ca="1" si="689"/>
        <v>0</v>
      </c>
      <c r="L685" s="9" t="str">
        <f t="shared" ca="1" si="689"/>
        <v>1</v>
      </c>
      <c r="M685" s="9" t="str">
        <f t="shared" ca="1" si="689"/>
        <v>1</v>
      </c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 spans="1:28" x14ac:dyDescent="0.2">
      <c r="A686" s="7" t="s">
        <v>745</v>
      </c>
      <c r="B686" s="9" t="str">
        <f t="shared" ref="B686:M686" ca="1" si="690">MID($A686,CELL("col",B686)-1,1)</f>
        <v>1</v>
      </c>
      <c r="C686" s="9" t="str">
        <f t="shared" ca="1" si="690"/>
        <v>1</v>
      </c>
      <c r="D686" s="9" t="str">
        <f t="shared" ca="1" si="690"/>
        <v>0</v>
      </c>
      <c r="E686" s="9" t="str">
        <f t="shared" ca="1" si="690"/>
        <v>1</v>
      </c>
      <c r="F686" s="9" t="str">
        <f t="shared" ca="1" si="690"/>
        <v>1</v>
      </c>
      <c r="G686" s="9" t="str">
        <f t="shared" ca="1" si="690"/>
        <v>1</v>
      </c>
      <c r="H686" s="9" t="str">
        <f t="shared" ca="1" si="690"/>
        <v>0</v>
      </c>
      <c r="I686" s="9" t="str">
        <f t="shared" ca="1" si="690"/>
        <v>0</v>
      </c>
      <c r="J686" s="9" t="str">
        <f t="shared" ca="1" si="690"/>
        <v>1</v>
      </c>
      <c r="K686" s="9" t="str">
        <f t="shared" ca="1" si="690"/>
        <v>1</v>
      </c>
      <c r="L686" s="9" t="str">
        <f t="shared" ca="1" si="690"/>
        <v>0</v>
      </c>
      <c r="M686" s="9" t="str">
        <f t="shared" ca="1" si="690"/>
        <v>0</v>
      </c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 spans="1:28" x14ac:dyDescent="0.2">
      <c r="A687" s="7" t="s">
        <v>746</v>
      </c>
      <c r="B687" s="9" t="str">
        <f t="shared" ref="B687:M687" ca="1" si="691">MID($A687,CELL("col",B687)-1,1)</f>
        <v>1</v>
      </c>
      <c r="C687" s="9" t="str">
        <f t="shared" ca="1" si="691"/>
        <v>1</v>
      </c>
      <c r="D687" s="9" t="str">
        <f t="shared" ca="1" si="691"/>
        <v>1</v>
      </c>
      <c r="E687" s="9" t="str">
        <f t="shared" ca="1" si="691"/>
        <v>0</v>
      </c>
      <c r="F687" s="9" t="str">
        <f t="shared" ca="1" si="691"/>
        <v>1</v>
      </c>
      <c r="G687" s="9" t="str">
        <f t="shared" ca="1" si="691"/>
        <v>1</v>
      </c>
      <c r="H687" s="9" t="str">
        <f t="shared" ca="1" si="691"/>
        <v>1</v>
      </c>
      <c r="I687" s="9" t="str">
        <f t="shared" ca="1" si="691"/>
        <v>1</v>
      </c>
      <c r="J687" s="9" t="str">
        <f t="shared" ca="1" si="691"/>
        <v>0</v>
      </c>
      <c r="K687" s="9" t="str">
        <f t="shared" ca="1" si="691"/>
        <v>1</v>
      </c>
      <c r="L687" s="9" t="str">
        <f t="shared" ca="1" si="691"/>
        <v>1</v>
      </c>
      <c r="M687" s="9" t="str">
        <f t="shared" ca="1" si="691"/>
        <v>1</v>
      </c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 spans="1:28" x14ac:dyDescent="0.2">
      <c r="A688" s="7" t="s">
        <v>747</v>
      </c>
      <c r="B688" s="9" t="str">
        <f t="shared" ref="B688:M688" ca="1" si="692">MID($A688,CELL("col",B688)-1,1)</f>
        <v>1</v>
      </c>
      <c r="C688" s="9" t="str">
        <f t="shared" ca="1" si="692"/>
        <v>1</v>
      </c>
      <c r="D688" s="9" t="str">
        <f t="shared" ca="1" si="692"/>
        <v>0</v>
      </c>
      <c r="E688" s="9" t="str">
        <f t="shared" ca="1" si="692"/>
        <v>1</v>
      </c>
      <c r="F688" s="9" t="str">
        <f t="shared" ca="1" si="692"/>
        <v>1</v>
      </c>
      <c r="G688" s="9" t="str">
        <f t="shared" ca="1" si="692"/>
        <v>1</v>
      </c>
      <c r="H688" s="9" t="str">
        <f t="shared" ca="1" si="692"/>
        <v>1</v>
      </c>
      <c r="I688" s="9" t="str">
        <f t="shared" ca="1" si="692"/>
        <v>1</v>
      </c>
      <c r="J688" s="9" t="str">
        <f t="shared" ca="1" si="692"/>
        <v>0</v>
      </c>
      <c r="K688" s="9" t="str">
        <f t="shared" ca="1" si="692"/>
        <v>0</v>
      </c>
      <c r="L688" s="9" t="str">
        <f t="shared" ca="1" si="692"/>
        <v>1</v>
      </c>
      <c r="M688" s="9" t="str">
        <f t="shared" ca="1" si="692"/>
        <v>1</v>
      </c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 spans="1:28" x14ac:dyDescent="0.2">
      <c r="A689" s="7" t="s">
        <v>748</v>
      </c>
      <c r="B689" s="9" t="str">
        <f t="shared" ref="B689:M689" ca="1" si="693">MID($A689,CELL("col",B689)-1,1)</f>
        <v>0</v>
      </c>
      <c r="C689" s="9" t="str">
        <f t="shared" ca="1" si="693"/>
        <v>1</v>
      </c>
      <c r="D689" s="9" t="str">
        <f t="shared" ca="1" si="693"/>
        <v>0</v>
      </c>
      <c r="E689" s="9" t="str">
        <f t="shared" ca="1" si="693"/>
        <v>1</v>
      </c>
      <c r="F689" s="9" t="str">
        <f t="shared" ca="1" si="693"/>
        <v>1</v>
      </c>
      <c r="G689" s="9" t="str">
        <f t="shared" ca="1" si="693"/>
        <v>1</v>
      </c>
      <c r="H689" s="9" t="str">
        <f t="shared" ca="1" si="693"/>
        <v>1</v>
      </c>
      <c r="I689" s="9" t="str">
        <f t="shared" ca="1" si="693"/>
        <v>0</v>
      </c>
      <c r="J689" s="9" t="str">
        <f t="shared" ca="1" si="693"/>
        <v>0</v>
      </c>
      <c r="K689" s="9" t="str">
        <f t="shared" ca="1" si="693"/>
        <v>1</v>
      </c>
      <c r="L689" s="9" t="str">
        <f t="shared" ca="1" si="693"/>
        <v>1</v>
      </c>
      <c r="M689" s="9" t="str">
        <f t="shared" ca="1" si="693"/>
        <v>0</v>
      </c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 spans="1:28" x14ac:dyDescent="0.2">
      <c r="A690" s="7" t="s">
        <v>749</v>
      </c>
      <c r="B690" s="9" t="str">
        <f t="shared" ref="B690:M690" ca="1" si="694">MID($A690,CELL("col",B690)-1,1)</f>
        <v>1</v>
      </c>
      <c r="C690" s="9" t="str">
        <f t="shared" ca="1" si="694"/>
        <v>1</v>
      </c>
      <c r="D690" s="9" t="str">
        <f t="shared" ca="1" si="694"/>
        <v>0</v>
      </c>
      <c r="E690" s="9" t="str">
        <f t="shared" ca="1" si="694"/>
        <v>0</v>
      </c>
      <c r="F690" s="9" t="str">
        <f t="shared" ca="1" si="694"/>
        <v>1</v>
      </c>
      <c r="G690" s="9" t="str">
        <f t="shared" ca="1" si="694"/>
        <v>1</v>
      </c>
      <c r="H690" s="9" t="str">
        <f t="shared" ca="1" si="694"/>
        <v>0</v>
      </c>
      <c r="I690" s="9" t="str">
        <f t="shared" ca="1" si="694"/>
        <v>0</v>
      </c>
      <c r="J690" s="9" t="str">
        <f t="shared" ca="1" si="694"/>
        <v>0</v>
      </c>
      <c r="K690" s="9" t="str">
        <f t="shared" ca="1" si="694"/>
        <v>1</v>
      </c>
      <c r="L690" s="9" t="str">
        <f t="shared" ca="1" si="694"/>
        <v>1</v>
      </c>
      <c r="M690" s="9" t="str">
        <f t="shared" ca="1" si="694"/>
        <v>1</v>
      </c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 spans="1:28" x14ac:dyDescent="0.2">
      <c r="A691" s="7" t="s">
        <v>750</v>
      </c>
      <c r="B691" s="9" t="str">
        <f t="shared" ref="B691:M691" ca="1" si="695">MID($A691,CELL("col",B691)-1,1)</f>
        <v>1</v>
      </c>
      <c r="C691" s="9" t="str">
        <f t="shared" ca="1" si="695"/>
        <v>0</v>
      </c>
      <c r="D691" s="9" t="str">
        <f t="shared" ca="1" si="695"/>
        <v>1</v>
      </c>
      <c r="E691" s="9" t="str">
        <f t="shared" ca="1" si="695"/>
        <v>0</v>
      </c>
      <c r="F691" s="9" t="str">
        <f t="shared" ca="1" si="695"/>
        <v>1</v>
      </c>
      <c r="G691" s="9" t="str">
        <f t="shared" ca="1" si="695"/>
        <v>1</v>
      </c>
      <c r="H691" s="9" t="str">
        <f t="shared" ca="1" si="695"/>
        <v>0</v>
      </c>
      <c r="I691" s="9" t="str">
        <f t="shared" ca="1" si="695"/>
        <v>1</v>
      </c>
      <c r="J691" s="9" t="str">
        <f t="shared" ca="1" si="695"/>
        <v>1</v>
      </c>
      <c r="K691" s="9" t="str">
        <f t="shared" ca="1" si="695"/>
        <v>0</v>
      </c>
      <c r="L691" s="9" t="str">
        <f t="shared" ca="1" si="695"/>
        <v>1</v>
      </c>
      <c r="M691" s="9" t="str">
        <f t="shared" ca="1" si="695"/>
        <v>0</v>
      </c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 spans="1:28" x14ac:dyDescent="0.2">
      <c r="A692" s="7" t="s">
        <v>751</v>
      </c>
      <c r="B692" s="9" t="str">
        <f t="shared" ref="B692:M692" ca="1" si="696">MID($A692,CELL("col",B692)-1,1)</f>
        <v>0</v>
      </c>
      <c r="C692" s="9" t="str">
        <f t="shared" ca="1" si="696"/>
        <v>1</v>
      </c>
      <c r="D692" s="9" t="str">
        <f t="shared" ca="1" si="696"/>
        <v>1</v>
      </c>
      <c r="E692" s="9" t="str">
        <f t="shared" ca="1" si="696"/>
        <v>1</v>
      </c>
      <c r="F692" s="9" t="str">
        <f t="shared" ca="1" si="696"/>
        <v>0</v>
      </c>
      <c r="G692" s="9" t="str">
        <f t="shared" ca="1" si="696"/>
        <v>0</v>
      </c>
      <c r="H692" s="9" t="str">
        <f t="shared" ca="1" si="696"/>
        <v>0</v>
      </c>
      <c r="I692" s="9" t="str">
        <f t="shared" ca="1" si="696"/>
        <v>0</v>
      </c>
      <c r="J692" s="9" t="str">
        <f t="shared" ca="1" si="696"/>
        <v>0</v>
      </c>
      <c r="K692" s="9" t="str">
        <f t="shared" ca="1" si="696"/>
        <v>1</v>
      </c>
      <c r="L692" s="9" t="str">
        <f t="shared" ca="1" si="696"/>
        <v>0</v>
      </c>
      <c r="M692" s="9" t="str">
        <f t="shared" ca="1" si="696"/>
        <v>1</v>
      </c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 spans="1:28" x14ac:dyDescent="0.2">
      <c r="A693" s="7" t="s">
        <v>752</v>
      </c>
      <c r="B693" s="9" t="str">
        <f t="shared" ref="B693:M693" ca="1" si="697">MID($A693,CELL("col",B693)-1,1)</f>
        <v>1</v>
      </c>
      <c r="C693" s="9" t="str">
        <f t="shared" ca="1" si="697"/>
        <v>0</v>
      </c>
      <c r="D693" s="9" t="str">
        <f t="shared" ca="1" si="697"/>
        <v>1</v>
      </c>
      <c r="E693" s="9" t="str">
        <f t="shared" ca="1" si="697"/>
        <v>0</v>
      </c>
      <c r="F693" s="9" t="str">
        <f t="shared" ca="1" si="697"/>
        <v>0</v>
      </c>
      <c r="G693" s="9" t="str">
        <f t="shared" ca="1" si="697"/>
        <v>1</v>
      </c>
      <c r="H693" s="9" t="str">
        <f t="shared" ca="1" si="697"/>
        <v>1</v>
      </c>
      <c r="I693" s="9" t="str">
        <f t="shared" ca="1" si="697"/>
        <v>1</v>
      </c>
      <c r="J693" s="9" t="str">
        <f t="shared" ca="1" si="697"/>
        <v>1</v>
      </c>
      <c r="K693" s="9" t="str">
        <f t="shared" ca="1" si="697"/>
        <v>1</v>
      </c>
      <c r="L693" s="9" t="str">
        <f t="shared" ca="1" si="697"/>
        <v>0</v>
      </c>
      <c r="M693" s="9" t="str">
        <f t="shared" ca="1" si="697"/>
        <v>1</v>
      </c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 spans="1:28" x14ac:dyDescent="0.2">
      <c r="A694" s="7" t="s">
        <v>753</v>
      </c>
      <c r="B694" s="9" t="str">
        <f t="shared" ref="B694:M694" ca="1" si="698">MID($A694,CELL("col",B694)-1,1)</f>
        <v>0</v>
      </c>
      <c r="C694" s="9" t="str">
        <f t="shared" ca="1" si="698"/>
        <v>1</v>
      </c>
      <c r="D694" s="9" t="str">
        <f t="shared" ca="1" si="698"/>
        <v>0</v>
      </c>
      <c r="E694" s="9" t="str">
        <f t="shared" ca="1" si="698"/>
        <v>0</v>
      </c>
      <c r="F694" s="9" t="str">
        <f t="shared" ca="1" si="698"/>
        <v>0</v>
      </c>
      <c r="G694" s="9" t="str">
        <f t="shared" ca="1" si="698"/>
        <v>1</v>
      </c>
      <c r="H694" s="9" t="str">
        <f t="shared" ca="1" si="698"/>
        <v>0</v>
      </c>
      <c r="I694" s="9" t="str">
        <f t="shared" ca="1" si="698"/>
        <v>0</v>
      </c>
      <c r="J694" s="9" t="str">
        <f t="shared" ca="1" si="698"/>
        <v>0</v>
      </c>
      <c r="K694" s="9" t="str">
        <f t="shared" ca="1" si="698"/>
        <v>0</v>
      </c>
      <c r="L694" s="9" t="str">
        <f t="shared" ca="1" si="698"/>
        <v>0</v>
      </c>
      <c r="M694" s="9" t="str">
        <f t="shared" ca="1" si="698"/>
        <v>1</v>
      </c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 spans="1:28" x14ac:dyDescent="0.2">
      <c r="A695" s="7" t="s">
        <v>754</v>
      </c>
      <c r="B695" s="9" t="str">
        <f t="shared" ref="B695:M695" ca="1" si="699">MID($A695,CELL("col",B695)-1,1)</f>
        <v>0</v>
      </c>
      <c r="C695" s="9" t="str">
        <f t="shared" ca="1" si="699"/>
        <v>1</v>
      </c>
      <c r="D695" s="9" t="str">
        <f t="shared" ca="1" si="699"/>
        <v>1</v>
      </c>
      <c r="E695" s="9" t="str">
        <f t="shared" ca="1" si="699"/>
        <v>1</v>
      </c>
      <c r="F695" s="9" t="str">
        <f t="shared" ca="1" si="699"/>
        <v>0</v>
      </c>
      <c r="G695" s="9" t="str">
        <f t="shared" ca="1" si="699"/>
        <v>0</v>
      </c>
      <c r="H695" s="9" t="str">
        <f t="shared" ca="1" si="699"/>
        <v>1</v>
      </c>
      <c r="I695" s="9" t="str">
        <f t="shared" ca="1" si="699"/>
        <v>0</v>
      </c>
      <c r="J695" s="9" t="str">
        <f t="shared" ca="1" si="699"/>
        <v>0</v>
      </c>
      <c r="K695" s="9" t="str">
        <f t="shared" ca="1" si="699"/>
        <v>0</v>
      </c>
      <c r="L695" s="9" t="str">
        <f t="shared" ca="1" si="699"/>
        <v>0</v>
      </c>
      <c r="M695" s="9" t="str">
        <f t="shared" ca="1" si="699"/>
        <v>1</v>
      </c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 spans="1:28" x14ac:dyDescent="0.2">
      <c r="A696" s="7" t="s">
        <v>755</v>
      </c>
      <c r="B696" s="9" t="str">
        <f t="shared" ref="B696:M696" ca="1" si="700">MID($A696,CELL("col",B696)-1,1)</f>
        <v>0</v>
      </c>
      <c r="C696" s="9" t="str">
        <f t="shared" ca="1" si="700"/>
        <v>1</v>
      </c>
      <c r="D696" s="9" t="str">
        <f t="shared" ca="1" si="700"/>
        <v>0</v>
      </c>
      <c r="E696" s="9" t="str">
        <f t="shared" ca="1" si="700"/>
        <v>1</v>
      </c>
      <c r="F696" s="9" t="str">
        <f t="shared" ca="1" si="700"/>
        <v>1</v>
      </c>
      <c r="G696" s="9" t="str">
        <f t="shared" ca="1" si="700"/>
        <v>0</v>
      </c>
      <c r="H696" s="9" t="str">
        <f t="shared" ca="1" si="700"/>
        <v>1</v>
      </c>
      <c r="I696" s="9" t="str">
        <f t="shared" ca="1" si="700"/>
        <v>0</v>
      </c>
      <c r="J696" s="9" t="str">
        <f t="shared" ca="1" si="700"/>
        <v>1</v>
      </c>
      <c r="K696" s="9" t="str">
        <f t="shared" ca="1" si="700"/>
        <v>0</v>
      </c>
      <c r="L696" s="9" t="str">
        <f t="shared" ca="1" si="700"/>
        <v>1</v>
      </c>
      <c r="M696" s="9" t="str">
        <f t="shared" ca="1" si="700"/>
        <v>0</v>
      </c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 spans="1:28" x14ac:dyDescent="0.2">
      <c r="A697" s="7" t="s">
        <v>756</v>
      </c>
      <c r="B697" s="9" t="str">
        <f t="shared" ref="B697:M697" ca="1" si="701">MID($A697,CELL("col",B697)-1,1)</f>
        <v>0</v>
      </c>
      <c r="C697" s="9" t="str">
        <f t="shared" ca="1" si="701"/>
        <v>0</v>
      </c>
      <c r="D697" s="9" t="str">
        <f t="shared" ca="1" si="701"/>
        <v>1</v>
      </c>
      <c r="E697" s="9" t="str">
        <f t="shared" ca="1" si="701"/>
        <v>1</v>
      </c>
      <c r="F697" s="9" t="str">
        <f t="shared" ca="1" si="701"/>
        <v>1</v>
      </c>
      <c r="G697" s="9" t="str">
        <f t="shared" ca="1" si="701"/>
        <v>1</v>
      </c>
      <c r="H697" s="9" t="str">
        <f t="shared" ca="1" si="701"/>
        <v>1</v>
      </c>
      <c r="I697" s="9" t="str">
        <f t="shared" ca="1" si="701"/>
        <v>0</v>
      </c>
      <c r="J697" s="9" t="str">
        <f t="shared" ca="1" si="701"/>
        <v>1</v>
      </c>
      <c r="K697" s="9" t="str">
        <f t="shared" ca="1" si="701"/>
        <v>1</v>
      </c>
      <c r="L697" s="9" t="str">
        <f t="shared" ca="1" si="701"/>
        <v>0</v>
      </c>
      <c r="M697" s="9" t="str">
        <f t="shared" ca="1" si="701"/>
        <v>0</v>
      </c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 spans="1:28" x14ac:dyDescent="0.2">
      <c r="A698" s="7" t="s">
        <v>757</v>
      </c>
      <c r="B698" s="9" t="str">
        <f t="shared" ref="B698:M698" ca="1" si="702">MID($A698,CELL("col",B698)-1,1)</f>
        <v>0</v>
      </c>
      <c r="C698" s="9" t="str">
        <f t="shared" ca="1" si="702"/>
        <v>1</v>
      </c>
      <c r="D698" s="9" t="str">
        <f t="shared" ca="1" si="702"/>
        <v>0</v>
      </c>
      <c r="E698" s="9" t="str">
        <f t="shared" ca="1" si="702"/>
        <v>0</v>
      </c>
      <c r="F698" s="9" t="str">
        <f t="shared" ca="1" si="702"/>
        <v>0</v>
      </c>
      <c r="G698" s="9" t="str">
        <f t="shared" ca="1" si="702"/>
        <v>0</v>
      </c>
      <c r="H698" s="9" t="str">
        <f t="shared" ca="1" si="702"/>
        <v>0</v>
      </c>
      <c r="I698" s="9" t="str">
        <f t="shared" ca="1" si="702"/>
        <v>0</v>
      </c>
      <c r="J698" s="9" t="str">
        <f t="shared" ca="1" si="702"/>
        <v>0</v>
      </c>
      <c r="K698" s="9" t="str">
        <f t="shared" ca="1" si="702"/>
        <v>1</v>
      </c>
      <c r="L698" s="9" t="str">
        <f t="shared" ca="1" si="702"/>
        <v>1</v>
      </c>
      <c r="M698" s="9" t="str">
        <f t="shared" ca="1" si="702"/>
        <v>0</v>
      </c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 spans="1:28" x14ac:dyDescent="0.2">
      <c r="A699" s="7" t="s">
        <v>758</v>
      </c>
      <c r="B699" s="9" t="str">
        <f t="shared" ref="B699:M699" ca="1" si="703">MID($A699,CELL("col",B699)-1,1)</f>
        <v>0</v>
      </c>
      <c r="C699" s="9" t="str">
        <f t="shared" ca="1" si="703"/>
        <v>1</v>
      </c>
      <c r="D699" s="9" t="str">
        <f t="shared" ca="1" si="703"/>
        <v>0</v>
      </c>
      <c r="E699" s="9" t="str">
        <f t="shared" ca="1" si="703"/>
        <v>0</v>
      </c>
      <c r="F699" s="9" t="str">
        <f t="shared" ca="1" si="703"/>
        <v>1</v>
      </c>
      <c r="G699" s="9" t="str">
        <f t="shared" ca="1" si="703"/>
        <v>0</v>
      </c>
      <c r="H699" s="9" t="str">
        <f t="shared" ca="1" si="703"/>
        <v>0</v>
      </c>
      <c r="I699" s="9" t="str">
        <f t="shared" ca="1" si="703"/>
        <v>1</v>
      </c>
      <c r="J699" s="9" t="str">
        <f t="shared" ca="1" si="703"/>
        <v>0</v>
      </c>
      <c r="K699" s="9" t="str">
        <f t="shared" ca="1" si="703"/>
        <v>1</v>
      </c>
      <c r="L699" s="9" t="str">
        <f t="shared" ca="1" si="703"/>
        <v>1</v>
      </c>
      <c r="M699" s="9" t="str">
        <f t="shared" ca="1" si="703"/>
        <v>1</v>
      </c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 spans="1:28" x14ac:dyDescent="0.2">
      <c r="A700" s="7" t="s">
        <v>759</v>
      </c>
      <c r="B700" s="9" t="str">
        <f t="shared" ref="B700:M700" ca="1" si="704">MID($A700,CELL("col",B700)-1,1)</f>
        <v>0</v>
      </c>
      <c r="C700" s="9" t="str">
        <f t="shared" ca="1" si="704"/>
        <v>0</v>
      </c>
      <c r="D700" s="9" t="str">
        <f t="shared" ca="1" si="704"/>
        <v>0</v>
      </c>
      <c r="E700" s="9" t="str">
        <f t="shared" ca="1" si="704"/>
        <v>1</v>
      </c>
      <c r="F700" s="9" t="str">
        <f t="shared" ca="1" si="704"/>
        <v>1</v>
      </c>
      <c r="G700" s="9" t="str">
        <f t="shared" ca="1" si="704"/>
        <v>0</v>
      </c>
      <c r="H700" s="9" t="str">
        <f t="shared" ca="1" si="704"/>
        <v>1</v>
      </c>
      <c r="I700" s="9" t="str">
        <f t="shared" ca="1" si="704"/>
        <v>1</v>
      </c>
      <c r="J700" s="9" t="str">
        <f t="shared" ca="1" si="704"/>
        <v>0</v>
      </c>
      <c r="K700" s="9" t="str">
        <f t="shared" ca="1" si="704"/>
        <v>1</v>
      </c>
      <c r="L700" s="9" t="str">
        <f t="shared" ca="1" si="704"/>
        <v>0</v>
      </c>
      <c r="M700" s="9" t="str">
        <f t="shared" ca="1" si="704"/>
        <v>1</v>
      </c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 spans="1:28" x14ac:dyDescent="0.2">
      <c r="A701" s="7" t="s">
        <v>760</v>
      </c>
      <c r="B701" s="9" t="str">
        <f t="shared" ref="B701:M701" ca="1" si="705">MID($A701,CELL("col",B701)-1,1)</f>
        <v>1</v>
      </c>
      <c r="C701" s="9" t="str">
        <f t="shared" ca="1" si="705"/>
        <v>0</v>
      </c>
      <c r="D701" s="9" t="str">
        <f t="shared" ca="1" si="705"/>
        <v>1</v>
      </c>
      <c r="E701" s="9" t="str">
        <f t="shared" ca="1" si="705"/>
        <v>1</v>
      </c>
      <c r="F701" s="9" t="str">
        <f t="shared" ca="1" si="705"/>
        <v>1</v>
      </c>
      <c r="G701" s="9" t="str">
        <f t="shared" ca="1" si="705"/>
        <v>0</v>
      </c>
      <c r="H701" s="9" t="str">
        <f t="shared" ca="1" si="705"/>
        <v>1</v>
      </c>
      <c r="I701" s="9" t="str">
        <f t="shared" ca="1" si="705"/>
        <v>1</v>
      </c>
      <c r="J701" s="9" t="str">
        <f t="shared" ca="1" si="705"/>
        <v>0</v>
      </c>
      <c r="K701" s="9" t="str">
        <f t="shared" ca="1" si="705"/>
        <v>1</v>
      </c>
      <c r="L701" s="9" t="str">
        <f t="shared" ca="1" si="705"/>
        <v>0</v>
      </c>
      <c r="M701" s="9" t="str">
        <f t="shared" ca="1" si="705"/>
        <v>1</v>
      </c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 spans="1:28" x14ac:dyDescent="0.2">
      <c r="A702" s="7" t="s">
        <v>761</v>
      </c>
      <c r="B702" s="9" t="str">
        <f t="shared" ref="B702:M702" ca="1" si="706">MID($A702,CELL("col",B702)-1,1)</f>
        <v>1</v>
      </c>
      <c r="C702" s="9" t="str">
        <f t="shared" ca="1" si="706"/>
        <v>1</v>
      </c>
      <c r="D702" s="9" t="str">
        <f t="shared" ca="1" si="706"/>
        <v>1</v>
      </c>
      <c r="E702" s="9" t="str">
        <f t="shared" ca="1" si="706"/>
        <v>0</v>
      </c>
      <c r="F702" s="9" t="str">
        <f t="shared" ca="1" si="706"/>
        <v>1</v>
      </c>
      <c r="G702" s="9" t="str">
        <f t="shared" ca="1" si="706"/>
        <v>0</v>
      </c>
      <c r="H702" s="9" t="str">
        <f t="shared" ca="1" si="706"/>
        <v>0</v>
      </c>
      <c r="I702" s="9" t="str">
        <f t="shared" ca="1" si="706"/>
        <v>0</v>
      </c>
      <c r="J702" s="9" t="str">
        <f t="shared" ca="1" si="706"/>
        <v>0</v>
      </c>
      <c r="K702" s="9" t="str">
        <f t="shared" ca="1" si="706"/>
        <v>0</v>
      </c>
      <c r="L702" s="9" t="str">
        <f t="shared" ca="1" si="706"/>
        <v>0</v>
      </c>
      <c r="M702" s="9" t="str">
        <f t="shared" ca="1" si="706"/>
        <v>0</v>
      </c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 spans="1:28" x14ac:dyDescent="0.2">
      <c r="A703" s="7" t="s">
        <v>762</v>
      </c>
      <c r="B703" s="9" t="str">
        <f t="shared" ref="B703:M703" ca="1" si="707">MID($A703,CELL("col",B703)-1,1)</f>
        <v>1</v>
      </c>
      <c r="C703" s="9" t="str">
        <f t="shared" ca="1" si="707"/>
        <v>0</v>
      </c>
      <c r="D703" s="9" t="str">
        <f t="shared" ca="1" si="707"/>
        <v>1</v>
      </c>
      <c r="E703" s="9" t="str">
        <f t="shared" ca="1" si="707"/>
        <v>1</v>
      </c>
      <c r="F703" s="9" t="str">
        <f t="shared" ca="1" si="707"/>
        <v>0</v>
      </c>
      <c r="G703" s="9" t="str">
        <f t="shared" ca="1" si="707"/>
        <v>0</v>
      </c>
      <c r="H703" s="9" t="str">
        <f t="shared" ca="1" si="707"/>
        <v>0</v>
      </c>
      <c r="I703" s="9" t="str">
        <f t="shared" ca="1" si="707"/>
        <v>1</v>
      </c>
      <c r="J703" s="9" t="str">
        <f t="shared" ca="1" si="707"/>
        <v>1</v>
      </c>
      <c r="K703" s="9" t="str">
        <f t="shared" ca="1" si="707"/>
        <v>0</v>
      </c>
      <c r="L703" s="9" t="str">
        <f t="shared" ca="1" si="707"/>
        <v>1</v>
      </c>
      <c r="M703" s="9" t="str">
        <f t="shared" ca="1" si="707"/>
        <v>0</v>
      </c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 spans="1:28" x14ac:dyDescent="0.2">
      <c r="A704" s="7" t="s">
        <v>763</v>
      </c>
      <c r="B704" s="9" t="str">
        <f t="shared" ref="B704:M704" ca="1" si="708">MID($A704,CELL("col",B704)-1,1)</f>
        <v>0</v>
      </c>
      <c r="C704" s="9" t="str">
        <f t="shared" ca="1" si="708"/>
        <v>1</v>
      </c>
      <c r="D704" s="9" t="str">
        <f t="shared" ca="1" si="708"/>
        <v>0</v>
      </c>
      <c r="E704" s="9" t="str">
        <f t="shared" ca="1" si="708"/>
        <v>0</v>
      </c>
      <c r="F704" s="9" t="str">
        <f t="shared" ca="1" si="708"/>
        <v>1</v>
      </c>
      <c r="G704" s="9" t="str">
        <f t="shared" ca="1" si="708"/>
        <v>0</v>
      </c>
      <c r="H704" s="9" t="str">
        <f t="shared" ca="1" si="708"/>
        <v>1</v>
      </c>
      <c r="I704" s="9" t="str">
        <f t="shared" ca="1" si="708"/>
        <v>0</v>
      </c>
      <c r="J704" s="9" t="str">
        <f t="shared" ca="1" si="708"/>
        <v>0</v>
      </c>
      <c r="K704" s="9" t="str">
        <f t="shared" ca="1" si="708"/>
        <v>0</v>
      </c>
      <c r="L704" s="9" t="str">
        <f t="shared" ca="1" si="708"/>
        <v>0</v>
      </c>
      <c r="M704" s="9" t="str">
        <f t="shared" ca="1" si="708"/>
        <v>0</v>
      </c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 spans="1:28" x14ac:dyDescent="0.2">
      <c r="A705" s="7" t="s">
        <v>764</v>
      </c>
      <c r="B705" s="9" t="str">
        <f t="shared" ref="B705:M705" ca="1" si="709">MID($A705,CELL("col",B705)-1,1)</f>
        <v>0</v>
      </c>
      <c r="C705" s="9" t="str">
        <f t="shared" ca="1" si="709"/>
        <v>0</v>
      </c>
      <c r="D705" s="9" t="str">
        <f t="shared" ca="1" si="709"/>
        <v>1</v>
      </c>
      <c r="E705" s="9" t="str">
        <f t="shared" ca="1" si="709"/>
        <v>0</v>
      </c>
      <c r="F705" s="9" t="str">
        <f t="shared" ca="1" si="709"/>
        <v>0</v>
      </c>
      <c r="G705" s="9" t="str">
        <f t="shared" ca="1" si="709"/>
        <v>1</v>
      </c>
      <c r="H705" s="9" t="str">
        <f t="shared" ca="1" si="709"/>
        <v>0</v>
      </c>
      <c r="I705" s="9" t="str">
        <f t="shared" ca="1" si="709"/>
        <v>0</v>
      </c>
      <c r="J705" s="9" t="str">
        <f t="shared" ca="1" si="709"/>
        <v>0</v>
      </c>
      <c r="K705" s="9" t="str">
        <f t="shared" ca="1" si="709"/>
        <v>1</v>
      </c>
      <c r="L705" s="9" t="str">
        <f t="shared" ca="1" si="709"/>
        <v>1</v>
      </c>
      <c r="M705" s="9" t="str">
        <f t="shared" ca="1" si="709"/>
        <v>0</v>
      </c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 spans="1:28" x14ac:dyDescent="0.2">
      <c r="A706" s="7" t="s">
        <v>765</v>
      </c>
      <c r="B706" s="9" t="str">
        <f t="shared" ref="B706:M706" ca="1" si="710">MID($A706,CELL("col",B706)-1,1)</f>
        <v>0</v>
      </c>
      <c r="C706" s="9" t="str">
        <f t="shared" ca="1" si="710"/>
        <v>0</v>
      </c>
      <c r="D706" s="9" t="str">
        <f t="shared" ca="1" si="710"/>
        <v>0</v>
      </c>
      <c r="E706" s="9" t="str">
        <f t="shared" ca="1" si="710"/>
        <v>0</v>
      </c>
      <c r="F706" s="9" t="str">
        <f t="shared" ca="1" si="710"/>
        <v>1</v>
      </c>
      <c r="G706" s="9" t="str">
        <f t="shared" ca="1" si="710"/>
        <v>0</v>
      </c>
      <c r="H706" s="9" t="str">
        <f t="shared" ca="1" si="710"/>
        <v>1</v>
      </c>
      <c r="I706" s="9" t="str">
        <f t="shared" ca="1" si="710"/>
        <v>0</v>
      </c>
      <c r="J706" s="9" t="str">
        <f t="shared" ca="1" si="710"/>
        <v>1</v>
      </c>
      <c r="K706" s="9" t="str">
        <f t="shared" ca="1" si="710"/>
        <v>1</v>
      </c>
      <c r="L706" s="9" t="str">
        <f t="shared" ca="1" si="710"/>
        <v>1</v>
      </c>
      <c r="M706" s="9" t="str">
        <f t="shared" ca="1" si="710"/>
        <v>0</v>
      </c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 spans="1:28" x14ac:dyDescent="0.2">
      <c r="A707" s="7" t="s">
        <v>766</v>
      </c>
      <c r="B707" s="9" t="str">
        <f t="shared" ref="B707:M707" ca="1" si="711">MID($A707,CELL("col",B707)-1,1)</f>
        <v>1</v>
      </c>
      <c r="C707" s="9" t="str">
        <f t="shared" ca="1" si="711"/>
        <v>0</v>
      </c>
      <c r="D707" s="9" t="str">
        <f t="shared" ca="1" si="711"/>
        <v>0</v>
      </c>
      <c r="E707" s="9" t="str">
        <f t="shared" ca="1" si="711"/>
        <v>1</v>
      </c>
      <c r="F707" s="9" t="str">
        <f t="shared" ca="1" si="711"/>
        <v>0</v>
      </c>
      <c r="G707" s="9" t="str">
        <f t="shared" ca="1" si="711"/>
        <v>0</v>
      </c>
      <c r="H707" s="9" t="str">
        <f t="shared" ca="1" si="711"/>
        <v>1</v>
      </c>
      <c r="I707" s="9" t="str">
        <f t="shared" ca="1" si="711"/>
        <v>1</v>
      </c>
      <c r="J707" s="9" t="str">
        <f t="shared" ca="1" si="711"/>
        <v>0</v>
      </c>
      <c r="K707" s="9" t="str">
        <f t="shared" ca="1" si="711"/>
        <v>0</v>
      </c>
      <c r="L707" s="9" t="str">
        <f t="shared" ca="1" si="711"/>
        <v>0</v>
      </c>
      <c r="M707" s="9" t="str">
        <f t="shared" ca="1" si="711"/>
        <v>0</v>
      </c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 spans="1:28" x14ac:dyDescent="0.2">
      <c r="A708" s="7" t="s">
        <v>767</v>
      </c>
      <c r="B708" s="9" t="str">
        <f t="shared" ref="B708:M708" ca="1" si="712">MID($A708,CELL("col",B708)-1,1)</f>
        <v>1</v>
      </c>
      <c r="C708" s="9" t="str">
        <f t="shared" ca="1" si="712"/>
        <v>1</v>
      </c>
      <c r="D708" s="9" t="str">
        <f t="shared" ca="1" si="712"/>
        <v>0</v>
      </c>
      <c r="E708" s="9" t="str">
        <f t="shared" ca="1" si="712"/>
        <v>1</v>
      </c>
      <c r="F708" s="9" t="str">
        <f t="shared" ca="1" si="712"/>
        <v>0</v>
      </c>
      <c r="G708" s="9" t="str">
        <f t="shared" ca="1" si="712"/>
        <v>1</v>
      </c>
      <c r="H708" s="9" t="str">
        <f t="shared" ca="1" si="712"/>
        <v>1</v>
      </c>
      <c r="I708" s="9" t="str">
        <f t="shared" ca="1" si="712"/>
        <v>0</v>
      </c>
      <c r="J708" s="9" t="str">
        <f t="shared" ca="1" si="712"/>
        <v>0</v>
      </c>
      <c r="K708" s="9" t="str">
        <f t="shared" ca="1" si="712"/>
        <v>0</v>
      </c>
      <c r="L708" s="9" t="str">
        <f t="shared" ca="1" si="712"/>
        <v>0</v>
      </c>
      <c r="M708" s="9" t="str">
        <f t="shared" ca="1" si="712"/>
        <v>1</v>
      </c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 spans="1:28" x14ac:dyDescent="0.2">
      <c r="A709" s="7" t="s">
        <v>768</v>
      </c>
      <c r="B709" s="9" t="str">
        <f t="shared" ref="B709:M709" ca="1" si="713">MID($A709,CELL("col",B709)-1,1)</f>
        <v>1</v>
      </c>
      <c r="C709" s="9" t="str">
        <f t="shared" ca="1" si="713"/>
        <v>0</v>
      </c>
      <c r="D709" s="9" t="str">
        <f t="shared" ca="1" si="713"/>
        <v>0</v>
      </c>
      <c r="E709" s="9" t="str">
        <f t="shared" ca="1" si="713"/>
        <v>0</v>
      </c>
      <c r="F709" s="9" t="str">
        <f t="shared" ca="1" si="713"/>
        <v>1</v>
      </c>
      <c r="G709" s="9" t="str">
        <f t="shared" ca="1" si="713"/>
        <v>0</v>
      </c>
      <c r="H709" s="9" t="str">
        <f t="shared" ca="1" si="713"/>
        <v>0</v>
      </c>
      <c r="I709" s="9" t="str">
        <f t="shared" ca="1" si="713"/>
        <v>1</v>
      </c>
      <c r="J709" s="9" t="str">
        <f t="shared" ca="1" si="713"/>
        <v>1</v>
      </c>
      <c r="K709" s="9" t="str">
        <f t="shared" ca="1" si="713"/>
        <v>1</v>
      </c>
      <c r="L709" s="9" t="str">
        <f t="shared" ca="1" si="713"/>
        <v>1</v>
      </c>
      <c r="M709" s="9" t="str">
        <f t="shared" ca="1" si="713"/>
        <v>1</v>
      </c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 spans="1:28" x14ac:dyDescent="0.2">
      <c r="A710" s="7" t="s">
        <v>769</v>
      </c>
      <c r="B710" s="9" t="str">
        <f t="shared" ref="B710:M710" ca="1" si="714">MID($A710,CELL("col",B710)-1,1)</f>
        <v>0</v>
      </c>
      <c r="C710" s="9" t="str">
        <f t="shared" ca="1" si="714"/>
        <v>1</v>
      </c>
      <c r="D710" s="9" t="str">
        <f t="shared" ca="1" si="714"/>
        <v>0</v>
      </c>
      <c r="E710" s="9" t="str">
        <f t="shared" ca="1" si="714"/>
        <v>1</v>
      </c>
      <c r="F710" s="9" t="str">
        <f t="shared" ca="1" si="714"/>
        <v>1</v>
      </c>
      <c r="G710" s="9" t="str">
        <f t="shared" ca="1" si="714"/>
        <v>0</v>
      </c>
      <c r="H710" s="9" t="str">
        <f t="shared" ca="1" si="714"/>
        <v>1</v>
      </c>
      <c r="I710" s="9" t="str">
        <f t="shared" ca="1" si="714"/>
        <v>1</v>
      </c>
      <c r="J710" s="9" t="str">
        <f t="shared" ca="1" si="714"/>
        <v>1</v>
      </c>
      <c r="K710" s="9" t="str">
        <f t="shared" ca="1" si="714"/>
        <v>1</v>
      </c>
      <c r="L710" s="9" t="str">
        <f t="shared" ca="1" si="714"/>
        <v>1</v>
      </c>
      <c r="M710" s="9" t="str">
        <f t="shared" ca="1" si="714"/>
        <v>0</v>
      </c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 spans="1:28" x14ac:dyDescent="0.2">
      <c r="A711" s="7" t="s">
        <v>770</v>
      </c>
      <c r="B711" s="9" t="str">
        <f t="shared" ref="B711:M711" ca="1" si="715">MID($A711,CELL("col",B711)-1,1)</f>
        <v>0</v>
      </c>
      <c r="C711" s="9" t="str">
        <f t="shared" ca="1" si="715"/>
        <v>0</v>
      </c>
      <c r="D711" s="9" t="str">
        <f t="shared" ca="1" si="715"/>
        <v>0</v>
      </c>
      <c r="E711" s="9" t="str">
        <f t="shared" ca="1" si="715"/>
        <v>1</v>
      </c>
      <c r="F711" s="9" t="str">
        <f t="shared" ca="1" si="715"/>
        <v>0</v>
      </c>
      <c r="G711" s="9" t="str">
        <f t="shared" ca="1" si="715"/>
        <v>1</v>
      </c>
      <c r="H711" s="9" t="str">
        <f t="shared" ca="1" si="715"/>
        <v>1</v>
      </c>
      <c r="I711" s="9" t="str">
        <f t="shared" ca="1" si="715"/>
        <v>0</v>
      </c>
      <c r="J711" s="9" t="str">
        <f t="shared" ca="1" si="715"/>
        <v>0</v>
      </c>
      <c r="K711" s="9" t="str">
        <f t="shared" ca="1" si="715"/>
        <v>1</v>
      </c>
      <c r="L711" s="9" t="str">
        <f t="shared" ca="1" si="715"/>
        <v>1</v>
      </c>
      <c r="M711" s="9" t="str">
        <f t="shared" ca="1" si="715"/>
        <v>1</v>
      </c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 spans="1:28" x14ac:dyDescent="0.2">
      <c r="A712" s="7" t="s">
        <v>771</v>
      </c>
      <c r="B712" s="9" t="str">
        <f t="shared" ref="B712:M712" ca="1" si="716">MID($A712,CELL("col",B712)-1,1)</f>
        <v>1</v>
      </c>
      <c r="C712" s="9" t="str">
        <f t="shared" ca="1" si="716"/>
        <v>1</v>
      </c>
      <c r="D712" s="9" t="str">
        <f t="shared" ca="1" si="716"/>
        <v>1</v>
      </c>
      <c r="E712" s="9" t="str">
        <f t="shared" ca="1" si="716"/>
        <v>0</v>
      </c>
      <c r="F712" s="9" t="str">
        <f t="shared" ca="1" si="716"/>
        <v>1</v>
      </c>
      <c r="G712" s="9" t="str">
        <f t="shared" ca="1" si="716"/>
        <v>0</v>
      </c>
      <c r="H712" s="9" t="str">
        <f t="shared" ca="1" si="716"/>
        <v>0</v>
      </c>
      <c r="I712" s="9" t="str">
        <f t="shared" ca="1" si="716"/>
        <v>0</v>
      </c>
      <c r="J712" s="9" t="str">
        <f t="shared" ca="1" si="716"/>
        <v>0</v>
      </c>
      <c r="K712" s="9" t="str">
        <f t="shared" ca="1" si="716"/>
        <v>0</v>
      </c>
      <c r="L712" s="9" t="str">
        <f t="shared" ca="1" si="716"/>
        <v>1</v>
      </c>
      <c r="M712" s="9" t="str">
        <f t="shared" ca="1" si="716"/>
        <v>0</v>
      </c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 spans="1:28" x14ac:dyDescent="0.2">
      <c r="A713" s="7" t="s">
        <v>772</v>
      </c>
      <c r="B713" s="9" t="str">
        <f t="shared" ref="B713:M713" ca="1" si="717">MID($A713,CELL("col",B713)-1,1)</f>
        <v>1</v>
      </c>
      <c r="C713" s="9" t="str">
        <f t="shared" ca="1" si="717"/>
        <v>1</v>
      </c>
      <c r="D713" s="9" t="str">
        <f t="shared" ca="1" si="717"/>
        <v>0</v>
      </c>
      <c r="E713" s="9" t="str">
        <f t="shared" ca="1" si="717"/>
        <v>0</v>
      </c>
      <c r="F713" s="9" t="str">
        <f t="shared" ca="1" si="717"/>
        <v>1</v>
      </c>
      <c r="G713" s="9" t="str">
        <f t="shared" ca="1" si="717"/>
        <v>1</v>
      </c>
      <c r="H713" s="9" t="str">
        <f t="shared" ca="1" si="717"/>
        <v>0</v>
      </c>
      <c r="I713" s="9" t="str">
        <f t="shared" ca="1" si="717"/>
        <v>1</v>
      </c>
      <c r="J713" s="9" t="str">
        <f t="shared" ca="1" si="717"/>
        <v>0</v>
      </c>
      <c r="K713" s="9" t="str">
        <f t="shared" ca="1" si="717"/>
        <v>0</v>
      </c>
      <c r="L713" s="9" t="str">
        <f t="shared" ca="1" si="717"/>
        <v>1</v>
      </c>
      <c r="M713" s="9" t="str">
        <f t="shared" ca="1" si="717"/>
        <v>1</v>
      </c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 spans="1:28" x14ac:dyDescent="0.2">
      <c r="A714" s="7" t="s">
        <v>773</v>
      </c>
      <c r="B714" s="9" t="str">
        <f t="shared" ref="B714:M714" ca="1" si="718">MID($A714,CELL("col",B714)-1,1)</f>
        <v>1</v>
      </c>
      <c r="C714" s="9" t="str">
        <f t="shared" ca="1" si="718"/>
        <v>1</v>
      </c>
      <c r="D714" s="9" t="str">
        <f t="shared" ca="1" si="718"/>
        <v>0</v>
      </c>
      <c r="E714" s="9" t="str">
        <f t="shared" ca="1" si="718"/>
        <v>0</v>
      </c>
      <c r="F714" s="9" t="str">
        <f t="shared" ca="1" si="718"/>
        <v>1</v>
      </c>
      <c r="G714" s="9" t="str">
        <f t="shared" ca="1" si="718"/>
        <v>1</v>
      </c>
      <c r="H714" s="9" t="str">
        <f t="shared" ca="1" si="718"/>
        <v>1</v>
      </c>
      <c r="I714" s="9" t="str">
        <f t="shared" ca="1" si="718"/>
        <v>0</v>
      </c>
      <c r="J714" s="9" t="str">
        <f t="shared" ca="1" si="718"/>
        <v>1</v>
      </c>
      <c r="K714" s="9" t="str">
        <f t="shared" ca="1" si="718"/>
        <v>0</v>
      </c>
      <c r="L714" s="9" t="str">
        <f t="shared" ca="1" si="718"/>
        <v>0</v>
      </c>
      <c r="M714" s="9" t="str">
        <f t="shared" ca="1" si="718"/>
        <v>1</v>
      </c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 spans="1:28" x14ac:dyDescent="0.2">
      <c r="A715" s="7" t="s">
        <v>774</v>
      </c>
      <c r="B715" s="9" t="str">
        <f t="shared" ref="B715:M715" ca="1" si="719">MID($A715,CELL("col",B715)-1,1)</f>
        <v>1</v>
      </c>
      <c r="C715" s="9" t="str">
        <f t="shared" ca="1" si="719"/>
        <v>0</v>
      </c>
      <c r="D715" s="9" t="str">
        <f t="shared" ca="1" si="719"/>
        <v>1</v>
      </c>
      <c r="E715" s="9" t="str">
        <f t="shared" ca="1" si="719"/>
        <v>0</v>
      </c>
      <c r="F715" s="9" t="str">
        <f t="shared" ca="1" si="719"/>
        <v>0</v>
      </c>
      <c r="G715" s="9" t="str">
        <f t="shared" ca="1" si="719"/>
        <v>0</v>
      </c>
      <c r="H715" s="9" t="str">
        <f t="shared" ca="1" si="719"/>
        <v>1</v>
      </c>
      <c r="I715" s="9" t="str">
        <f t="shared" ca="1" si="719"/>
        <v>0</v>
      </c>
      <c r="J715" s="9" t="str">
        <f t="shared" ca="1" si="719"/>
        <v>0</v>
      </c>
      <c r="K715" s="9" t="str">
        <f t="shared" ca="1" si="719"/>
        <v>0</v>
      </c>
      <c r="L715" s="9" t="str">
        <f t="shared" ca="1" si="719"/>
        <v>1</v>
      </c>
      <c r="M715" s="9" t="str">
        <f t="shared" ca="1" si="719"/>
        <v>1</v>
      </c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 spans="1:28" x14ac:dyDescent="0.2">
      <c r="A716" s="7" t="s">
        <v>775</v>
      </c>
      <c r="B716" s="9" t="str">
        <f t="shared" ref="B716:M716" ca="1" si="720">MID($A716,CELL("col",B716)-1,1)</f>
        <v>0</v>
      </c>
      <c r="C716" s="9" t="str">
        <f t="shared" ca="1" si="720"/>
        <v>1</v>
      </c>
      <c r="D716" s="9" t="str">
        <f t="shared" ca="1" si="720"/>
        <v>0</v>
      </c>
      <c r="E716" s="9" t="str">
        <f t="shared" ca="1" si="720"/>
        <v>1</v>
      </c>
      <c r="F716" s="9" t="str">
        <f t="shared" ca="1" si="720"/>
        <v>0</v>
      </c>
      <c r="G716" s="9" t="str">
        <f t="shared" ca="1" si="720"/>
        <v>1</v>
      </c>
      <c r="H716" s="9" t="str">
        <f t="shared" ca="1" si="720"/>
        <v>0</v>
      </c>
      <c r="I716" s="9" t="str">
        <f t="shared" ca="1" si="720"/>
        <v>0</v>
      </c>
      <c r="J716" s="9" t="str">
        <f t="shared" ca="1" si="720"/>
        <v>0</v>
      </c>
      <c r="K716" s="9" t="str">
        <f t="shared" ca="1" si="720"/>
        <v>1</v>
      </c>
      <c r="L716" s="9" t="str">
        <f t="shared" ca="1" si="720"/>
        <v>0</v>
      </c>
      <c r="M716" s="9" t="str">
        <f t="shared" ca="1" si="720"/>
        <v>1</v>
      </c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 spans="1:28" x14ac:dyDescent="0.2">
      <c r="A717" s="7" t="s">
        <v>776</v>
      </c>
      <c r="B717" s="9" t="str">
        <f t="shared" ref="B717:M717" ca="1" si="721">MID($A717,CELL("col",B717)-1,1)</f>
        <v>1</v>
      </c>
      <c r="C717" s="9" t="str">
        <f t="shared" ca="1" si="721"/>
        <v>1</v>
      </c>
      <c r="D717" s="9" t="str">
        <f t="shared" ca="1" si="721"/>
        <v>1</v>
      </c>
      <c r="E717" s="9" t="str">
        <f t="shared" ca="1" si="721"/>
        <v>1</v>
      </c>
      <c r="F717" s="9" t="str">
        <f t="shared" ca="1" si="721"/>
        <v>0</v>
      </c>
      <c r="G717" s="9" t="str">
        <f t="shared" ca="1" si="721"/>
        <v>0</v>
      </c>
      <c r="H717" s="9" t="str">
        <f t="shared" ca="1" si="721"/>
        <v>1</v>
      </c>
      <c r="I717" s="9" t="str">
        <f t="shared" ca="1" si="721"/>
        <v>1</v>
      </c>
      <c r="J717" s="9" t="str">
        <f t="shared" ca="1" si="721"/>
        <v>1</v>
      </c>
      <c r="K717" s="9" t="str">
        <f t="shared" ca="1" si="721"/>
        <v>0</v>
      </c>
      <c r="L717" s="9" t="str">
        <f t="shared" ca="1" si="721"/>
        <v>0</v>
      </c>
      <c r="M717" s="9" t="str">
        <f t="shared" ca="1" si="721"/>
        <v>1</v>
      </c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 spans="1:28" x14ac:dyDescent="0.2">
      <c r="A718" s="7" t="s">
        <v>777</v>
      </c>
      <c r="B718" s="9" t="str">
        <f t="shared" ref="B718:M718" ca="1" si="722">MID($A718,CELL("col",B718)-1,1)</f>
        <v>0</v>
      </c>
      <c r="C718" s="9" t="str">
        <f t="shared" ca="1" si="722"/>
        <v>1</v>
      </c>
      <c r="D718" s="9" t="str">
        <f t="shared" ca="1" si="722"/>
        <v>0</v>
      </c>
      <c r="E718" s="9" t="str">
        <f t="shared" ca="1" si="722"/>
        <v>0</v>
      </c>
      <c r="F718" s="9" t="str">
        <f t="shared" ca="1" si="722"/>
        <v>1</v>
      </c>
      <c r="G718" s="9" t="str">
        <f t="shared" ca="1" si="722"/>
        <v>1</v>
      </c>
      <c r="H718" s="9" t="str">
        <f t="shared" ca="1" si="722"/>
        <v>1</v>
      </c>
      <c r="I718" s="9" t="str">
        <f t="shared" ca="1" si="722"/>
        <v>0</v>
      </c>
      <c r="J718" s="9" t="str">
        <f t="shared" ca="1" si="722"/>
        <v>1</v>
      </c>
      <c r="K718" s="9" t="str">
        <f t="shared" ca="1" si="722"/>
        <v>0</v>
      </c>
      <c r="L718" s="9" t="str">
        <f t="shared" ca="1" si="722"/>
        <v>1</v>
      </c>
      <c r="M718" s="9" t="str">
        <f t="shared" ca="1" si="722"/>
        <v>0</v>
      </c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 spans="1:28" x14ac:dyDescent="0.2">
      <c r="A719" s="7" t="s">
        <v>778</v>
      </c>
      <c r="B719" s="9" t="str">
        <f t="shared" ref="B719:M719" ca="1" si="723">MID($A719,CELL("col",B719)-1,1)</f>
        <v>0</v>
      </c>
      <c r="C719" s="9" t="str">
        <f t="shared" ca="1" si="723"/>
        <v>0</v>
      </c>
      <c r="D719" s="9" t="str">
        <f t="shared" ca="1" si="723"/>
        <v>1</v>
      </c>
      <c r="E719" s="9" t="str">
        <f t="shared" ca="1" si="723"/>
        <v>1</v>
      </c>
      <c r="F719" s="9" t="str">
        <f t="shared" ca="1" si="723"/>
        <v>1</v>
      </c>
      <c r="G719" s="9" t="str">
        <f t="shared" ca="1" si="723"/>
        <v>1</v>
      </c>
      <c r="H719" s="9" t="str">
        <f t="shared" ca="1" si="723"/>
        <v>1</v>
      </c>
      <c r="I719" s="9" t="str">
        <f t="shared" ca="1" si="723"/>
        <v>0</v>
      </c>
      <c r="J719" s="9" t="str">
        <f t="shared" ca="1" si="723"/>
        <v>1</v>
      </c>
      <c r="K719" s="9" t="str">
        <f t="shared" ca="1" si="723"/>
        <v>1</v>
      </c>
      <c r="L719" s="9" t="str">
        <f t="shared" ca="1" si="723"/>
        <v>1</v>
      </c>
      <c r="M719" s="9" t="str">
        <f t="shared" ca="1" si="723"/>
        <v>0</v>
      </c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 spans="1:28" x14ac:dyDescent="0.2">
      <c r="A720" s="7" t="s">
        <v>779</v>
      </c>
      <c r="B720" s="9" t="str">
        <f t="shared" ref="B720:M720" ca="1" si="724">MID($A720,CELL("col",B720)-1,1)</f>
        <v>0</v>
      </c>
      <c r="C720" s="9" t="str">
        <f t="shared" ca="1" si="724"/>
        <v>1</v>
      </c>
      <c r="D720" s="9" t="str">
        <f t="shared" ca="1" si="724"/>
        <v>1</v>
      </c>
      <c r="E720" s="9" t="str">
        <f t="shared" ca="1" si="724"/>
        <v>0</v>
      </c>
      <c r="F720" s="9" t="str">
        <f t="shared" ca="1" si="724"/>
        <v>0</v>
      </c>
      <c r="G720" s="9" t="str">
        <f t="shared" ca="1" si="724"/>
        <v>0</v>
      </c>
      <c r="H720" s="9" t="str">
        <f t="shared" ca="1" si="724"/>
        <v>1</v>
      </c>
      <c r="I720" s="9" t="str">
        <f t="shared" ca="1" si="724"/>
        <v>1</v>
      </c>
      <c r="J720" s="9" t="str">
        <f t="shared" ca="1" si="724"/>
        <v>0</v>
      </c>
      <c r="K720" s="9" t="str">
        <f t="shared" ca="1" si="724"/>
        <v>0</v>
      </c>
      <c r="L720" s="9" t="str">
        <f t="shared" ca="1" si="724"/>
        <v>1</v>
      </c>
      <c r="M720" s="9" t="str">
        <f t="shared" ca="1" si="724"/>
        <v>0</v>
      </c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 spans="1:28" x14ac:dyDescent="0.2">
      <c r="A721" s="7" t="s">
        <v>780</v>
      </c>
      <c r="B721" s="9" t="str">
        <f t="shared" ref="B721:M721" ca="1" si="725">MID($A721,CELL("col",B721)-1,1)</f>
        <v>0</v>
      </c>
      <c r="C721" s="9" t="str">
        <f t="shared" ca="1" si="725"/>
        <v>0</v>
      </c>
      <c r="D721" s="9" t="str">
        <f t="shared" ca="1" si="725"/>
        <v>1</v>
      </c>
      <c r="E721" s="9" t="str">
        <f t="shared" ca="1" si="725"/>
        <v>0</v>
      </c>
      <c r="F721" s="9" t="str">
        <f t="shared" ca="1" si="725"/>
        <v>0</v>
      </c>
      <c r="G721" s="9" t="str">
        <f t="shared" ca="1" si="725"/>
        <v>1</v>
      </c>
      <c r="H721" s="9" t="str">
        <f t="shared" ca="1" si="725"/>
        <v>0</v>
      </c>
      <c r="I721" s="9" t="str">
        <f t="shared" ca="1" si="725"/>
        <v>0</v>
      </c>
      <c r="J721" s="9" t="str">
        <f t="shared" ca="1" si="725"/>
        <v>0</v>
      </c>
      <c r="K721" s="9" t="str">
        <f t="shared" ca="1" si="725"/>
        <v>0</v>
      </c>
      <c r="L721" s="9" t="str">
        <f t="shared" ca="1" si="725"/>
        <v>0</v>
      </c>
      <c r="M721" s="9" t="str">
        <f t="shared" ca="1" si="725"/>
        <v>1</v>
      </c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 spans="1:28" x14ac:dyDescent="0.2">
      <c r="A722" s="7" t="s">
        <v>781</v>
      </c>
      <c r="B722" s="9" t="str">
        <f t="shared" ref="B722:M722" ca="1" si="726">MID($A722,CELL("col",B722)-1,1)</f>
        <v>1</v>
      </c>
      <c r="C722" s="9" t="str">
        <f t="shared" ca="1" si="726"/>
        <v>0</v>
      </c>
      <c r="D722" s="9" t="str">
        <f t="shared" ca="1" si="726"/>
        <v>0</v>
      </c>
      <c r="E722" s="9" t="str">
        <f t="shared" ca="1" si="726"/>
        <v>0</v>
      </c>
      <c r="F722" s="9" t="str">
        <f t="shared" ca="1" si="726"/>
        <v>1</v>
      </c>
      <c r="G722" s="9" t="str">
        <f t="shared" ca="1" si="726"/>
        <v>1</v>
      </c>
      <c r="H722" s="9" t="str">
        <f t="shared" ca="1" si="726"/>
        <v>1</v>
      </c>
      <c r="I722" s="9" t="str">
        <f t="shared" ca="1" si="726"/>
        <v>1</v>
      </c>
      <c r="J722" s="9" t="str">
        <f t="shared" ca="1" si="726"/>
        <v>1</v>
      </c>
      <c r="K722" s="9" t="str">
        <f t="shared" ca="1" si="726"/>
        <v>1</v>
      </c>
      <c r="L722" s="9" t="str">
        <f t="shared" ca="1" si="726"/>
        <v>1</v>
      </c>
      <c r="M722" s="9" t="str">
        <f t="shared" ca="1" si="726"/>
        <v>1</v>
      </c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 spans="1:28" x14ac:dyDescent="0.2">
      <c r="A723" s="7" t="s">
        <v>782</v>
      </c>
      <c r="B723" s="9" t="str">
        <f t="shared" ref="B723:M723" ca="1" si="727">MID($A723,CELL("col",B723)-1,1)</f>
        <v>1</v>
      </c>
      <c r="C723" s="9" t="str">
        <f t="shared" ca="1" si="727"/>
        <v>0</v>
      </c>
      <c r="D723" s="9" t="str">
        <f t="shared" ca="1" si="727"/>
        <v>1</v>
      </c>
      <c r="E723" s="9" t="str">
        <f t="shared" ca="1" si="727"/>
        <v>1</v>
      </c>
      <c r="F723" s="9" t="str">
        <f t="shared" ca="1" si="727"/>
        <v>1</v>
      </c>
      <c r="G723" s="9" t="str">
        <f t="shared" ca="1" si="727"/>
        <v>0</v>
      </c>
      <c r="H723" s="9" t="str">
        <f t="shared" ca="1" si="727"/>
        <v>1</v>
      </c>
      <c r="I723" s="9" t="str">
        <f t="shared" ca="1" si="727"/>
        <v>0</v>
      </c>
      <c r="J723" s="9" t="str">
        <f t="shared" ca="1" si="727"/>
        <v>0</v>
      </c>
      <c r="K723" s="9" t="str">
        <f t="shared" ca="1" si="727"/>
        <v>0</v>
      </c>
      <c r="L723" s="9" t="str">
        <f t="shared" ca="1" si="727"/>
        <v>1</v>
      </c>
      <c r="M723" s="9" t="str">
        <f t="shared" ca="1" si="727"/>
        <v>1</v>
      </c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 spans="1:28" x14ac:dyDescent="0.2">
      <c r="A724" s="7" t="s">
        <v>783</v>
      </c>
      <c r="B724" s="9" t="str">
        <f t="shared" ref="B724:M724" ca="1" si="728">MID($A724,CELL("col",B724)-1,1)</f>
        <v>0</v>
      </c>
      <c r="C724" s="9" t="str">
        <f t="shared" ca="1" si="728"/>
        <v>0</v>
      </c>
      <c r="D724" s="9" t="str">
        <f t="shared" ca="1" si="728"/>
        <v>1</v>
      </c>
      <c r="E724" s="9" t="str">
        <f t="shared" ca="1" si="728"/>
        <v>0</v>
      </c>
      <c r="F724" s="9" t="str">
        <f t="shared" ca="1" si="728"/>
        <v>1</v>
      </c>
      <c r="G724" s="9" t="str">
        <f t="shared" ca="1" si="728"/>
        <v>1</v>
      </c>
      <c r="H724" s="9" t="str">
        <f t="shared" ca="1" si="728"/>
        <v>1</v>
      </c>
      <c r="I724" s="9" t="str">
        <f t="shared" ca="1" si="728"/>
        <v>0</v>
      </c>
      <c r="J724" s="9" t="str">
        <f t="shared" ca="1" si="728"/>
        <v>1</v>
      </c>
      <c r="K724" s="9" t="str">
        <f t="shared" ca="1" si="728"/>
        <v>0</v>
      </c>
      <c r="L724" s="9" t="str">
        <f t="shared" ca="1" si="728"/>
        <v>0</v>
      </c>
      <c r="M724" s="9" t="str">
        <f t="shared" ca="1" si="728"/>
        <v>1</v>
      </c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 spans="1:28" x14ac:dyDescent="0.2">
      <c r="A725" s="7" t="s">
        <v>784</v>
      </c>
      <c r="B725" s="9" t="str">
        <f t="shared" ref="B725:M725" ca="1" si="729">MID($A725,CELL("col",B725)-1,1)</f>
        <v>0</v>
      </c>
      <c r="C725" s="9" t="str">
        <f t="shared" ca="1" si="729"/>
        <v>1</v>
      </c>
      <c r="D725" s="9" t="str">
        <f t="shared" ca="1" si="729"/>
        <v>0</v>
      </c>
      <c r="E725" s="9" t="str">
        <f t="shared" ca="1" si="729"/>
        <v>0</v>
      </c>
      <c r="F725" s="9" t="str">
        <f t="shared" ca="1" si="729"/>
        <v>0</v>
      </c>
      <c r="G725" s="9" t="str">
        <f t="shared" ca="1" si="729"/>
        <v>1</v>
      </c>
      <c r="H725" s="9" t="str">
        <f t="shared" ca="1" si="729"/>
        <v>0</v>
      </c>
      <c r="I725" s="9" t="str">
        <f t="shared" ca="1" si="729"/>
        <v>1</v>
      </c>
      <c r="J725" s="9" t="str">
        <f t="shared" ca="1" si="729"/>
        <v>1</v>
      </c>
      <c r="K725" s="9" t="str">
        <f t="shared" ca="1" si="729"/>
        <v>0</v>
      </c>
      <c r="L725" s="9" t="str">
        <f t="shared" ca="1" si="729"/>
        <v>0</v>
      </c>
      <c r="M725" s="9" t="str">
        <f t="shared" ca="1" si="729"/>
        <v>0</v>
      </c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 spans="1:28" x14ac:dyDescent="0.2">
      <c r="A726" s="7" t="s">
        <v>785</v>
      </c>
      <c r="B726" s="9" t="str">
        <f t="shared" ref="B726:M726" ca="1" si="730">MID($A726,CELL("col",B726)-1,1)</f>
        <v>0</v>
      </c>
      <c r="C726" s="9" t="str">
        <f t="shared" ca="1" si="730"/>
        <v>1</v>
      </c>
      <c r="D726" s="9" t="str">
        <f t="shared" ca="1" si="730"/>
        <v>1</v>
      </c>
      <c r="E726" s="9" t="str">
        <f t="shared" ca="1" si="730"/>
        <v>1</v>
      </c>
      <c r="F726" s="9" t="str">
        <f t="shared" ca="1" si="730"/>
        <v>1</v>
      </c>
      <c r="G726" s="9" t="str">
        <f t="shared" ca="1" si="730"/>
        <v>1</v>
      </c>
      <c r="H726" s="9" t="str">
        <f t="shared" ca="1" si="730"/>
        <v>1</v>
      </c>
      <c r="I726" s="9" t="str">
        <f t="shared" ca="1" si="730"/>
        <v>0</v>
      </c>
      <c r="J726" s="9" t="str">
        <f t="shared" ca="1" si="730"/>
        <v>1</v>
      </c>
      <c r="K726" s="9" t="str">
        <f t="shared" ca="1" si="730"/>
        <v>1</v>
      </c>
      <c r="L726" s="9" t="str">
        <f t="shared" ca="1" si="730"/>
        <v>0</v>
      </c>
      <c r="M726" s="9" t="str">
        <f t="shared" ca="1" si="730"/>
        <v>0</v>
      </c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 spans="1:28" x14ac:dyDescent="0.2">
      <c r="A727" s="7" t="s">
        <v>786</v>
      </c>
      <c r="B727" s="9" t="str">
        <f t="shared" ref="B727:M727" ca="1" si="731">MID($A727,CELL("col",B727)-1,1)</f>
        <v>1</v>
      </c>
      <c r="C727" s="9" t="str">
        <f t="shared" ca="1" si="731"/>
        <v>1</v>
      </c>
      <c r="D727" s="9" t="str">
        <f t="shared" ca="1" si="731"/>
        <v>0</v>
      </c>
      <c r="E727" s="9" t="str">
        <f t="shared" ca="1" si="731"/>
        <v>1</v>
      </c>
      <c r="F727" s="9" t="str">
        <f t="shared" ca="1" si="731"/>
        <v>0</v>
      </c>
      <c r="G727" s="9" t="str">
        <f t="shared" ca="1" si="731"/>
        <v>1</v>
      </c>
      <c r="H727" s="9" t="str">
        <f t="shared" ca="1" si="731"/>
        <v>0</v>
      </c>
      <c r="I727" s="9" t="str">
        <f t="shared" ca="1" si="731"/>
        <v>1</v>
      </c>
      <c r="J727" s="9" t="str">
        <f t="shared" ca="1" si="731"/>
        <v>0</v>
      </c>
      <c r="K727" s="9" t="str">
        <f t="shared" ca="1" si="731"/>
        <v>0</v>
      </c>
      <c r="L727" s="9" t="str">
        <f t="shared" ca="1" si="731"/>
        <v>0</v>
      </c>
      <c r="M727" s="9" t="str">
        <f t="shared" ca="1" si="731"/>
        <v>0</v>
      </c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 spans="1:28" x14ac:dyDescent="0.2">
      <c r="A728" s="7" t="s">
        <v>787</v>
      </c>
      <c r="B728" s="9" t="str">
        <f t="shared" ref="B728:M728" ca="1" si="732">MID($A728,CELL("col",B728)-1,1)</f>
        <v>1</v>
      </c>
      <c r="C728" s="9" t="str">
        <f t="shared" ca="1" si="732"/>
        <v>1</v>
      </c>
      <c r="D728" s="9" t="str">
        <f t="shared" ca="1" si="732"/>
        <v>0</v>
      </c>
      <c r="E728" s="9" t="str">
        <f t="shared" ca="1" si="732"/>
        <v>1</v>
      </c>
      <c r="F728" s="9" t="str">
        <f t="shared" ca="1" si="732"/>
        <v>1</v>
      </c>
      <c r="G728" s="9" t="str">
        <f t="shared" ca="1" si="732"/>
        <v>0</v>
      </c>
      <c r="H728" s="9" t="str">
        <f t="shared" ca="1" si="732"/>
        <v>1</v>
      </c>
      <c r="I728" s="9" t="str">
        <f t="shared" ca="1" si="732"/>
        <v>0</v>
      </c>
      <c r="J728" s="9" t="str">
        <f t="shared" ca="1" si="732"/>
        <v>1</v>
      </c>
      <c r="K728" s="9" t="str">
        <f t="shared" ca="1" si="732"/>
        <v>1</v>
      </c>
      <c r="L728" s="9" t="str">
        <f t="shared" ca="1" si="732"/>
        <v>0</v>
      </c>
      <c r="M728" s="9" t="str">
        <f t="shared" ca="1" si="732"/>
        <v>0</v>
      </c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 spans="1:28" x14ac:dyDescent="0.2">
      <c r="A729" s="7" t="s">
        <v>788</v>
      </c>
      <c r="B729" s="9" t="str">
        <f t="shared" ref="B729:M729" ca="1" si="733">MID($A729,CELL("col",B729)-1,1)</f>
        <v>1</v>
      </c>
      <c r="C729" s="9" t="str">
        <f t="shared" ca="1" si="733"/>
        <v>1</v>
      </c>
      <c r="D729" s="9" t="str">
        <f t="shared" ca="1" si="733"/>
        <v>1</v>
      </c>
      <c r="E729" s="9" t="str">
        <f t="shared" ca="1" si="733"/>
        <v>1</v>
      </c>
      <c r="F729" s="9" t="str">
        <f t="shared" ca="1" si="733"/>
        <v>0</v>
      </c>
      <c r="G729" s="9" t="str">
        <f t="shared" ca="1" si="733"/>
        <v>1</v>
      </c>
      <c r="H729" s="9" t="str">
        <f t="shared" ca="1" si="733"/>
        <v>1</v>
      </c>
      <c r="I729" s="9" t="str">
        <f t="shared" ca="1" si="733"/>
        <v>1</v>
      </c>
      <c r="J729" s="9" t="str">
        <f t="shared" ca="1" si="733"/>
        <v>0</v>
      </c>
      <c r="K729" s="9" t="str">
        <f t="shared" ca="1" si="733"/>
        <v>0</v>
      </c>
      <c r="L729" s="9" t="str">
        <f t="shared" ca="1" si="733"/>
        <v>0</v>
      </c>
      <c r="M729" s="9" t="str">
        <f t="shared" ca="1" si="733"/>
        <v>0</v>
      </c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 spans="1:28" x14ac:dyDescent="0.2">
      <c r="A730" s="7" t="s">
        <v>789</v>
      </c>
      <c r="B730" s="9" t="str">
        <f t="shared" ref="B730:M730" ca="1" si="734">MID($A730,CELL("col",B730)-1,1)</f>
        <v>0</v>
      </c>
      <c r="C730" s="9" t="str">
        <f t="shared" ca="1" si="734"/>
        <v>0</v>
      </c>
      <c r="D730" s="9" t="str">
        <f t="shared" ca="1" si="734"/>
        <v>0</v>
      </c>
      <c r="E730" s="9" t="str">
        <f t="shared" ca="1" si="734"/>
        <v>0</v>
      </c>
      <c r="F730" s="9" t="str">
        <f t="shared" ca="1" si="734"/>
        <v>0</v>
      </c>
      <c r="G730" s="9" t="str">
        <f t="shared" ca="1" si="734"/>
        <v>1</v>
      </c>
      <c r="H730" s="9" t="str">
        <f t="shared" ca="1" si="734"/>
        <v>0</v>
      </c>
      <c r="I730" s="9" t="str">
        <f t="shared" ca="1" si="734"/>
        <v>1</v>
      </c>
      <c r="J730" s="9" t="str">
        <f t="shared" ca="1" si="734"/>
        <v>1</v>
      </c>
      <c r="K730" s="9" t="str">
        <f t="shared" ca="1" si="734"/>
        <v>0</v>
      </c>
      <c r="L730" s="9" t="str">
        <f t="shared" ca="1" si="734"/>
        <v>1</v>
      </c>
      <c r="M730" s="9" t="str">
        <f t="shared" ca="1" si="734"/>
        <v>0</v>
      </c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 spans="1:28" x14ac:dyDescent="0.2">
      <c r="A731" s="7" t="s">
        <v>790</v>
      </c>
      <c r="B731" s="9" t="str">
        <f t="shared" ref="B731:M731" ca="1" si="735">MID($A731,CELL("col",B731)-1,1)</f>
        <v>1</v>
      </c>
      <c r="C731" s="9" t="str">
        <f t="shared" ca="1" si="735"/>
        <v>0</v>
      </c>
      <c r="D731" s="9" t="str">
        <f t="shared" ca="1" si="735"/>
        <v>0</v>
      </c>
      <c r="E731" s="9" t="str">
        <f t="shared" ca="1" si="735"/>
        <v>1</v>
      </c>
      <c r="F731" s="9" t="str">
        <f t="shared" ca="1" si="735"/>
        <v>1</v>
      </c>
      <c r="G731" s="9" t="str">
        <f t="shared" ca="1" si="735"/>
        <v>1</v>
      </c>
      <c r="H731" s="9" t="str">
        <f t="shared" ca="1" si="735"/>
        <v>0</v>
      </c>
      <c r="I731" s="9" t="str">
        <f t="shared" ca="1" si="735"/>
        <v>0</v>
      </c>
      <c r="J731" s="9" t="str">
        <f t="shared" ca="1" si="735"/>
        <v>1</v>
      </c>
      <c r="K731" s="9" t="str">
        <f t="shared" ca="1" si="735"/>
        <v>0</v>
      </c>
      <c r="L731" s="9" t="str">
        <f t="shared" ca="1" si="735"/>
        <v>1</v>
      </c>
      <c r="M731" s="9" t="str">
        <f t="shared" ca="1" si="735"/>
        <v>1</v>
      </c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 spans="1:28" x14ac:dyDescent="0.2">
      <c r="A732" s="7" t="s">
        <v>791</v>
      </c>
      <c r="B732" s="9" t="str">
        <f t="shared" ref="B732:M732" ca="1" si="736">MID($A732,CELL("col",B732)-1,1)</f>
        <v>0</v>
      </c>
      <c r="C732" s="9" t="str">
        <f t="shared" ca="1" si="736"/>
        <v>1</v>
      </c>
      <c r="D732" s="9" t="str">
        <f t="shared" ca="1" si="736"/>
        <v>1</v>
      </c>
      <c r="E732" s="9" t="str">
        <f t="shared" ca="1" si="736"/>
        <v>1</v>
      </c>
      <c r="F732" s="9" t="str">
        <f t="shared" ca="1" si="736"/>
        <v>0</v>
      </c>
      <c r="G732" s="9" t="str">
        <f t="shared" ca="1" si="736"/>
        <v>1</v>
      </c>
      <c r="H732" s="9" t="str">
        <f t="shared" ca="1" si="736"/>
        <v>0</v>
      </c>
      <c r="I732" s="9" t="str">
        <f t="shared" ca="1" si="736"/>
        <v>0</v>
      </c>
      <c r="J732" s="9" t="str">
        <f t="shared" ca="1" si="736"/>
        <v>0</v>
      </c>
      <c r="K732" s="9" t="str">
        <f t="shared" ca="1" si="736"/>
        <v>1</v>
      </c>
      <c r="L732" s="9" t="str">
        <f t="shared" ca="1" si="736"/>
        <v>1</v>
      </c>
      <c r="M732" s="9" t="str">
        <f t="shared" ca="1" si="736"/>
        <v>0</v>
      </c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 spans="1:28" x14ac:dyDescent="0.2">
      <c r="A733" s="7" t="s">
        <v>792</v>
      </c>
      <c r="B733" s="9" t="str">
        <f t="shared" ref="B733:M733" ca="1" si="737">MID($A733,CELL("col",B733)-1,1)</f>
        <v>0</v>
      </c>
      <c r="C733" s="9" t="str">
        <f t="shared" ca="1" si="737"/>
        <v>1</v>
      </c>
      <c r="D733" s="9" t="str">
        <f t="shared" ca="1" si="737"/>
        <v>0</v>
      </c>
      <c r="E733" s="9" t="str">
        <f t="shared" ca="1" si="737"/>
        <v>0</v>
      </c>
      <c r="F733" s="9" t="str">
        <f t="shared" ca="1" si="737"/>
        <v>0</v>
      </c>
      <c r="G733" s="9" t="str">
        <f t="shared" ca="1" si="737"/>
        <v>1</v>
      </c>
      <c r="H733" s="9" t="str">
        <f t="shared" ca="1" si="737"/>
        <v>0</v>
      </c>
      <c r="I733" s="9" t="str">
        <f t="shared" ca="1" si="737"/>
        <v>0</v>
      </c>
      <c r="J733" s="9" t="str">
        <f t="shared" ca="1" si="737"/>
        <v>0</v>
      </c>
      <c r="K733" s="9" t="str">
        <f t="shared" ca="1" si="737"/>
        <v>0</v>
      </c>
      <c r="L733" s="9" t="str">
        <f t="shared" ca="1" si="737"/>
        <v>0</v>
      </c>
      <c r="M733" s="9" t="str">
        <f t="shared" ca="1" si="737"/>
        <v>0</v>
      </c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 spans="1:28" x14ac:dyDescent="0.2">
      <c r="A734" s="7" t="s">
        <v>793</v>
      </c>
      <c r="B734" s="9" t="str">
        <f t="shared" ref="B734:M734" ca="1" si="738">MID($A734,CELL("col",B734)-1,1)</f>
        <v>1</v>
      </c>
      <c r="C734" s="9" t="str">
        <f t="shared" ca="1" si="738"/>
        <v>1</v>
      </c>
      <c r="D734" s="9" t="str">
        <f t="shared" ca="1" si="738"/>
        <v>1</v>
      </c>
      <c r="E734" s="9" t="str">
        <f t="shared" ca="1" si="738"/>
        <v>0</v>
      </c>
      <c r="F734" s="9" t="str">
        <f t="shared" ca="1" si="738"/>
        <v>0</v>
      </c>
      <c r="G734" s="9" t="str">
        <f t="shared" ca="1" si="738"/>
        <v>1</v>
      </c>
      <c r="H734" s="9" t="str">
        <f t="shared" ca="1" si="738"/>
        <v>0</v>
      </c>
      <c r="I734" s="9" t="str">
        <f t="shared" ca="1" si="738"/>
        <v>0</v>
      </c>
      <c r="J734" s="9" t="str">
        <f t="shared" ca="1" si="738"/>
        <v>0</v>
      </c>
      <c r="K734" s="9" t="str">
        <f t="shared" ca="1" si="738"/>
        <v>1</v>
      </c>
      <c r="L734" s="9" t="str">
        <f t="shared" ca="1" si="738"/>
        <v>0</v>
      </c>
      <c r="M734" s="9" t="str">
        <f t="shared" ca="1" si="738"/>
        <v>0</v>
      </c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 spans="1:28" x14ac:dyDescent="0.2">
      <c r="A735" s="7" t="s">
        <v>794</v>
      </c>
      <c r="B735" s="9" t="str">
        <f t="shared" ref="B735:M735" ca="1" si="739">MID($A735,CELL("col",B735)-1,1)</f>
        <v>0</v>
      </c>
      <c r="C735" s="9" t="str">
        <f t="shared" ca="1" si="739"/>
        <v>0</v>
      </c>
      <c r="D735" s="9" t="str">
        <f t="shared" ca="1" si="739"/>
        <v>0</v>
      </c>
      <c r="E735" s="9" t="str">
        <f t="shared" ca="1" si="739"/>
        <v>0</v>
      </c>
      <c r="F735" s="9" t="str">
        <f t="shared" ca="1" si="739"/>
        <v>1</v>
      </c>
      <c r="G735" s="9" t="str">
        <f t="shared" ca="1" si="739"/>
        <v>0</v>
      </c>
      <c r="H735" s="9" t="str">
        <f t="shared" ca="1" si="739"/>
        <v>1</v>
      </c>
      <c r="I735" s="9" t="str">
        <f t="shared" ca="1" si="739"/>
        <v>0</v>
      </c>
      <c r="J735" s="9" t="str">
        <f t="shared" ca="1" si="739"/>
        <v>0</v>
      </c>
      <c r="K735" s="9" t="str">
        <f t="shared" ca="1" si="739"/>
        <v>0</v>
      </c>
      <c r="L735" s="9" t="str">
        <f t="shared" ca="1" si="739"/>
        <v>0</v>
      </c>
      <c r="M735" s="9" t="str">
        <f t="shared" ca="1" si="739"/>
        <v>1</v>
      </c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 spans="1:28" x14ac:dyDescent="0.2">
      <c r="A736" s="7" t="s">
        <v>795</v>
      </c>
      <c r="B736" s="9" t="str">
        <f t="shared" ref="B736:M736" ca="1" si="740">MID($A736,CELL("col",B736)-1,1)</f>
        <v>0</v>
      </c>
      <c r="C736" s="9" t="str">
        <f t="shared" ca="1" si="740"/>
        <v>1</v>
      </c>
      <c r="D736" s="9" t="str">
        <f t="shared" ca="1" si="740"/>
        <v>1</v>
      </c>
      <c r="E736" s="9" t="str">
        <f t="shared" ca="1" si="740"/>
        <v>0</v>
      </c>
      <c r="F736" s="9" t="str">
        <f t="shared" ca="1" si="740"/>
        <v>0</v>
      </c>
      <c r="G736" s="9" t="str">
        <f t="shared" ca="1" si="740"/>
        <v>0</v>
      </c>
      <c r="H736" s="9" t="str">
        <f t="shared" ca="1" si="740"/>
        <v>1</v>
      </c>
      <c r="I736" s="9" t="str">
        <f t="shared" ca="1" si="740"/>
        <v>0</v>
      </c>
      <c r="J736" s="9" t="str">
        <f t="shared" ca="1" si="740"/>
        <v>1</v>
      </c>
      <c r="K736" s="9" t="str">
        <f t="shared" ca="1" si="740"/>
        <v>0</v>
      </c>
      <c r="L736" s="9" t="str">
        <f t="shared" ca="1" si="740"/>
        <v>1</v>
      </c>
      <c r="M736" s="9" t="str">
        <f t="shared" ca="1" si="740"/>
        <v>0</v>
      </c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 spans="1:28" x14ac:dyDescent="0.2">
      <c r="A737" s="7" t="s">
        <v>796</v>
      </c>
      <c r="B737" s="9" t="str">
        <f t="shared" ref="B737:M737" ca="1" si="741">MID($A737,CELL("col",B737)-1,1)</f>
        <v>0</v>
      </c>
      <c r="C737" s="9" t="str">
        <f t="shared" ca="1" si="741"/>
        <v>1</v>
      </c>
      <c r="D737" s="9" t="str">
        <f t="shared" ca="1" si="741"/>
        <v>0</v>
      </c>
      <c r="E737" s="9" t="str">
        <f t="shared" ca="1" si="741"/>
        <v>0</v>
      </c>
      <c r="F737" s="9" t="str">
        <f t="shared" ca="1" si="741"/>
        <v>1</v>
      </c>
      <c r="G737" s="9" t="str">
        <f t="shared" ca="1" si="741"/>
        <v>1</v>
      </c>
      <c r="H737" s="9" t="str">
        <f t="shared" ca="1" si="741"/>
        <v>0</v>
      </c>
      <c r="I737" s="9" t="str">
        <f t="shared" ca="1" si="741"/>
        <v>1</v>
      </c>
      <c r="J737" s="9" t="str">
        <f t="shared" ca="1" si="741"/>
        <v>0</v>
      </c>
      <c r="K737" s="9" t="str">
        <f t="shared" ca="1" si="741"/>
        <v>1</v>
      </c>
      <c r="L737" s="9" t="str">
        <f t="shared" ca="1" si="741"/>
        <v>1</v>
      </c>
      <c r="M737" s="9" t="str">
        <f t="shared" ca="1" si="741"/>
        <v>1</v>
      </c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 spans="1:28" x14ac:dyDescent="0.2">
      <c r="A738" s="7" t="s">
        <v>797</v>
      </c>
      <c r="B738" s="9" t="str">
        <f t="shared" ref="B738:M738" ca="1" si="742">MID($A738,CELL("col",B738)-1,1)</f>
        <v>0</v>
      </c>
      <c r="C738" s="9" t="str">
        <f t="shared" ca="1" si="742"/>
        <v>1</v>
      </c>
      <c r="D738" s="9" t="str">
        <f t="shared" ca="1" si="742"/>
        <v>0</v>
      </c>
      <c r="E738" s="9" t="str">
        <f t="shared" ca="1" si="742"/>
        <v>1</v>
      </c>
      <c r="F738" s="9" t="str">
        <f t="shared" ca="1" si="742"/>
        <v>0</v>
      </c>
      <c r="G738" s="9" t="str">
        <f t="shared" ca="1" si="742"/>
        <v>0</v>
      </c>
      <c r="H738" s="9" t="str">
        <f t="shared" ca="1" si="742"/>
        <v>1</v>
      </c>
      <c r="I738" s="9" t="str">
        <f t="shared" ca="1" si="742"/>
        <v>0</v>
      </c>
      <c r="J738" s="9" t="str">
        <f t="shared" ca="1" si="742"/>
        <v>0</v>
      </c>
      <c r="K738" s="9" t="str">
        <f t="shared" ca="1" si="742"/>
        <v>0</v>
      </c>
      <c r="L738" s="9" t="str">
        <f t="shared" ca="1" si="742"/>
        <v>1</v>
      </c>
      <c r="M738" s="9" t="str">
        <f t="shared" ca="1" si="742"/>
        <v>1</v>
      </c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 spans="1:28" x14ac:dyDescent="0.2">
      <c r="A739" s="7" t="s">
        <v>798</v>
      </c>
      <c r="B739" s="9" t="str">
        <f t="shared" ref="B739:M739" ca="1" si="743">MID($A739,CELL("col",B739)-1,1)</f>
        <v>0</v>
      </c>
      <c r="C739" s="9" t="str">
        <f t="shared" ca="1" si="743"/>
        <v>0</v>
      </c>
      <c r="D739" s="9" t="str">
        <f t="shared" ca="1" si="743"/>
        <v>1</v>
      </c>
      <c r="E739" s="9" t="str">
        <f t="shared" ca="1" si="743"/>
        <v>1</v>
      </c>
      <c r="F739" s="9" t="str">
        <f t="shared" ca="1" si="743"/>
        <v>1</v>
      </c>
      <c r="G739" s="9" t="str">
        <f t="shared" ca="1" si="743"/>
        <v>0</v>
      </c>
      <c r="H739" s="9" t="str">
        <f t="shared" ca="1" si="743"/>
        <v>0</v>
      </c>
      <c r="I739" s="9" t="str">
        <f t="shared" ca="1" si="743"/>
        <v>1</v>
      </c>
      <c r="J739" s="9" t="str">
        <f t="shared" ca="1" si="743"/>
        <v>1</v>
      </c>
      <c r="K739" s="9" t="str">
        <f t="shared" ca="1" si="743"/>
        <v>0</v>
      </c>
      <c r="L739" s="9" t="str">
        <f t="shared" ca="1" si="743"/>
        <v>1</v>
      </c>
      <c r="M739" s="9" t="str">
        <f t="shared" ca="1" si="743"/>
        <v>1</v>
      </c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 spans="1:28" x14ac:dyDescent="0.2">
      <c r="A740" s="7" t="s">
        <v>799</v>
      </c>
      <c r="B740" s="9" t="str">
        <f t="shared" ref="B740:M740" ca="1" si="744">MID($A740,CELL("col",B740)-1,1)</f>
        <v>0</v>
      </c>
      <c r="C740" s="9" t="str">
        <f t="shared" ca="1" si="744"/>
        <v>0</v>
      </c>
      <c r="D740" s="9" t="str">
        <f t="shared" ca="1" si="744"/>
        <v>1</v>
      </c>
      <c r="E740" s="9" t="str">
        <f t="shared" ca="1" si="744"/>
        <v>1</v>
      </c>
      <c r="F740" s="9" t="str">
        <f t="shared" ca="1" si="744"/>
        <v>0</v>
      </c>
      <c r="G740" s="9" t="str">
        <f t="shared" ca="1" si="744"/>
        <v>1</v>
      </c>
      <c r="H740" s="9" t="str">
        <f t="shared" ca="1" si="744"/>
        <v>1</v>
      </c>
      <c r="I740" s="9" t="str">
        <f t="shared" ca="1" si="744"/>
        <v>1</v>
      </c>
      <c r="J740" s="9" t="str">
        <f t="shared" ca="1" si="744"/>
        <v>0</v>
      </c>
      <c r="K740" s="9" t="str">
        <f t="shared" ca="1" si="744"/>
        <v>0</v>
      </c>
      <c r="L740" s="9" t="str">
        <f t="shared" ca="1" si="744"/>
        <v>0</v>
      </c>
      <c r="M740" s="9" t="str">
        <f t="shared" ca="1" si="744"/>
        <v>0</v>
      </c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 spans="1:28" x14ac:dyDescent="0.2">
      <c r="A741" s="7" t="s">
        <v>800</v>
      </c>
      <c r="B741" s="9" t="str">
        <f t="shared" ref="B741:M741" ca="1" si="745">MID($A741,CELL("col",B741)-1,1)</f>
        <v>1</v>
      </c>
      <c r="C741" s="9" t="str">
        <f t="shared" ca="1" si="745"/>
        <v>0</v>
      </c>
      <c r="D741" s="9" t="str">
        <f t="shared" ca="1" si="745"/>
        <v>1</v>
      </c>
      <c r="E741" s="9" t="str">
        <f t="shared" ca="1" si="745"/>
        <v>1</v>
      </c>
      <c r="F741" s="9" t="str">
        <f t="shared" ca="1" si="745"/>
        <v>0</v>
      </c>
      <c r="G741" s="9" t="str">
        <f t="shared" ca="1" si="745"/>
        <v>0</v>
      </c>
      <c r="H741" s="9" t="str">
        <f t="shared" ca="1" si="745"/>
        <v>0</v>
      </c>
      <c r="I741" s="9" t="str">
        <f t="shared" ca="1" si="745"/>
        <v>0</v>
      </c>
      <c r="J741" s="9" t="str">
        <f t="shared" ca="1" si="745"/>
        <v>0</v>
      </c>
      <c r="K741" s="9" t="str">
        <f t="shared" ca="1" si="745"/>
        <v>0</v>
      </c>
      <c r="L741" s="9" t="str">
        <f t="shared" ca="1" si="745"/>
        <v>1</v>
      </c>
      <c r="M741" s="9" t="str">
        <f t="shared" ca="1" si="745"/>
        <v>0</v>
      </c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 spans="1:28" x14ac:dyDescent="0.2">
      <c r="A742" s="7" t="s">
        <v>801</v>
      </c>
      <c r="B742" s="9" t="str">
        <f t="shared" ref="B742:M742" ca="1" si="746">MID($A742,CELL("col",B742)-1,1)</f>
        <v>1</v>
      </c>
      <c r="C742" s="9" t="str">
        <f t="shared" ca="1" si="746"/>
        <v>0</v>
      </c>
      <c r="D742" s="9" t="str">
        <f t="shared" ca="1" si="746"/>
        <v>1</v>
      </c>
      <c r="E742" s="9" t="str">
        <f t="shared" ca="1" si="746"/>
        <v>1</v>
      </c>
      <c r="F742" s="9" t="str">
        <f t="shared" ca="1" si="746"/>
        <v>1</v>
      </c>
      <c r="G742" s="9" t="str">
        <f t="shared" ca="1" si="746"/>
        <v>1</v>
      </c>
      <c r="H742" s="9" t="str">
        <f t="shared" ca="1" si="746"/>
        <v>0</v>
      </c>
      <c r="I742" s="9" t="str">
        <f t="shared" ca="1" si="746"/>
        <v>0</v>
      </c>
      <c r="J742" s="9" t="str">
        <f t="shared" ca="1" si="746"/>
        <v>0</v>
      </c>
      <c r="K742" s="9" t="str">
        <f t="shared" ca="1" si="746"/>
        <v>0</v>
      </c>
      <c r="L742" s="9" t="str">
        <f t="shared" ca="1" si="746"/>
        <v>0</v>
      </c>
      <c r="M742" s="9" t="str">
        <f t="shared" ca="1" si="746"/>
        <v>0</v>
      </c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 spans="1:28" x14ac:dyDescent="0.2">
      <c r="A743" s="7" t="s">
        <v>802</v>
      </c>
      <c r="B743" s="9" t="str">
        <f t="shared" ref="B743:M743" ca="1" si="747">MID($A743,CELL("col",B743)-1,1)</f>
        <v>1</v>
      </c>
      <c r="C743" s="9" t="str">
        <f t="shared" ca="1" si="747"/>
        <v>0</v>
      </c>
      <c r="D743" s="9" t="str">
        <f t="shared" ca="1" si="747"/>
        <v>0</v>
      </c>
      <c r="E743" s="9" t="str">
        <f t="shared" ca="1" si="747"/>
        <v>0</v>
      </c>
      <c r="F743" s="9" t="str">
        <f t="shared" ca="1" si="747"/>
        <v>0</v>
      </c>
      <c r="G743" s="9" t="str">
        <f t="shared" ca="1" si="747"/>
        <v>1</v>
      </c>
      <c r="H743" s="9" t="str">
        <f t="shared" ca="1" si="747"/>
        <v>1</v>
      </c>
      <c r="I743" s="9" t="str">
        <f t="shared" ca="1" si="747"/>
        <v>1</v>
      </c>
      <c r="J743" s="9" t="str">
        <f t="shared" ca="1" si="747"/>
        <v>1</v>
      </c>
      <c r="K743" s="9" t="str">
        <f t="shared" ca="1" si="747"/>
        <v>1</v>
      </c>
      <c r="L743" s="9" t="str">
        <f t="shared" ca="1" si="747"/>
        <v>0</v>
      </c>
      <c r="M743" s="9" t="str">
        <f t="shared" ca="1" si="747"/>
        <v>1</v>
      </c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 spans="1:28" x14ac:dyDescent="0.2">
      <c r="A744" s="7" t="s">
        <v>803</v>
      </c>
      <c r="B744" s="9" t="str">
        <f t="shared" ref="B744:M744" ca="1" si="748">MID($A744,CELL("col",B744)-1,1)</f>
        <v>0</v>
      </c>
      <c r="C744" s="9" t="str">
        <f t="shared" ca="1" si="748"/>
        <v>0</v>
      </c>
      <c r="D744" s="9" t="str">
        <f t="shared" ca="1" si="748"/>
        <v>0</v>
      </c>
      <c r="E744" s="9" t="str">
        <f t="shared" ca="1" si="748"/>
        <v>0</v>
      </c>
      <c r="F744" s="9" t="str">
        <f t="shared" ca="1" si="748"/>
        <v>0</v>
      </c>
      <c r="G744" s="9" t="str">
        <f t="shared" ca="1" si="748"/>
        <v>0</v>
      </c>
      <c r="H744" s="9" t="str">
        <f t="shared" ca="1" si="748"/>
        <v>0</v>
      </c>
      <c r="I744" s="9" t="str">
        <f t="shared" ca="1" si="748"/>
        <v>1</v>
      </c>
      <c r="J744" s="9" t="str">
        <f t="shared" ca="1" si="748"/>
        <v>1</v>
      </c>
      <c r="K744" s="9" t="str">
        <f t="shared" ca="1" si="748"/>
        <v>1</v>
      </c>
      <c r="L744" s="9" t="str">
        <f t="shared" ca="1" si="748"/>
        <v>0</v>
      </c>
      <c r="M744" s="9" t="str">
        <f t="shared" ca="1" si="748"/>
        <v>1</v>
      </c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 spans="1:28" x14ac:dyDescent="0.2">
      <c r="A745" s="7" t="s">
        <v>804</v>
      </c>
      <c r="B745" s="9" t="str">
        <f t="shared" ref="B745:M745" ca="1" si="749">MID($A745,CELL("col",B745)-1,1)</f>
        <v>1</v>
      </c>
      <c r="C745" s="9" t="str">
        <f t="shared" ca="1" si="749"/>
        <v>1</v>
      </c>
      <c r="D745" s="9" t="str">
        <f t="shared" ca="1" si="749"/>
        <v>1</v>
      </c>
      <c r="E745" s="9" t="str">
        <f t="shared" ca="1" si="749"/>
        <v>0</v>
      </c>
      <c r="F745" s="9" t="str">
        <f t="shared" ca="1" si="749"/>
        <v>1</v>
      </c>
      <c r="G745" s="9" t="str">
        <f t="shared" ca="1" si="749"/>
        <v>1</v>
      </c>
      <c r="H745" s="9" t="str">
        <f t="shared" ca="1" si="749"/>
        <v>0</v>
      </c>
      <c r="I745" s="9" t="str">
        <f t="shared" ca="1" si="749"/>
        <v>1</v>
      </c>
      <c r="J745" s="9" t="str">
        <f t="shared" ca="1" si="749"/>
        <v>0</v>
      </c>
      <c r="K745" s="9" t="str">
        <f t="shared" ca="1" si="749"/>
        <v>0</v>
      </c>
      <c r="L745" s="9" t="str">
        <f t="shared" ca="1" si="749"/>
        <v>1</v>
      </c>
      <c r="M745" s="9" t="str">
        <f t="shared" ca="1" si="749"/>
        <v>0</v>
      </c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 spans="1:28" x14ac:dyDescent="0.2">
      <c r="A746" s="7" t="s">
        <v>805</v>
      </c>
      <c r="B746" s="9" t="str">
        <f t="shared" ref="B746:M746" ca="1" si="750">MID($A746,CELL("col",B746)-1,1)</f>
        <v>0</v>
      </c>
      <c r="C746" s="9" t="str">
        <f t="shared" ca="1" si="750"/>
        <v>0</v>
      </c>
      <c r="D746" s="9" t="str">
        <f t="shared" ca="1" si="750"/>
        <v>1</v>
      </c>
      <c r="E746" s="9" t="str">
        <f t="shared" ca="1" si="750"/>
        <v>1</v>
      </c>
      <c r="F746" s="9" t="str">
        <f t="shared" ca="1" si="750"/>
        <v>1</v>
      </c>
      <c r="G746" s="9" t="str">
        <f t="shared" ca="1" si="750"/>
        <v>0</v>
      </c>
      <c r="H746" s="9" t="str">
        <f t="shared" ca="1" si="750"/>
        <v>1</v>
      </c>
      <c r="I746" s="9" t="str">
        <f t="shared" ca="1" si="750"/>
        <v>0</v>
      </c>
      <c r="J746" s="9" t="str">
        <f t="shared" ca="1" si="750"/>
        <v>1</v>
      </c>
      <c r="K746" s="9" t="str">
        <f t="shared" ca="1" si="750"/>
        <v>1</v>
      </c>
      <c r="L746" s="9" t="str">
        <f t="shared" ca="1" si="750"/>
        <v>1</v>
      </c>
      <c r="M746" s="9" t="str">
        <f t="shared" ca="1" si="750"/>
        <v>1</v>
      </c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 spans="1:28" x14ac:dyDescent="0.2">
      <c r="A747" s="7" t="s">
        <v>806</v>
      </c>
      <c r="B747" s="9" t="str">
        <f t="shared" ref="B747:M747" ca="1" si="751">MID($A747,CELL("col",B747)-1,1)</f>
        <v>0</v>
      </c>
      <c r="C747" s="9" t="str">
        <f t="shared" ca="1" si="751"/>
        <v>1</v>
      </c>
      <c r="D747" s="9" t="str">
        <f t="shared" ca="1" si="751"/>
        <v>0</v>
      </c>
      <c r="E747" s="9" t="str">
        <f t="shared" ca="1" si="751"/>
        <v>1</v>
      </c>
      <c r="F747" s="9" t="str">
        <f t="shared" ca="1" si="751"/>
        <v>0</v>
      </c>
      <c r="G747" s="9" t="str">
        <f t="shared" ca="1" si="751"/>
        <v>0</v>
      </c>
      <c r="H747" s="9" t="str">
        <f t="shared" ca="1" si="751"/>
        <v>0</v>
      </c>
      <c r="I747" s="9" t="str">
        <f t="shared" ca="1" si="751"/>
        <v>0</v>
      </c>
      <c r="J747" s="9" t="str">
        <f t="shared" ca="1" si="751"/>
        <v>1</v>
      </c>
      <c r="K747" s="9" t="str">
        <f t="shared" ca="1" si="751"/>
        <v>1</v>
      </c>
      <c r="L747" s="9" t="str">
        <f t="shared" ca="1" si="751"/>
        <v>1</v>
      </c>
      <c r="M747" s="9" t="str">
        <f t="shared" ca="1" si="751"/>
        <v>0</v>
      </c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 spans="1:28" x14ac:dyDescent="0.2">
      <c r="A748" s="7" t="s">
        <v>807</v>
      </c>
      <c r="B748" s="9" t="str">
        <f t="shared" ref="B748:M748" ca="1" si="752">MID($A748,CELL("col",B748)-1,1)</f>
        <v>1</v>
      </c>
      <c r="C748" s="9" t="str">
        <f t="shared" ca="1" si="752"/>
        <v>1</v>
      </c>
      <c r="D748" s="9" t="str">
        <f t="shared" ca="1" si="752"/>
        <v>0</v>
      </c>
      <c r="E748" s="9" t="str">
        <f t="shared" ca="1" si="752"/>
        <v>0</v>
      </c>
      <c r="F748" s="9" t="str">
        <f t="shared" ca="1" si="752"/>
        <v>0</v>
      </c>
      <c r="G748" s="9" t="str">
        <f t="shared" ca="1" si="752"/>
        <v>1</v>
      </c>
      <c r="H748" s="9" t="str">
        <f t="shared" ca="1" si="752"/>
        <v>1</v>
      </c>
      <c r="I748" s="9" t="str">
        <f t="shared" ca="1" si="752"/>
        <v>1</v>
      </c>
      <c r="J748" s="9" t="str">
        <f t="shared" ca="1" si="752"/>
        <v>0</v>
      </c>
      <c r="K748" s="9" t="str">
        <f t="shared" ca="1" si="752"/>
        <v>0</v>
      </c>
      <c r="L748" s="9" t="str">
        <f t="shared" ca="1" si="752"/>
        <v>1</v>
      </c>
      <c r="M748" s="9" t="str">
        <f t="shared" ca="1" si="752"/>
        <v>0</v>
      </c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 spans="1:28" x14ac:dyDescent="0.2">
      <c r="A749" s="7" t="s">
        <v>808</v>
      </c>
      <c r="B749" s="9" t="str">
        <f t="shared" ref="B749:M749" ca="1" si="753">MID($A749,CELL("col",B749)-1,1)</f>
        <v>0</v>
      </c>
      <c r="C749" s="9" t="str">
        <f t="shared" ca="1" si="753"/>
        <v>0</v>
      </c>
      <c r="D749" s="9" t="str">
        <f t="shared" ca="1" si="753"/>
        <v>1</v>
      </c>
      <c r="E749" s="9" t="str">
        <f t="shared" ca="1" si="753"/>
        <v>0</v>
      </c>
      <c r="F749" s="9" t="str">
        <f t="shared" ca="1" si="753"/>
        <v>0</v>
      </c>
      <c r="G749" s="9" t="str">
        <f t="shared" ca="1" si="753"/>
        <v>0</v>
      </c>
      <c r="H749" s="9" t="str">
        <f t="shared" ca="1" si="753"/>
        <v>0</v>
      </c>
      <c r="I749" s="9" t="str">
        <f t="shared" ca="1" si="753"/>
        <v>1</v>
      </c>
      <c r="J749" s="9" t="str">
        <f t="shared" ca="1" si="753"/>
        <v>1</v>
      </c>
      <c r="K749" s="9" t="str">
        <f t="shared" ca="1" si="753"/>
        <v>1</v>
      </c>
      <c r="L749" s="9" t="str">
        <f t="shared" ca="1" si="753"/>
        <v>1</v>
      </c>
      <c r="M749" s="9" t="str">
        <f t="shared" ca="1" si="753"/>
        <v>0</v>
      </c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 spans="1:28" x14ac:dyDescent="0.2">
      <c r="A750" s="7" t="s">
        <v>809</v>
      </c>
      <c r="B750" s="9" t="str">
        <f t="shared" ref="B750:M750" ca="1" si="754">MID($A750,CELL("col",B750)-1,1)</f>
        <v>1</v>
      </c>
      <c r="C750" s="9" t="str">
        <f t="shared" ca="1" si="754"/>
        <v>1</v>
      </c>
      <c r="D750" s="9" t="str">
        <f t="shared" ca="1" si="754"/>
        <v>1</v>
      </c>
      <c r="E750" s="9" t="str">
        <f t="shared" ca="1" si="754"/>
        <v>1</v>
      </c>
      <c r="F750" s="9" t="str">
        <f t="shared" ca="1" si="754"/>
        <v>0</v>
      </c>
      <c r="G750" s="9" t="str">
        <f t="shared" ca="1" si="754"/>
        <v>0</v>
      </c>
      <c r="H750" s="9" t="str">
        <f t="shared" ca="1" si="754"/>
        <v>0</v>
      </c>
      <c r="I750" s="9" t="str">
        <f t="shared" ca="1" si="754"/>
        <v>0</v>
      </c>
      <c r="J750" s="9" t="str">
        <f t="shared" ca="1" si="754"/>
        <v>0</v>
      </c>
      <c r="K750" s="9" t="str">
        <f t="shared" ca="1" si="754"/>
        <v>0</v>
      </c>
      <c r="L750" s="9" t="str">
        <f t="shared" ca="1" si="754"/>
        <v>1</v>
      </c>
      <c r="M750" s="9" t="str">
        <f t="shared" ca="1" si="754"/>
        <v>1</v>
      </c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 spans="1:28" x14ac:dyDescent="0.2">
      <c r="A751" s="7" t="s">
        <v>810</v>
      </c>
      <c r="B751" s="9" t="str">
        <f t="shared" ref="B751:M751" ca="1" si="755">MID($A751,CELL("col",B751)-1,1)</f>
        <v>1</v>
      </c>
      <c r="C751" s="9" t="str">
        <f t="shared" ca="1" si="755"/>
        <v>1</v>
      </c>
      <c r="D751" s="9" t="str">
        <f t="shared" ca="1" si="755"/>
        <v>1</v>
      </c>
      <c r="E751" s="9" t="str">
        <f t="shared" ca="1" si="755"/>
        <v>0</v>
      </c>
      <c r="F751" s="9" t="str">
        <f t="shared" ca="1" si="755"/>
        <v>1</v>
      </c>
      <c r="G751" s="9" t="str">
        <f t="shared" ca="1" si="755"/>
        <v>0</v>
      </c>
      <c r="H751" s="9" t="str">
        <f t="shared" ca="1" si="755"/>
        <v>1</v>
      </c>
      <c r="I751" s="9" t="str">
        <f t="shared" ca="1" si="755"/>
        <v>0</v>
      </c>
      <c r="J751" s="9" t="str">
        <f t="shared" ca="1" si="755"/>
        <v>0</v>
      </c>
      <c r="K751" s="9" t="str">
        <f t="shared" ca="1" si="755"/>
        <v>1</v>
      </c>
      <c r="L751" s="9" t="str">
        <f t="shared" ca="1" si="755"/>
        <v>0</v>
      </c>
      <c r="M751" s="9" t="str">
        <f t="shared" ca="1" si="755"/>
        <v>1</v>
      </c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 spans="1:28" x14ac:dyDescent="0.2">
      <c r="A752" s="7" t="s">
        <v>811</v>
      </c>
      <c r="B752" s="9" t="str">
        <f t="shared" ref="B752:M752" ca="1" si="756">MID($A752,CELL("col",B752)-1,1)</f>
        <v>0</v>
      </c>
      <c r="C752" s="9" t="str">
        <f t="shared" ca="1" si="756"/>
        <v>0</v>
      </c>
      <c r="D752" s="9" t="str">
        <f t="shared" ca="1" si="756"/>
        <v>0</v>
      </c>
      <c r="E752" s="9" t="str">
        <f t="shared" ca="1" si="756"/>
        <v>1</v>
      </c>
      <c r="F752" s="9" t="str">
        <f t="shared" ca="1" si="756"/>
        <v>0</v>
      </c>
      <c r="G752" s="9" t="str">
        <f t="shared" ca="1" si="756"/>
        <v>1</v>
      </c>
      <c r="H752" s="9" t="str">
        <f t="shared" ca="1" si="756"/>
        <v>0</v>
      </c>
      <c r="I752" s="9" t="str">
        <f t="shared" ca="1" si="756"/>
        <v>1</v>
      </c>
      <c r="J752" s="9" t="str">
        <f t="shared" ca="1" si="756"/>
        <v>1</v>
      </c>
      <c r="K752" s="9" t="str">
        <f t="shared" ca="1" si="756"/>
        <v>0</v>
      </c>
      <c r="L752" s="9" t="str">
        <f t="shared" ca="1" si="756"/>
        <v>1</v>
      </c>
      <c r="M752" s="9" t="str">
        <f t="shared" ca="1" si="756"/>
        <v>0</v>
      </c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 spans="1:28" x14ac:dyDescent="0.2">
      <c r="A753" s="7" t="s">
        <v>812</v>
      </c>
      <c r="B753" s="9" t="str">
        <f t="shared" ref="B753:M753" ca="1" si="757">MID($A753,CELL("col",B753)-1,1)</f>
        <v>1</v>
      </c>
      <c r="C753" s="9" t="str">
        <f t="shared" ca="1" si="757"/>
        <v>0</v>
      </c>
      <c r="D753" s="9" t="str">
        <f t="shared" ca="1" si="757"/>
        <v>0</v>
      </c>
      <c r="E753" s="9" t="str">
        <f t="shared" ca="1" si="757"/>
        <v>1</v>
      </c>
      <c r="F753" s="9" t="str">
        <f t="shared" ca="1" si="757"/>
        <v>1</v>
      </c>
      <c r="G753" s="9" t="str">
        <f t="shared" ca="1" si="757"/>
        <v>1</v>
      </c>
      <c r="H753" s="9" t="str">
        <f t="shared" ca="1" si="757"/>
        <v>1</v>
      </c>
      <c r="I753" s="9" t="str">
        <f t="shared" ca="1" si="757"/>
        <v>1</v>
      </c>
      <c r="J753" s="9" t="str">
        <f t="shared" ca="1" si="757"/>
        <v>0</v>
      </c>
      <c r="K753" s="9" t="str">
        <f t="shared" ca="1" si="757"/>
        <v>1</v>
      </c>
      <c r="L753" s="9" t="str">
        <f t="shared" ca="1" si="757"/>
        <v>1</v>
      </c>
      <c r="M753" s="9" t="str">
        <f t="shared" ca="1" si="757"/>
        <v>1</v>
      </c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 spans="1:28" x14ac:dyDescent="0.2">
      <c r="A754" s="7" t="s">
        <v>813</v>
      </c>
      <c r="B754" s="9" t="str">
        <f t="shared" ref="B754:M754" ca="1" si="758">MID($A754,CELL("col",B754)-1,1)</f>
        <v>0</v>
      </c>
      <c r="C754" s="9" t="str">
        <f t="shared" ca="1" si="758"/>
        <v>1</v>
      </c>
      <c r="D754" s="9" t="str">
        <f t="shared" ca="1" si="758"/>
        <v>0</v>
      </c>
      <c r="E754" s="9" t="str">
        <f t="shared" ca="1" si="758"/>
        <v>1</v>
      </c>
      <c r="F754" s="9" t="str">
        <f t="shared" ca="1" si="758"/>
        <v>0</v>
      </c>
      <c r="G754" s="9" t="str">
        <f t="shared" ca="1" si="758"/>
        <v>0</v>
      </c>
      <c r="H754" s="9" t="str">
        <f t="shared" ca="1" si="758"/>
        <v>0</v>
      </c>
      <c r="I754" s="9" t="str">
        <f t="shared" ca="1" si="758"/>
        <v>0</v>
      </c>
      <c r="J754" s="9" t="str">
        <f t="shared" ca="1" si="758"/>
        <v>0</v>
      </c>
      <c r="K754" s="9" t="str">
        <f t="shared" ca="1" si="758"/>
        <v>1</v>
      </c>
      <c r="L754" s="9" t="str">
        <f t="shared" ca="1" si="758"/>
        <v>0</v>
      </c>
      <c r="M754" s="9" t="str">
        <f t="shared" ca="1" si="758"/>
        <v>0</v>
      </c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 spans="1:28" x14ac:dyDescent="0.2">
      <c r="A755" s="7" t="s">
        <v>814</v>
      </c>
      <c r="B755" s="9" t="str">
        <f t="shared" ref="B755:M755" ca="1" si="759">MID($A755,CELL("col",B755)-1,1)</f>
        <v>0</v>
      </c>
      <c r="C755" s="9" t="str">
        <f t="shared" ca="1" si="759"/>
        <v>1</v>
      </c>
      <c r="D755" s="9" t="str">
        <f t="shared" ca="1" si="759"/>
        <v>1</v>
      </c>
      <c r="E755" s="9" t="str">
        <f t="shared" ca="1" si="759"/>
        <v>1</v>
      </c>
      <c r="F755" s="9" t="str">
        <f t="shared" ca="1" si="759"/>
        <v>0</v>
      </c>
      <c r="G755" s="9" t="str">
        <f t="shared" ca="1" si="759"/>
        <v>1</v>
      </c>
      <c r="H755" s="9" t="str">
        <f t="shared" ca="1" si="759"/>
        <v>0</v>
      </c>
      <c r="I755" s="9" t="str">
        <f t="shared" ca="1" si="759"/>
        <v>0</v>
      </c>
      <c r="J755" s="9" t="str">
        <f t="shared" ca="1" si="759"/>
        <v>1</v>
      </c>
      <c r="K755" s="9" t="str">
        <f t="shared" ca="1" si="759"/>
        <v>0</v>
      </c>
      <c r="L755" s="9" t="str">
        <f t="shared" ca="1" si="759"/>
        <v>1</v>
      </c>
      <c r="M755" s="9" t="str">
        <f t="shared" ca="1" si="759"/>
        <v>1</v>
      </c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 spans="1:28" x14ac:dyDescent="0.2">
      <c r="A756" s="7" t="s">
        <v>815</v>
      </c>
      <c r="B756" s="9" t="str">
        <f t="shared" ref="B756:M756" ca="1" si="760">MID($A756,CELL("col",B756)-1,1)</f>
        <v>0</v>
      </c>
      <c r="C756" s="9" t="str">
        <f t="shared" ca="1" si="760"/>
        <v>0</v>
      </c>
      <c r="D756" s="9" t="str">
        <f t="shared" ca="1" si="760"/>
        <v>0</v>
      </c>
      <c r="E756" s="9" t="str">
        <f t="shared" ca="1" si="760"/>
        <v>0</v>
      </c>
      <c r="F756" s="9" t="str">
        <f t="shared" ca="1" si="760"/>
        <v>1</v>
      </c>
      <c r="G756" s="9" t="str">
        <f t="shared" ca="1" si="760"/>
        <v>0</v>
      </c>
      <c r="H756" s="9" t="str">
        <f t="shared" ca="1" si="760"/>
        <v>0</v>
      </c>
      <c r="I756" s="9" t="str">
        <f t="shared" ca="1" si="760"/>
        <v>1</v>
      </c>
      <c r="J756" s="9" t="str">
        <f t="shared" ca="1" si="760"/>
        <v>1</v>
      </c>
      <c r="K756" s="9" t="str">
        <f t="shared" ca="1" si="760"/>
        <v>1</v>
      </c>
      <c r="L756" s="9" t="str">
        <f t="shared" ca="1" si="760"/>
        <v>0</v>
      </c>
      <c r="M756" s="9" t="str">
        <f t="shared" ca="1" si="760"/>
        <v>0</v>
      </c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 spans="1:28" x14ac:dyDescent="0.2">
      <c r="A757" s="7" t="s">
        <v>816</v>
      </c>
      <c r="B757" s="9" t="str">
        <f t="shared" ref="B757:M757" ca="1" si="761">MID($A757,CELL("col",B757)-1,1)</f>
        <v>0</v>
      </c>
      <c r="C757" s="9" t="str">
        <f t="shared" ca="1" si="761"/>
        <v>0</v>
      </c>
      <c r="D757" s="9" t="str">
        <f t="shared" ca="1" si="761"/>
        <v>1</v>
      </c>
      <c r="E757" s="9" t="str">
        <f t="shared" ca="1" si="761"/>
        <v>0</v>
      </c>
      <c r="F757" s="9" t="str">
        <f t="shared" ca="1" si="761"/>
        <v>0</v>
      </c>
      <c r="G757" s="9" t="str">
        <f t="shared" ca="1" si="761"/>
        <v>0</v>
      </c>
      <c r="H757" s="9" t="str">
        <f t="shared" ca="1" si="761"/>
        <v>0</v>
      </c>
      <c r="I757" s="9" t="str">
        <f t="shared" ca="1" si="761"/>
        <v>1</v>
      </c>
      <c r="J757" s="9" t="str">
        <f t="shared" ca="1" si="761"/>
        <v>0</v>
      </c>
      <c r="K757" s="9" t="str">
        <f t="shared" ca="1" si="761"/>
        <v>0</v>
      </c>
      <c r="L757" s="9" t="str">
        <f t="shared" ca="1" si="761"/>
        <v>1</v>
      </c>
      <c r="M757" s="9" t="str">
        <f t="shared" ca="1" si="761"/>
        <v>0</v>
      </c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 spans="1:28" x14ac:dyDescent="0.2">
      <c r="A758" s="7" t="s">
        <v>817</v>
      </c>
      <c r="B758" s="9" t="str">
        <f t="shared" ref="B758:M758" ca="1" si="762">MID($A758,CELL("col",B758)-1,1)</f>
        <v>1</v>
      </c>
      <c r="C758" s="9" t="str">
        <f t="shared" ca="1" si="762"/>
        <v>1</v>
      </c>
      <c r="D758" s="9" t="str">
        <f t="shared" ca="1" si="762"/>
        <v>0</v>
      </c>
      <c r="E758" s="9" t="str">
        <f t="shared" ca="1" si="762"/>
        <v>1</v>
      </c>
      <c r="F758" s="9" t="str">
        <f t="shared" ca="1" si="762"/>
        <v>0</v>
      </c>
      <c r="G758" s="9" t="str">
        <f t="shared" ca="1" si="762"/>
        <v>0</v>
      </c>
      <c r="H758" s="9" t="str">
        <f t="shared" ca="1" si="762"/>
        <v>0</v>
      </c>
      <c r="I758" s="9" t="str">
        <f t="shared" ca="1" si="762"/>
        <v>0</v>
      </c>
      <c r="J758" s="9" t="str">
        <f t="shared" ca="1" si="762"/>
        <v>0</v>
      </c>
      <c r="K758" s="9" t="str">
        <f t="shared" ca="1" si="762"/>
        <v>0</v>
      </c>
      <c r="L758" s="9" t="str">
        <f t="shared" ca="1" si="762"/>
        <v>0</v>
      </c>
      <c r="M758" s="9" t="str">
        <f t="shared" ca="1" si="762"/>
        <v>1</v>
      </c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 spans="1:28" x14ac:dyDescent="0.2">
      <c r="A759" s="7" t="s">
        <v>818</v>
      </c>
      <c r="B759" s="9" t="str">
        <f t="shared" ref="B759:M759" ca="1" si="763">MID($A759,CELL("col",B759)-1,1)</f>
        <v>0</v>
      </c>
      <c r="C759" s="9" t="str">
        <f t="shared" ca="1" si="763"/>
        <v>1</v>
      </c>
      <c r="D759" s="9" t="str">
        <f t="shared" ca="1" si="763"/>
        <v>1</v>
      </c>
      <c r="E759" s="9" t="str">
        <f t="shared" ca="1" si="763"/>
        <v>1</v>
      </c>
      <c r="F759" s="9" t="str">
        <f t="shared" ca="1" si="763"/>
        <v>0</v>
      </c>
      <c r="G759" s="9" t="str">
        <f t="shared" ca="1" si="763"/>
        <v>1</v>
      </c>
      <c r="H759" s="9" t="str">
        <f t="shared" ca="1" si="763"/>
        <v>1</v>
      </c>
      <c r="I759" s="9" t="str">
        <f t="shared" ca="1" si="763"/>
        <v>0</v>
      </c>
      <c r="J759" s="9" t="str">
        <f t="shared" ca="1" si="763"/>
        <v>0</v>
      </c>
      <c r="K759" s="9" t="str">
        <f t="shared" ca="1" si="763"/>
        <v>1</v>
      </c>
      <c r="L759" s="9" t="str">
        <f t="shared" ca="1" si="763"/>
        <v>0</v>
      </c>
      <c r="M759" s="9" t="str">
        <f t="shared" ca="1" si="763"/>
        <v>0</v>
      </c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 spans="1:28" x14ac:dyDescent="0.2">
      <c r="A760" s="7" t="s">
        <v>819</v>
      </c>
      <c r="B760" s="9" t="str">
        <f t="shared" ref="B760:M760" ca="1" si="764">MID($A760,CELL("col",B760)-1,1)</f>
        <v>0</v>
      </c>
      <c r="C760" s="9" t="str">
        <f t="shared" ca="1" si="764"/>
        <v>0</v>
      </c>
      <c r="D760" s="9" t="str">
        <f t="shared" ca="1" si="764"/>
        <v>0</v>
      </c>
      <c r="E760" s="9" t="str">
        <f t="shared" ca="1" si="764"/>
        <v>1</v>
      </c>
      <c r="F760" s="9" t="str">
        <f t="shared" ca="1" si="764"/>
        <v>0</v>
      </c>
      <c r="G760" s="9" t="str">
        <f t="shared" ca="1" si="764"/>
        <v>0</v>
      </c>
      <c r="H760" s="9" t="str">
        <f t="shared" ca="1" si="764"/>
        <v>1</v>
      </c>
      <c r="I760" s="9" t="str">
        <f t="shared" ca="1" si="764"/>
        <v>1</v>
      </c>
      <c r="J760" s="9" t="str">
        <f t="shared" ca="1" si="764"/>
        <v>0</v>
      </c>
      <c r="K760" s="9" t="str">
        <f t="shared" ca="1" si="764"/>
        <v>0</v>
      </c>
      <c r="L760" s="9" t="str">
        <f t="shared" ca="1" si="764"/>
        <v>0</v>
      </c>
      <c r="M760" s="9" t="str">
        <f t="shared" ca="1" si="764"/>
        <v>1</v>
      </c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 spans="1:28" x14ac:dyDescent="0.2">
      <c r="A761" s="7" t="s">
        <v>820</v>
      </c>
      <c r="B761" s="9" t="str">
        <f t="shared" ref="B761:M761" ca="1" si="765">MID($A761,CELL("col",B761)-1,1)</f>
        <v>0</v>
      </c>
      <c r="C761" s="9" t="str">
        <f t="shared" ca="1" si="765"/>
        <v>0</v>
      </c>
      <c r="D761" s="9" t="str">
        <f t="shared" ca="1" si="765"/>
        <v>1</v>
      </c>
      <c r="E761" s="9" t="str">
        <f t="shared" ca="1" si="765"/>
        <v>0</v>
      </c>
      <c r="F761" s="9" t="str">
        <f t="shared" ca="1" si="765"/>
        <v>0</v>
      </c>
      <c r="G761" s="9" t="str">
        <f t="shared" ca="1" si="765"/>
        <v>0</v>
      </c>
      <c r="H761" s="9" t="str">
        <f t="shared" ca="1" si="765"/>
        <v>0</v>
      </c>
      <c r="I761" s="9" t="str">
        <f t="shared" ca="1" si="765"/>
        <v>0</v>
      </c>
      <c r="J761" s="9" t="str">
        <f t="shared" ca="1" si="765"/>
        <v>0</v>
      </c>
      <c r="K761" s="9" t="str">
        <f t="shared" ca="1" si="765"/>
        <v>0</v>
      </c>
      <c r="L761" s="9" t="str">
        <f t="shared" ca="1" si="765"/>
        <v>0</v>
      </c>
      <c r="M761" s="9" t="str">
        <f t="shared" ca="1" si="765"/>
        <v>0</v>
      </c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 spans="1:28" x14ac:dyDescent="0.2">
      <c r="A762" s="7" t="s">
        <v>821</v>
      </c>
      <c r="B762" s="9" t="str">
        <f t="shared" ref="B762:M762" ca="1" si="766">MID($A762,CELL("col",B762)-1,1)</f>
        <v>1</v>
      </c>
      <c r="C762" s="9" t="str">
        <f t="shared" ca="1" si="766"/>
        <v>0</v>
      </c>
      <c r="D762" s="9" t="str">
        <f t="shared" ca="1" si="766"/>
        <v>1</v>
      </c>
      <c r="E762" s="9" t="str">
        <f t="shared" ca="1" si="766"/>
        <v>1</v>
      </c>
      <c r="F762" s="9" t="str">
        <f t="shared" ca="1" si="766"/>
        <v>1</v>
      </c>
      <c r="G762" s="9" t="str">
        <f t="shared" ca="1" si="766"/>
        <v>1</v>
      </c>
      <c r="H762" s="9" t="str">
        <f t="shared" ca="1" si="766"/>
        <v>1</v>
      </c>
      <c r="I762" s="9" t="str">
        <f t="shared" ca="1" si="766"/>
        <v>1</v>
      </c>
      <c r="J762" s="9" t="str">
        <f t="shared" ca="1" si="766"/>
        <v>0</v>
      </c>
      <c r="K762" s="9" t="str">
        <f t="shared" ca="1" si="766"/>
        <v>0</v>
      </c>
      <c r="L762" s="9" t="str">
        <f t="shared" ca="1" si="766"/>
        <v>1</v>
      </c>
      <c r="M762" s="9" t="str">
        <f t="shared" ca="1" si="766"/>
        <v>1</v>
      </c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 spans="1:28" x14ac:dyDescent="0.2">
      <c r="A763" s="7" t="s">
        <v>822</v>
      </c>
      <c r="B763" s="9" t="str">
        <f t="shared" ref="B763:M763" ca="1" si="767">MID($A763,CELL("col",B763)-1,1)</f>
        <v>0</v>
      </c>
      <c r="C763" s="9" t="str">
        <f t="shared" ca="1" si="767"/>
        <v>0</v>
      </c>
      <c r="D763" s="9" t="str">
        <f t="shared" ca="1" si="767"/>
        <v>0</v>
      </c>
      <c r="E763" s="9" t="str">
        <f t="shared" ca="1" si="767"/>
        <v>1</v>
      </c>
      <c r="F763" s="9" t="str">
        <f t="shared" ca="1" si="767"/>
        <v>1</v>
      </c>
      <c r="G763" s="9" t="str">
        <f t="shared" ca="1" si="767"/>
        <v>1</v>
      </c>
      <c r="H763" s="9" t="str">
        <f t="shared" ca="1" si="767"/>
        <v>0</v>
      </c>
      <c r="I763" s="9" t="str">
        <f t="shared" ca="1" si="767"/>
        <v>1</v>
      </c>
      <c r="J763" s="9" t="str">
        <f t="shared" ca="1" si="767"/>
        <v>0</v>
      </c>
      <c r="K763" s="9" t="str">
        <f t="shared" ca="1" si="767"/>
        <v>1</v>
      </c>
      <c r="L763" s="9" t="str">
        <f t="shared" ca="1" si="767"/>
        <v>0</v>
      </c>
      <c r="M763" s="9" t="str">
        <f t="shared" ca="1" si="767"/>
        <v>1</v>
      </c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 spans="1:28" x14ac:dyDescent="0.2">
      <c r="A764" s="7" t="s">
        <v>823</v>
      </c>
      <c r="B764" s="9" t="str">
        <f t="shared" ref="B764:M764" ca="1" si="768">MID($A764,CELL("col",B764)-1,1)</f>
        <v>0</v>
      </c>
      <c r="C764" s="9" t="str">
        <f t="shared" ca="1" si="768"/>
        <v>1</v>
      </c>
      <c r="D764" s="9" t="str">
        <f t="shared" ca="1" si="768"/>
        <v>1</v>
      </c>
      <c r="E764" s="9" t="str">
        <f t="shared" ca="1" si="768"/>
        <v>1</v>
      </c>
      <c r="F764" s="9" t="str">
        <f t="shared" ca="1" si="768"/>
        <v>1</v>
      </c>
      <c r="G764" s="9" t="str">
        <f t="shared" ca="1" si="768"/>
        <v>0</v>
      </c>
      <c r="H764" s="9" t="str">
        <f t="shared" ca="1" si="768"/>
        <v>1</v>
      </c>
      <c r="I764" s="9" t="str">
        <f t="shared" ca="1" si="768"/>
        <v>0</v>
      </c>
      <c r="J764" s="9" t="str">
        <f t="shared" ca="1" si="768"/>
        <v>0</v>
      </c>
      <c r="K764" s="9" t="str">
        <f t="shared" ca="1" si="768"/>
        <v>0</v>
      </c>
      <c r="L764" s="9" t="str">
        <f t="shared" ca="1" si="768"/>
        <v>1</v>
      </c>
      <c r="M764" s="9" t="str">
        <f t="shared" ca="1" si="768"/>
        <v>1</v>
      </c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 spans="1:28" x14ac:dyDescent="0.2">
      <c r="A765" s="7" t="s">
        <v>824</v>
      </c>
      <c r="B765" s="9" t="str">
        <f t="shared" ref="B765:M765" ca="1" si="769">MID($A765,CELL("col",B765)-1,1)</f>
        <v>1</v>
      </c>
      <c r="C765" s="9" t="str">
        <f t="shared" ca="1" si="769"/>
        <v>1</v>
      </c>
      <c r="D765" s="9" t="str">
        <f t="shared" ca="1" si="769"/>
        <v>0</v>
      </c>
      <c r="E765" s="9" t="str">
        <f t="shared" ca="1" si="769"/>
        <v>0</v>
      </c>
      <c r="F765" s="9" t="str">
        <f t="shared" ca="1" si="769"/>
        <v>0</v>
      </c>
      <c r="G765" s="9" t="str">
        <f t="shared" ca="1" si="769"/>
        <v>0</v>
      </c>
      <c r="H765" s="9" t="str">
        <f t="shared" ca="1" si="769"/>
        <v>0</v>
      </c>
      <c r="I765" s="9" t="str">
        <f t="shared" ca="1" si="769"/>
        <v>0</v>
      </c>
      <c r="J765" s="9" t="str">
        <f t="shared" ca="1" si="769"/>
        <v>1</v>
      </c>
      <c r="K765" s="9" t="str">
        <f t="shared" ca="1" si="769"/>
        <v>1</v>
      </c>
      <c r="L765" s="9" t="str">
        <f t="shared" ca="1" si="769"/>
        <v>0</v>
      </c>
      <c r="M765" s="9" t="str">
        <f t="shared" ca="1" si="769"/>
        <v>1</v>
      </c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 spans="1:28" x14ac:dyDescent="0.2">
      <c r="A766" s="7" t="s">
        <v>825</v>
      </c>
      <c r="B766" s="9" t="str">
        <f t="shared" ref="B766:M766" ca="1" si="770">MID($A766,CELL("col",B766)-1,1)</f>
        <v>0</v>
      </c>
      <c r="C766" s="9" t="str">
        <f t="shared" ca="1" si="770"/>
        <v>0</v>
      </c>
      <c r="D766" s="9" t="str">
        <f t="shared" ca="1" si="770"/>
        <v>0</v>
      </c>
      <c r="E766" s="9" t="str">
        <f t="shared" ca="1" si="770"/>
        <v>0</v>
      </c>
      <c r="F766" s="9" t="str">
        <f t="shared" ca="1" si="770"/>
        <v>0</v>
      </c>
      <c r="G766" s="9" t="str">
        <f t="shared" ca="1" si="770"/>
        <v>1</v>
      </c>
      <c r="H766" s="9" t="str">
        <f t="shared" ca="1" si="770"/>
        <v>0</v>
      </c>
      <c r="I766" s="9" t="str">
        <f t="shared" ca="1" si="770"/>
        <v>0</v>
      </c>
      <c r="J766" s="9" t="str">
        <f t="shared" ca="1" si="770"/>
        <v>1</v>
      </c>
      <c r="K766" s="9" t="str">
        <f t="shared" ca="1" si="770"/>
        <v>1</v>
      </c>
      <c r="L766" s="9" t="str">
        <f t="shared" ca="1" si="770"/>
        <v>0</v>
      </c>
      <c r="M766" s="9" t="str">
        <f t="shared" ca="1" si="770"/>
        <v>0</v>
      </c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 spans="1:28" x14ac:dyDescent="0.2">
      <c r="A767" s="7" t="s">
        <v>826</v>
      </c>
      <c r="B767" s="9" t="str">
        <f t="shared" ref="B767:M767" ca="1" si="771">MID($A767,CELL("col",B767)-1,1)</f>
        <v>1</v>
      </c>
      <c r="C767" s="9" t="str">
        <f t="shared" ca="1" si="771"/>
        <v>1</v>
      </c>
      <c r="D767" s="9" t="str">
        <f t="shared" ca="1" si="771"/>
        <v>1</v>
      </c>
      <c r="E767" s="9" t="str">
        <f t="shared" ca="1" si="771"/>
        <v>1</v>
      </c>
      <c r="F767" s="9" t="str">
        <f t="shared" ca="1" si="771"/>
        <v>0</v>
      </c>
      <c r="G767" s="9" t="str">
        <f t="shared" ca="1" si="771"/>
        <v>1</v>
      </c>
      <c r="H767" s="9" t="str">
        <f t="shared" ca="1" si="771"/>
        <v>1</v>
      </c>
      <c r="I767" s="9" t="str">
        <f t="shared" ca="1" si="771"/>
        <v>1</v>
      </c>
      <c r="J767" s="9" t="str">
        <f t="shared" ca="1" si="771"/>
        <v>0</v>
      </c>
      <c r="K767" s="9" t="str">
        <f t="shared" ca="1" si="771"/>
        <v>1</v>
      </c>
      <c r="L767" s="9" t="str">
        <f t="shared" ca="1" si="771"/>
        <v>1</v>
      </c>
      <c r="M767" s="9" t="str">
        <f t="shared" ca="1" si="771"/>
        <v>1</v>
      </c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 spans="1:28" x14ac:dyDescent="0.2">
      <c r="A768" s="7" t="s">
        <v>827</v>
      </c>
      <c r="B768" s="9" t="str">
        <f t="shared" ref="B768:M768" ca="1" si="772">MID($A768,CELL("col",B768)-1,1)</f>
        <v>0</v>
      </c>
      <c r="C768" s="9" t="str">
        <f t="shared" ca="1" si="772"/>
        <v>0</v>
      </c>
      <c r="D768" s="9" t="str">
        <f t="shared" ca="1" si="772"/>
        <v>1</v>
      </c>
      <c r="E768" s="9" t="str">
        <f t="shared" ca="1" si="772"/>
        <v>1</v>
      </c>
      <c r="F768" s="9" t="str">
        <f t="shared" ca="1" si="772"/>
        <v>0</v>
      </c>
      <c r="G768" s="9" t="str">
        <f t="shared" ca="1" si="772"/>
        <v>0</v>
      </c>
      <c r="H768" s="9" t="str">
        <f t="shared" ca="1" si="772"/>
        <v>0</v>
      </c>
      <c r="I768" s="9" t="str">
        <f t="shared" ca="1" si="772"/>
        <v>0</v>
      </c>
      <c r="J768" s="9" t="str">
        <f t="shared" ca="1" si="772"/>
        <v>1</v>
      </c>
      <c r="K768" s="9" t="str">
        <f t="shared" ca="1" si="772"/>
        <v>1</v>
      </c>
      <c r="L768" s="9" t="str">
        <f t="shared" ca="1" si="772"/>
        <v>1</v>
      </c>
      <c r="M768" s="9" t="str">
        <f t="shared" ca="1" si="772"/>
        <v>1</v>
      </c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 spans="1:28" x14ac:dyDescent="0.2">
      <c r="A769" s="7" t="s">
        <v>828</v>
      </c>
      <c r="B769" s="9" t="str">
        <f t="shared" ref="B769:M769" ca="1" si="773">MID($A769,CELL("col",B769)-1,1)</f>
        <v>1</v>
      </c>
      <c r="C769" s="9" t="str">
        <f t="shared" ca="1" si="773"/>
        <v>0</v>
      </c>
      <c r="D769" s="9" t="str">
        <f t="shared" ca="1" si="773"/>
        <v>1</v>
      </c>
      <c r="E769" s="9" t="str">
        <f t="shared" ca="1" si="773"/>
        <v>0</v>
      </c>
      <c r="F769" s="9" t="str">
        <f t="shared" ca="1" si="773"/>
        <v>1</v>
      </c>
      <c r="G769" s="9" t="str">
        <f t="shared" ca="1" si="773"/>
        <v>0</v>
      </c>
      <c r="H769" s="9" t="str">
        <f t="shared" ca="1" si="773"/>
        <v>0</v>
      </c>
      <c r="I769" s="9" t="str">
        <f t="shared" ca="1" si="773"/>
        <v>0</v>
      </c>
      <c r="J769" s="9" t="str">
        <f t="shared" ca="1" si="773"/>
        <v>1</v>
      </c>
      <c r="K769" s="9" t="str">
        <f t="shared" ca="1" si="773"/>
        <v>1</v>
      </c>
      <c r="L769" s="9" t="str">
        <f t="shared" ca="1" si="773"/>
        <v>0</v>
      </c>
      <c r="M769" s="9" t="str">
        <f t="shared" ca="1" si="773"/>
        <v>1</v>
      </c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 spans="1:28" x14ac:dyDescent="0.2">
      <c r="A770" s="7" t="s">
        <v>829</v>
      </c>
      <c r="B770" s="9" t="str">
        <f t="shared" ref="B770:M770" ca="1" si="774">MID($A770,CELL("col",B770)-1,1)</f>
        <v>0</v>
      </c>
      <c r="C770" s="9" t="str">
        <f t="shared" ca="1" si="774"/>
        <v>1</v>
      </c>
      <c r="D770" s="9" t="str">
        <f t="shared" ca="1" si="774"/>
        <v>0</v>
      </c>
      <c r="E770" s="9" t="str">
        <f t="shared" ca="1" si="774"/>
        <v>0</v>
      </c>
      <c r="F770" s="9" t="str">
        <f t="shared" ca="1" si="774"/>
        <v>1</v>
      </c>
      <c r="G770" s="9" t="str">
        <f t="shared" ca="1" si="774"/>
        <v>1</v>
      </c>
      <c r="H770" s="9" t="str">
        <f t="shared" ca="1" si="774"/>
        <v>0</v>
      </c>
      <c r="I770" s="9" t="str">
        <f t="shared" ca="1" si="774"/>
        <v>0</v>
      </c>
      <c r="J770" s="9" t="str">
        <f t="shared" ca="1" si="774"/>
        <v>0</v>
      </c>
      <c r="K770" s="9" t="str">
        <f t="shared" ca="1" si="774"/>
        <v>1</v>
      </c>
      <c r="L770" s="9" t="str">
        <f t="shared" ca="1" si="774"/>
        <v>1</v>
      </c>
      <c r="M770" s="9" t="str">
        <f t="shared" ca="1" si="774"/>
        <v>1</v>
      </c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 spans="1:28" x14ac:dyDescent="0.2">
      <c r="A771" s="7" t="s">
        <v>830</v>
      </c>
      <c r="B771" s="9" t="str">
        <f t="shared" ref="B771:M771" ca="1" si="775">MID($A771,CELL("col",B771)-1,1)</f>
        <v>1</v>
      </c>
      <c r="C771" s="9" t="str">
        <f t="shared" ca="1" si="775"/>
        <v>0</v>
      </c>
      <c r="D771" s="9" t="str">
        <f t="shared" ca="1" si="775"/>
        <v>0</v>
      </c>
      <c r="E771" s="9" t="str">
        <f t="shared" ca="1" si="775"/>
        <v>0</v>
      </c>
      <c r="F771" s="9" t="str">
        <f t="shared" ca="1" si="775"/>
        <v>0</v>
      </c>
      <c r="G771" s="9" t="str">
        <f t="shared" ca="1" si="775"/>
        <v>0</v>
      </c>
      <c r="H771" s="9" t="str">
        <f t="shared" ca="1" si="775"/>
        <v>0</v>
      </c>
      <c r="I771" s="9" t="str">
        <f t="shared" ca="1" si="775"/>
        <v>0</v>
      </c>
      <c r="J771" s="9" t="str">
        <f t="shared" ca="1" si="775"/>
        <v>0</v>
      </c>
      <c r="K771" s="9" t="str">
        <f t="shared" ca="1" si="775"/>
        <v>1</v>
      </c>
      <c r="L771" s="9" t="str">
        <f t="shared" ca="1" si="775"/>
        <v>0</v>
      </c>
      <c r="M771" s="9" t="str">
        <f t="shared" ca="1" si="775"/>
        <v>0</v>
      </c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 spans="1:28" x14ac:dyDescent="0.2">
      <c r="A772" s="7" t="s">
        <v>831</v>
      </c>
      <c r="B772" s="9" t="str">
        <f t="shared" ref="B772:M772" ca="1" si="776">MID($A772,CELL("col",B772)-1,1)</f>
        <v>1</v>
      </c>
      <c r="C772" s="9" t="str">
        <f t="shared" ca="1" si="776"/>
        <v>0</v>
      </c>
      <c r="D772" s="9" t="str">
        <f t="shared" ca="1" si="776"/>
        <v>0</v>
      </c>
      <c r="E772" s="9" t="str">
        <f t="shared" ca="1" si="776"/>
        <v>1</v>
      </c>
      <c r="F772" s="9" t="str">
        <f t="shared" ca="1" si="776"/>
        <v>0</v>
      </c>
      <c r="G772" s="9" t="str">
        <f t="shared" ca="1" si="776"/>
        <v>0</v>
      </c>
      <c r="H772" s="9" t="str">
        <f t="shared" ca="1" si="776"/>
        <v>0</v>
      </c>
      <c r="I772" s="9" t="str">
        <f t="shared" ca="1" si="776"/>
        <v>1</v>
      </c>
      <c r="J772" s="9" t="str">
        <f t="shared" ca="1" si="776"/>
        <v>1</v>
      </c>
      <c r="K772" s="9" t="str">
        <f t="shared" ca="1" si="776"/>
        <v>0</v>
      </c>
      <c r="L772" s="9" t="str">
        <f t="shared" ca="1" si="776"/>
        <v>0</v>
      </c>
      <c r="M772" s="9" t="str">
        <f t="shared" ca="1" si="776"/>
        <v>1</v>
      </c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 spans="1:28" x14ac:dyDescent="0.2">
      <c r="A773" s="7" t="s">
        <v>832</v>
      </c>
      <c r="B773" s="9" t="str">
        <f t="shared" ref="B773:M773" ca="1" si="777">MID($A773,CELL("col",B773)-1,1)</f>
        <v>1</v>
      </c>
      <c r="C773" s="9" t="str">
        <f t="shared" ca="1" si="777"/>
        <v>0</v>
      </c>
      <c r="D773" s="9" t="str">
        <f t="shared" ca="1" si="777"/>
        <v>0</v>
      </c>
      <c r="E773" s="9" t="str">
        <f t="shared" ca="1" si="777"/>
        <v>0</v>
      </c>
      <c r="F773" s="9" t="str">
        <f t="shared" ca="1" si="777"/>
        <v>1</v>
      </c>
      <c r="G773" s="9" t="str">
        <f t="shared" ca="1" si="777"/>
        <v>1</v>
      </c>
      <c r="H773" s="9" t="str">
        <f t="shared" ca="1" si="777"/>
        <v>1</v>
      </c>
      <c r="I773" s="9" t="str">
        <f t="shared" ca="1" si="777"/>
        <v>0</v>
      </c>
      <c r="J773" s="9" t="str">
        <f t="shared" ca="1" si="777"/>
        <v>0</v>
      </c>
      <c r="K773" s="9" t="str">
        <f t="shared" ca="1" si="777"/>
        <v>0</v>
      </c>
      <c r="L773" s="9" t="str">
        <f t="shared" ca="1" si="777"/>
        <v>1</v>
      </c>
      <c r="M773" s="9" t="str">
        <f t="shared" ca="1" si="777"/>
        <v>1</v>
      </c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 spans="1:28" x14ac:dyDescent="0.2">
      <c r="A774" s="7" t="s">
        <v>833</v>
      </c>
      <c r="B774" s="9" t="str">
        <f t="shared" ref="B774:M774" ca="1" si="778">MID($A774,CELL("col",B774)-1,1)</f>
        <v>1</v>
      </c>
      <c r="C774" s="9" t="str">
        <f t="shared" ca="1" si="778"/>
        <v>1</v>
      </c>
      <c r="D774" s="9" t="str">
        <f t="shared" ca="1" si="778"/>
        <v>1</v>
      </c>
      <c r="E774" s="9" t="str">
        <f t="shared" ca="1" si="778"/>
        <v>1</v>
      </c>
      <c r="F774" s="9" t="str">
        <f t="shared" ca="1" si="778"/>
        <v>1</v>
      </c>
      <c r="G774" s="9" t="str">
        <f t="shared" ca="1" si="778"/>
        <v>0</v>
      </c>
      <c r="H774" s="9" t="str">
        <f t="shared" ca="1" si="778"/>
        <v>1</v>
      </c>
      <c r="I774" s="9" t="str">
        <f t="shared" ca="1" si="778"/>
        <v>0</v>
      </c>
      <c r="J774" s="9" t="str">
        <f t="shared" ca="1" si="778"/>
        <v>0</v>
      </c>
      <c r="K774" s="9" t="str">
        <f t="shared" ca="1" si="778"/>
        <v>0</v>
      </c>
      <c r="L774" s="9" t="str">
        <f t="shared" ca="1" si="778"/>
        <v>1</v>
      </c>
      <c r="M774" s="9" t="str">
        <f t="shared" ca="1" si="778"/>
        <v>1</v>
      </c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 spans="1:28" x14ac:dyDescent="0.2">
      <c r="A775" s="7" t="s">
        <v>834</v>
      </c>
      <c r="B775" s="9" t="str">
        <f t="shared" ref="B775:M775" ca="1" si="779">MID($A775,CELL("col",B775)-1,1)</f>
        <v>1</v>
      </c>
      <c r="C775" s="9" t="str">
        <f t="shared" ca="1" si="779"/>
        <v>1</v>
      </c>
      <c r="D775" s="9" t="str">
        <f t="shared" ca="1" si="779"/>
        <v>1</v>
      </c>
      <c r="E775" s="9" t="str">
        <f t="shared" ca="1" si="779"/>
        <v>1</v>
      </c>
      <c r="F775" s="9" t="str">
        <f t="shared" ca="1" si="779"/>
        <v>0</v>
      </c>
      <c r="G775" s="9" t="str">
        <f t="shared" ca="1" si="779"/>
        <v>1</v>
      </c>
      <c r="H775" s="9" t="str">
        <f t="shared" ca="1" si="779"/>
        <v>1</v>
      </c>
      <c r="I775" s="9" t="str">
        <f t="shared" ca="1" si="779"/>
        <v>0</v>
      </c>
      <c r="J775" s="9" t="str">
        <f t="shared" ca="1" si="779"/>
        <v>0</v>
      </c>
      <c r="K775" s="9" t="str">
        <f t="shared" ca="1" si="779"/>
        <v>1</v>
      </c>
      <c r="L775" s="9" t="str">
        <f t="shared" ca="1" si="779"/>
        <v>1</v>
      </c>
      <c r="M775" s="9" t="str">
        <f t="shared" ca="1" si="779"/>
        <v>0</v>
      </c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 spans="1:28" x14ac:dyDescent="0.2">
      <c r="A776" s="7" t="s">
        <v>835</v>
      </c>
      <c r="B776" s="9" t="str">
        <f t="shared" ref="B776:M776" ca="1" si="780">MID($A776,CELL("col",B776)-1,1)</f>
        <v>0</v>
      </c>
      <c r="C776" s="9" t="str">
        <f t="shared" ca="1" si="780"/>
        <v>0</v>
      </c>
      <c r="D776" s="9" t="str">
        <f t="shared" ca="1" si="780"/>
        <v>0</v>
      </c>
      <c r="E776" s="9" t="str">
        <f t="shared" ca="1" si="780"/>
        <v>0</v>
      </c>
      <c r="F776" s="9" t="str">
        <f t="shared" ca="1" si="780"/>
        <v>0</v>
      </c>
      <c r="G776" s="9" t="str">
        <f t="shared" ca="1" si="780"/>
        <v>0</v>
      </c>
      <c r="H776" s="9" t="str">
        <f t="shared" ca="1" si="780"/>
        <v>1</v>
      </c>
      <c r="I776" s="9" t="str">
        <f t="shared" ca="1" si="780"/>
        <v>0</v>
      </c>
      <c r="J776" s="9" t="str">
        <f t="shared" ca="1" si="780"/>
        <v>1</v>
      </c>
      <c r="K776" s="9" t="str">
        <f t="shared" ca="1" si="780"/>
        <v>0</v>
      </c>
      <c r="L776" s="9" t="str">
        <f t="shared" ca="1" si="780"/>
        <v>0</v>
      </c>
      <c r="M776" s="9" t="str">
        <f t="shared" ca="1" si="780"/>
        <v>1</v>
      </c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 spans="1:28" x14ac:dyDescent="0.2">
      <c r="A777" s="7" t="s">
        <v>836</v>
      </c>
      <c r="B777" s="9" t="str">
        <f t="shared" ref="B777:M777" ca="1" si="781">MID($A777,CELL("col",B777)-1,1)</f>
        <v>1</v>
      </c>
      <c r="C777" s="9" t="str">
        <f t="shared" ca="1" si="781"/>
        <v>0</v>
      </c>
      <c r="D777" s="9" t="str">
        <f t="shared" ca="1" si="781"/>
        <v>1</v>
      </c>
      <c r="E777" s="9" t="str">
        <f t="shared" ca="1" si="781"/>
        <v>0</v>
      </c>
      <c r="F777" s="9" t="str">
        <f t="shared" ca="1" si="781"/>
        <v>1</v>
      </c>
      <c r="G777" s="9" t="str">
        <f t="shared" ca="1" si="781"/>
        <v>0</v>
      </c>
      <c r="H777" s="9" t="str">
        <f t="shared" ca="1" si="781"/>
        <v>1</v>
      </c>
      <c r="I777" s="9" t="str">
        <f t="shared" ca="1" si="781"/>
        <v>0</v>
      </c>
      <c r="J777" s="9" t="str">
        <f t="shared" ca="1" si="781"/>
        <v>0</v>
      </c>
      <c r="K777" s="9" t="str">
        <f t="shared" ca="1" si="781"/>
        <v>1</v>
      </c>
      <c r="L777" s="9" t="str">
        <f t="shared" ca="1" si="781"/>
        <v>0</v>
      </c>
      <c r="M777" s="9" t="str">
        <f t="shared" ca="1" si="781"/>
        <v>0</v>
      </c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 spans="1:28" x14ac:dyDescent="0.2">
      <c r="A778" s="7" t="s">
        <v>837</v>
      </c>
      <c r="B778" s="9" t="str">
        <f t="shared" ref="B778:M778" ca="1" si="782">MID($A778,CELL("col",B778)-1,1)</f>
        <v>0</v>
      </c>
      <c r="C778" s="9" t="str">
        <f t="shared" ca="1" si="782"/>
        <v>0</v>
      </c>
      <c r="D778" s="9" t="str">
        <f t="shared" ca="1" si="782"/>
        <v>0</v>
      </c>
      <c r="E778" s="9" t="str">
        <f t="shared" ca="1" si="782"/>
        <v>1</v>
      </c>
      <c r="F778" s="9" t="str">
        <f t="shared" ca="1" si="782"/>
        <v>0</v>
      </c>
      <c r="G778" s="9" t="str">
        <f t="shared" ca="1" si="782"/>
        <v>0</v>
      </c>
      <c r="H778" s="9" t="str">
        <f t="shared" ca="1" si="782"/>
        <v>0</v>
      </c>
      <c r="I778" s="9" t="str">
        <f t="shared" ca="1" si="782"/>
        <v>1</v>
      </c>
      <c r="J778" s="9" t="str">
        <f t="shared" ca="1" si="782"/>
        <v>0</v>
      </c>
      <c r="K778" s="9" t="str">
        <f t="shared" ca="1" si="782"/>
        <v>0</v>
      </c>
      <c r="L778" s="9" t="str">
        <f t="shared" ca="1" si="782"/>
        <v>0</v>
      </c>
      <c r="M778" s="9" t="str">
        <f t="shared" ca="1" si="782"/>
        <v>0</v>
      </c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 spans="1:28" x14ac:dyDescent="0.2">
      <c r="A779" s="7" t="s">
        <v>838</v>
      </c>
      <c r="B779" s="9" t="str">
        <f t="shared" ref="B779:M779" ca="1" si="783">MID($A779,CELL("col",B779)-1,1)</f>
        <v>0</v>
      </c>
      <c r="C779" s="9" t="str">
        <f t="shared" ca="1" si="783"/>
        <v>1</v>
      </c>
      <c r="D779" s="9" t="str">
        <f t="shared" ca="1" si="783"/>
        <v>0</v>
      </c>
      <c r="E779" s="9" t="str">
        <f t="shared" ca="1" si="783"/>
        <v>1</v>
      </c>
      <c r="F779" s="9" t="str">
        <f t="shared" ca="1" si="783"/>
        <v>1</v>
      </c>
      <c r="G779" s="9" t="str">
        <f t="shared" ca="1" si="783"/>
        <v>0</v>
      </c>
      <c r="H779" s="9" t="str">
        <f t="shared" ca="1" si="783"/>
        <v>0</v>
      </c>
      <c r="I779" s="9" t="str">
        <f t="shared" ca="1" si="783"/>
        <v>0</v>
      </c>
      <c r="J779" s="9" t="str">
        <f t="shared" ca="1" si="783"/>
        <v>1</v>
      </c>
      <c r="K779" s="9" t="str">
        <f t="shared" ca="1" si="783"/>
        <v>0</v>
      </c>
      <c r="L779" s="9" t="str">
        <f t="shared" ca="1" si="783"/>
        <v>0</v>
      </c>
      <c r="M779" s="9" t="str">
        <f t="shared" ca="1" si="783"/>
        <v>0</v>
      </c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 spans="1:28" x14ac:dyDescent="0.2">
      <c r="A780" s="7" t="s">
        <v>839</v>
      </c>
      <c r="B780" s="9" t="str">
        <f t="shared" ref="B780:M780" ca="1" si="784">MID($A780,CELL("col",B780)-1,1)</f>
        <v>0</v>
      </c>
      <c r="C780" s="9" t="str">
        <f t="shared" ca="1" si="784"/>
        <v>1</v>
      </c>
      <c r="D780" s="9" t="str">
        <f t="shared" ca="1" si="784"/>
        <v>0</v>
      </c>
      <c r="E780" s="9" t="str">
        <f t="shared" ca="1" si="784"/>
        <v>1</v>
      </c>
      <c r="F780" s="9" t="str">
        <f t="shared" ca="1" si="784"/>
        <v>1</v>
      </c>
      <c r="G780" s="9" t="str">
        <f t="shared" ca="1" si="784"/>
        <v>0</v>
      </c>
      <c r="H780" s="9" t="str">
        <f t="shared" ca="1" si="784"/>
        <v>0</v>
      </c>
      <c r="I780" s="9" t="str">
        <f t="shared" ca="1" si="784"/>
        <v>1</v>
      </c>
      <c r="J780" s="9" t="str">
        <f t="shared" ca="1" si="784"/>
        <v>0</v>
      </c>
      <c r="K780" s="9" t="str">
        <f t="shared" ca="1" si="784"/>
        <v>0</v>
      </c>
      <c r="L780" s="9" t="str">
        <f t="shared" ca="1" si="784"/>
        <v>0</v>
      </c>
      <c r="M780" s="9" t="str">
        <f t="shared" ca="1" si="784"/>
        <v>0</v>
      </c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 spans="1:28" x14ac:dyDescent="0.2">
      <c r="A781" s="7" t="s">
        <v>840</v>
      </c>
      <c r="B781" s="9" t="str">
        <f t="shared" ref="B781:M781" ca="1" si="785">MID($A781,CELL("col",B781)-1,1)</f>
        <v>1</v>
      </c>
      <c r="C781" s="9" t="str">
        <f t="shared" ca="1" si="785"/>
        <v>0</v>
      </c>
      <c r="D781" s="9" t="str">
        <f t="shared" ca="1" si="785"/>
        <v>0</v>
      </c>
      <c r="E781" s="9" t="str">
        <f t="shared" ca="1" si="785"/>
        <v>0</v>
      </c>
      <c r="F781" s="9" t="str">
        <f t="shared" ca="1" si="785"/>
        <v>1</v>
      </c>
      <c r="G781" s="9" t="str">
        <f t="shared" ca="1" si="785"/>
        <v>1</v>
      </c>
      <c r="H781" s="9" t="str">
        <f t="shared" ca="1" si="785"/>
        <v>0</v>
      </c>
      <c r="I781" s="9" t="str">
        <f t="shared" ca="1" si="785"/>
        <v>0</v>
      </c>
      <c r="J781" s="9" t="str">
        <f t="shared" ca="1" si="785"/>
        <v>0</v>
      </c>
      <c r="K781" s="9" t="str">
        <f t="shared" ca="1" si="785"/>
        <v>1</v>
      </c>
      <c r="L781" s="9" t="str">
        <f t="shared" ca="1" si="785"/>
        <v>0</v>
      </c>
      <c r="M781" s="9" t="str">
        <f t="shared" ca="1" si="785"/>
        <v>0</v>
      </c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 spans="1:28" x14ac:dyDescent="0.2">
      <c r="A782" s="7" t="s">
        <v>841</v>
      </c>
      <c r="B782" s="9" t="str">
        <f t="shared" ref="B782:M782" ca="1" si="786">MID($A782,CELL("col",B782)-1,1)</f>
        <v>1</v>
      </c>
      <c r="C782" s="9" t="str">
        <f t="shared" ca="1" si="786"/>
        <v>1</v>
      </c>
      <c r="D782" s="9" t="str">
        <f t="shared" ca="1" si="786"/>
        <v>1</v>
      </c>
      <c r="E782" s="9" t="str">
        <f t="shared" ca="1" si="786"/>
        <v>0</v>
      </c>
      <c r="F782" s="9" t="str">
        <f t="shared" ca="1" si="786"/>
        <v>1</v>
      </c>
      <c r="G782" s="9" t="str">
        <f t="shared" ca="1" si="786"/>
        <v>1</v>
      </c>
      <c r="H782" s="9" t="str">
        <f t="shared" ca="1" si="786"/>
        <v>0</v>
      </c>
      <c r="I782" s="9" t="str">
        <f t="shared" ca="1" si="786"/>
        <v>1</v>
      </c>
      <c r="J782" s="9" t="str">
        <f t="shared" ca="1" si="786"/>
        <v>1</v>
      </c>
      <c r="K782" s="9" t="str">
        <f t="shared" ca="1" si="786"/>
        <v>0</v>
      </c>
      <c r="L782" s="9" t="str">
        <f t="shared" ca="1" si="786"/>
        <v>0</v>
      </c>
      <c r="M782" s="9" t="str">
        <f t="shared" ca="1" si="786"/>
        <v>1</v>
      </c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 spans="1:28" x14ac:dyDescent="0.2">
      <c r="A783" s="7" t="s">
        <v>842</v>
      </c>
      <c r="B783" s="9" t="str">
        <f t="shared" ref="B783:M783" ca="1" si="787">MID($A783,CELL("col",B783)-1,1)</f>
        <v>1</v>
      </c>
      <c r="C783" s="9" t="str">
        <f t="shared" ca="1" si="787"/>
        <v>0</v>
      </c>
      <c r="D783" s="9" t="str">
        <f t="shared" ca="1" si="787"/>
        <v>0</v>
      </c>
      <c r="E783" s="9" t="str">
        <f t="shared" ca="1" si="787"/>
        <v>1</v>
      </c>
      <c r="F783" s="9" t="str">
        <f t="shared" ca="1" si="787"/>
        <v>1</v>
      </c>
      <c r="G783" s="9" t="str">
        <f t="shared" ca="1" si="787"/>
        <v>1</v>
      </c>
      <c r="H783" s="9" t="str">
        <f t="shared" ca="1" si="787"/>
        <v>1</v>
      </c>
      <c r="I783" s="9" t="str">
        <f t="shared" ca="1" si="787"/>
        <v>1</v>
      </c>
      <c r="J783" s="9" t="str">
        <f t="shared" ca="1" si="787"/>
        <v>1</v>
      </c>
      <c r="K783" s="9" t="str">
        <f t="shared" ca="1" si="787"/>
        <v>0</v>
      </c>
      <c r="L783" s="9" t="str">
        <f t="shared" ca="1" si="787"/>
        <v>0</v>
      </c>
      <c r="M783" s="9" t="str">
        <f t="shared" ca="1" si="787"/>
        <v>1</v>
      </c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 spans="1:28" x14ac:dyDescent="0.2">
      <c r="A784" s="7" t="s">
        <v>843</v>
      </c>
      <c r="B784" s="9" t="str">
        <f t="shared" ref="B784:M784" ca="1" si="788">MID($A784,CELL("col",B784)-1,1)</f>
        <v>0</v>
      </c>
      <c r="C784" s="9" t="str">
        <f t="shared" ca="1" si="788"/>
        <v>0</v>
      </c>
      <c r="D784" s="9" t="str">
        <f t="shared" ca="1" si="788"/>
        <v>0</v>
      </c>
      <c r="E784" s="9" t="str">
        <f t="shared" ca="1" si="788"/>
        <v>0</v>
      </c>
      <c r="F784" s="9" t="str">
        <f t="shared" ca="1" si="788"/>
        <v>1</v>
      </c>
      <c r="G784" s="9" t="str">
        <f t="shared" ca="1" si="788"/>
        <v>1</v>
      </c>
      <c r="H784" s="9" t="str">
        <f t="shared" ca="1" si="788"/>
        <v>1</v>
      </c>
      <c r="I784" s="9" t="str">
        <f t="shared" ca="1" si="788"/>
        <v>0</v>
      </c>
      <c r="J784" s="9" t="str">
        <f t="shared" ca="1" si="788"/>
        <v>1</v>
      </c>
      <c r="K784" s="9" t="str">
        <f t="shared" ca="1" si="788"/>
        <v>1</v>
      </c>
      <c r="L784" s="9" t="str">
        <f t="shared" ca="1" si="788"/>
        <v>1</v>
      </c>
      <c r="M784" s="9" t="str">
        <f t="shared" ca="1" si="788"/>
        <v>1</v>
      </c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 spans="1:28" x14ac:dyDescent="0.2">
      <c r="A785" s="7" t="s">
        <v>844</v>
      </c>
      <c r="B785" s="9" t="str">
        <f t="shared" ref="B785:M785" ca="1" si="789">MID($A785,CELL("col",B785)-1,1)</f>
        <v>1</v>
      </c>
      <c r="C785" s="9" t="str">
        <f t="shared" ca="1" si="789"/>
        <v>0</v>
      </c>
      <c r="D785" s="9" t="str">
        <f t="shared" ca="1" si="789"/>
        <v>1</v>
      </c>
      <c r="E785" s="9" t="str">
        <f t="shared" ca="1" si="789"/>
        <v>0</v>
      </c>
      <c r="F785" s="9" t="str">
        <f t="shared" ca="1" si="789"/>
        <v>1</v>
      </c>
      <c r="G785" s="9" t="str">
        <f t="shared" ca="1" si="789"/>
        <v>1</v>
      </c>
      <c r="H785" s="9" t="str">
        <f t="shared" ca="1" si="789"/>
        <v>0</v>
      </c>
      <c r="I785" s="9" t="str">
        <f t="shared" ca="1" si="789"/>
        <v>0</v>
      </c>
      <c r="J785" s="9" t="str">
        <f t="shared" ca="1" si="789"/>
        <v>1</v>
      </c>
      <c r="K785" s="9" t="str">
        <f t="shared" ca="1" si="789"/>
        <v>0</v>
      </c>
      <c r="L785" s="9" t="str">
        <f t="shared" ca="1" si="789"/>
        <v>1</v>
      </c>
      <c r="M785" s="9" t="str">
        <f t="shared" ca="1" si="789"/>
        <v>1</v>
      </c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 spans="1:28" x14ac:dyDescent="0.2">
      <c r="A786" s="7" t="s">
        <v>845</v>
      </c>
      <c r="B786" s="9" t="str">
        <f t="shared" ref="B786:M786" ca="1" si="790">MID($A786,CELL("col",B786)-1,1)</f>
        <v>1</v>
      </c>
      <c r="C786" s="9" t="str">
        <f t="shared" ca="1" si="790"/>
        <v>1</v>
      </c>
      <c r="D786" s="9" t="str">
        <f t="shared" ca="1" si="790"/>
        <v>1</v>
      </c>
      <c r="E786" s="9" t="str">
        <f t="shared" ca="1" si="790"/>
        <v>1</v>
      </c>
      <c r="F786" s="9" t="str">
        <f t="shared" ca="1" si="790"/>
        <v>1</v>
      </c>
      <c r="G786" s="9" t="str">
        <f t="shared" ca="1" si="790"/>
        <v>0</v>
      </c>
      <c r="H786" s="9" t="str">
        <f t="shared" ca="1" si="790"/>
        <v>1</v>
      </c>
      <c r="I786" s="9" t="str">
        <f t="shared" ca="1" si="790"/>
        <v>0</v>
      </c>
      <c r="J786" s="9" t="str">
        <f t="shared" ca="1" si="790"/>
        <v>0</v>
      </c>
      <c r="K786" s="9" t="str">
        <f t="shared" ca="1" si="790"/>
        <v>0</v>
      </c>
      <c r="L786" s="9" t="str">
        <f t="shared" ca="1" si="790"/>
        <v>1</v>
      </c>
      <c r="M786" s="9" t="str">
        <f t="shared" ca="1" si="790"/>
        <v>0</v>
      </c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 spans="1:28" x14ac:dyDescent="0.2">
      <c r="A787" s="7" t="s">
        <v>846</v>
      </c>
      <c r="B787" s="9" t="str">
        <f t="shared" ref="B787:M787" ca="1" si="791">MID($A787,CELL("col",B787)-1,1)</f>
        <v>0</v>
      </c>
      <c r="C787" s="9" t="str">
        <f t="shared" ca="1" si="791"/>
        <v>0</v>
      </c>
      <c r="D787" s="9" t="str">
        <f t="shared" ca="1" si="791"/>
        <v>0</v>
      </c>
      <c r="E787" s="9" t="str">
        <f t="shared" ca="1" si="791"/>
        <v>0</v>
      </c>
      <c r="F787" s="9" t="str">
        <f t="shared" ca="1" si="791"/>
        <v>0</v>
      </c>
      <c r="G787" s="9" t="str">
        <f t="shared" ca="1" si="791"/>
        <v>0</v>
      </c>
      <c r="H787" s="9" t="str">
        <f t="shared" ca="1" si="791"/>
        <v>0</v>
      </c>
      <c r="I787" s="9" t="str">
        <f t="shared" ca="1" si="791"/>
        <v>1</v>
      </c>
      <c r="J787" s="9" t="str">
        <f t="shared" ca="1" si="791"/>
        <v>0</v>
      </c>
      <c r="K787" s="9" t="str">
        <f t="shared" ca="1" si="791"/>
        <v>1</v>
      </c>
      <c r="L787" s="9" t="str">
        <f t="shared" ca="1" si="791"/>
        <v>0</v>
      </c>
      <c r="M787" s="9" t="str">
        <f t="shared" ca="1" si="791"/>
        <v>1</v>
      </c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 spans="1:28" x14ac:dyDescent="0.2">
      <c r="A788" s="7" t="s">
        <v>847</v>
      </c>
      <c r="B788" s="9" t="str">
        <f t="shared" ref="B788:M788" ca="1" si="792">MID($A788,CELL("col",B788)-1,1)</f>
        <v>1</v>
      </c>
      <c r="C788" s="9" t="str">
        <f t="shared" ca="1" si="792"/>
        <v>0</v>
      </c>
      <c r="D788" s="9" t="str">
        <f t="shared" ca="1" si="792"/>
        <v>0</v>
      </c>
      <c r="E788" s="9" t="str">
        <f t="shared" ca="1" si="792"/>
        <v>1</v>
      </c>
      <c r="F788" s="9" t="str">
        <f t="shared" ca="1" si="792"/>
        <v>1</v>
      </c>
      <c r="G788" s="9" t="str">
        <f t="shared" ca="1" si="792"/>
        <v>1</v>
      </c>
      <c r="H788" s="9" t="str">
        <f t="shared" ca="1" si="792"/>
        <v>0</v>
      </c>
      <c r="I788" s="9" t="str">
        <f t="shared" ca="1" si="792"/>
        <v>0</v>
      </c>
      <c r="J788" s="9" t="str">
        <f t="shared" ca="1" si="792"/>
        <v>0</v>
      </c>
      <c r="K788" s="9" t="str">
        <f t="shared" ca="1" si="792"/>
        <v>0</v>
      </c>
      <c r="L788" s="9" t="str">
        <f t="shared" ca="1" si="792"/>
        <v>0</v>
      </c>
      <c r="M788" s="9" t="str">
        <f t="shared" ca="1" si="792"/>
        <v>0</v>
      </c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 spans="1:28" x14ac:dyDescent="0.2">
      <c r="A789" s="7" t="s">
        <v>848</v>
      </c>
      <c r="B789" s="9" t="str">
        <f t="shared" ref="B789:M789" ca="1" si="793">MID($A789,CELL("col",B789)-1,1)</f>
        <v>0</v>
      </c>
      <c r="C789" s="9" t="str">
        <f t="shared" ca="1" si="793"/>
        <v>0</v>
      </c>
      <c r="D789" s="9" t="str">
        <f t="shared" ca="1" si="793"/>
        <v>0</v>
      </c>
      <c r="E789" s="9" t="str">
        <f t="shared" ca="1" si="793"/>
        <v>1</v>
      </c>
      <c r="F789" s="9" t="str">
        <f t="shared" ca="1" si="793"/>
        <v>1</v>
      </c>
      <c r="G789" s="9" t="str">
        <f t="shared" ca="1" si="793"/>
        <v>0</v>
      </c>
      <c r="H789" s="9" t="str">
        <f t="shared" ca="1" si="793"/>
        <v>0</v>
      </c>
      <c r="I789" s="9" t="str">
        <f t="shared" ca="1" si="793"/>
        <v>1</v>
      </c>
      <c r="J789" s="9" t="str">
        <f t="shared" ca="1" si="793"/>
        <v>0</v>
      </c>
      <c r="K789" s="9" t="str">
        <f t="shared" ca="1" si="793"/>
        <v>1</v>
      </c>
      <c r="L789" s="9" t="str">
        <f t="shared" ca="1" si="793"/>
        <v>0</v>
      </c>
      <c r="M789" s="9" t="str">
        <f t="shared" ca="1" si="793"/>
        <v>1</v>
      </c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 spans="1:28" x14ac:dyDescent="0.2">
      <c r="A790" s="7" t="s">
        <v>849</v>
      </c>
      <c r="B790" s="9" t="str">
        <f t="shared" ref="B790:M790" ca="1" si="794">MID($A790,CELL("col",B790)-1,1)</f>
        <v>1</v>
      </c>
      <c r="C790" s="9" t="str">
        <f t="shared" ca="1" si="794"/>
        <v>0</v>
      </c>
      <c r="D790" s="9" t="str">
        <f t="shared" ca="1" si="794"/>
        <v>0</v>
      </c>
      <c r="E790" s="9" t="str">
        <f t="shared" ca="1" si="794"/>
        <v>1</v>
      </c>
      <c r="F790" s="9" t="str">
        <f t="shared" ca="1" si="794"/>
        <v>0</v>
      </c>
      <c r="G790" s="9" t="str">
        <f t="shared" ca="1" si="794"/>
        <v>1</v>
      </c>
      <c r="H790" s="9" t="str">
        <f t="shared" ca="1" si="794"/>
        <v>0</v>
      </c>
      <c r="I790" s="9" t="str">
        <f t="shared" ca="1" si="794"/>
        <v>1</v>
      </c>
      <c r="J790" s="9" t="str">
        <f t="shared" ca="1" si="794"/>
        <v>1</v>
      </c>
      <c r="K790" s="9" t="str">
        <f t="shared" ca="1" si="794"/>
        <v>1</v>
      </c>
      <c r="L790" s="9" t="str">
        <f t="shared" ca="1" si="794"/>
        <v>1</v>
      </c>
      <c r="M790" s="9" t="str">
        <f t="shared" ca="1" si="794"/>
        <v>1</v>
      </c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 spans="1:28" x14ac:dyDescent="0.2">
      <c r="A791" s="7" t="s">
        <v>850</v>
      </c>
      <c r="B791" s="9" t="str">
        <f t="shared" ref="B791:M791" ca="1" si="795">MID($A791,CELL("col",B791)-1,1)</f>
        <v>0</v>
      </c>
      <c r="C791" s="9" t="str">
        <f t="shared" ca="1" si="795"/>
        <v>1</v>
      </c>
      <c r="D791" s="9" t="str">
        <f t="shared" ca="1" si="795"/>
        <v>0</v>
      </c>
      <c r="E791" s="9" t="str">
        <f t="shared" ca="1" si="795"/>
        <v>1</v>
      </c>
      <c r="F791" s="9" t="str">
        <f t="shared" ca="1" si="795"/>
        <v>1</v>
      </c>
      <c r="G791" s="9" t="str">
        <f t="shared" ca="1" si="795"/>
        <v>0</v>
      </c>
      <c r="H791" s="9" t="str">
        <f t="shared" ca="1" si="795"/>
        <v>0</v>
      </c>
      <c r="I791" s="9" t="str">
        <f t="shared" ca="1" si="795"/>
        <v>1</v>
      </c>
      <c r="J791" s="9" t="str">
        <f t="shared" ca="1" si="795"/>
        <v>1</v>
      </c>
      <c r="K791" s="9" t="str">
        <f t="shared" ca="1" si="795"/>
        <v>1</v>
      </c>
      <c r="L791" s="9" t="str">
        <f t="shared" ca="1" si="795"/>
        <v>1</v>
      </c>
      <c r="M791" s="9" t="str">
        <f t="shared" ca="1" si="795"/>
        <v>0</v>
      </c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 spans="1:28" x14ac:dyDescent="0.2">
      <c r="A792" s="7" t="s">
        <v>851</v>
      </c>
      <c r="B792" s="9" t="str">
        <f t="shared" ref="B792:M792" ca="1" si="796">MID($A792,CELL("col",B792)-1,1)</f>
        <v>1</v>
      </c>
      <c r="C792" s="9" t="str">
        <f t="shared" ca="1" si="796"/>
        <v>1</v>
      </c>
      <c r="D792" s="9" t="str">
        <f t="shared" ca="1" si="796"/>
        <v>0</v>
      </c>
      <c r="E792" s="9" t="str">
        <f t="shared" ca="1" si="796"/>
        <v>1</v>
      </c>
      <c r="F792" s="9" t="str">
        <f t="shared" ca="1" si="796"/>
        <v>1</v>
      </c>
      <c r="G792" s="9" t="str">
        <f t="shared" ca="1" si="796"/>
        <v>0</v>
      </c>
      <c r="H792" s="9" t="str">
        <f t="shared" ca="1" si="796"/>
        <v>1</v>
      </c>
      <c r="I792" s="9" t="str">
        <f t="shared" ca="1" si="796"/>
        <v>1</v>
      </c>
      <c r="J792" s="9" t="str">
        <f t="shared" ca="1" si="796"/>
        <v>0</v>
      </c>
      <c r="K792" s="9" t="str">
        <f t="shared" ca="1" si="796"/>
        <v>0</v>
      </c>
      <c r="L792" s="9" t="str">
        <f t="shared" ca="1" si="796"/>
        <v>1</v>
      </c>
      <c r="M792" s="9" t="str">
        <f t="shared" ca="1" si="796"/>
        <v>1</v>
      </c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 spans="1:28" x14ac:dyDescent="0.2">
      <c r="A793" s="7" t="s">
        <v>852</v>
      </c>
      <c r="B793" s="9" t="str">
        <f t="shared" ref="B793:M793" ca="1" si="797">MID($A793,CELL("col",B793)-1,1)</f>
        <v>1</v>
      </c>
      <c r="C793" s="9" t="str">
        <f t="shared" ca="1" si="797"/>
        <v>0</v>
      </c>
      <c r="D793" s="9" t="str">
        <f t="shared" ca="1" si="797"/>
        <v>0</v>
      </c>
      <c r="E793" s="9" t="str">
        <f t="shared" ca="1" si="797"/>
        <v>1</v>
      </c>
      <c r="F793" s="9" t="str">
        <f t="shared" ca="1" si="797"/>
        <v>1</v>
      </c>
      <c r="G793" s="9" t="str">
        <f t="shared" ca="1" si="797"/>
        <v>1</v>
      </c>
      <c r="H793" s="9" t="str">
        <f t="shared" ca="1" si="797"/>
        <v>0</v>
      </c>
      <c r="I793" s="9" t="str">
        <f t="shared" ca="1" si="797"/>
        <v>1</v>
      </c>
      <c r="J793" s="9" t="str">
        <f t="shared" ca="1" si="797"/>
        <v>1</v>
      </c>
      <c r="K793" s="9" t="str">
        <f t="shared" ca="1" si="797"/>
        <v>1</v>
      </c>
      <c r="L793" s="9" t="str">
        <f t="shared" ca="1" si="797"/>
        <v>0</v>
      </c>
      <c r="M793" s="9" t="str">
        <f t="shared" ca="1" si="797"/>
        <v>0</v>
      </c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 spans="1:28" x14ac:dyDescent="0.2">
      <c r="A794" s="7" t="s">
        <v>853</v>
      </c>
      <c r="B794" s="9" t="str">
        <f t="shared" ref="B794:M794" ca="1" si="798">MID($A794,CELL("col",B794)-1,1)</f>
        <v>0</v>
      </c>
      <c r="C794" s="9" t="str">
        <f t="shared" ca="1" si="798"/>
        <v>1</v>
      </c>
      <c r="D794" s="9" t="str">
        <f t="shared" ca="1" si="798"/>
        <v>0</v>
      </c>
      <c r="E794" s="9" t="str">
        <f t="shared" ca="1" si="798"/>
        <v>0</v>
      </c>
      <c r="F794" s="9" t="str">
        <f t="shared" ca="1" si="798"/>
        <v>0</v>
      </c>
      <c r="G794" s="9" t="str">
        <f t="shared" ca="1" si="798"/>
        <v>0</v>
      </c>
      <c r="H794" s="9" t="str">
        <f t="shared" ca="1" si="798"/>
        <v>1</v>
      </c>
      <c r="I794" s="9" t="str">
        <f t="shared" ca="1" si="798"/>
        <v>0</v>
      </c>
      <c r="J794" s="9" t="str">
        <f t="shared" ca="1" si="798"/>
        <v>0</v>
      </c>
      <c r="K794" s="9" t="str">
        <f t="shared" ca="1" si="798"/>
        <v>1</v>
      </c>
      <c r="L794" s="9" t="str">
        <f t="shared" ca="1" si="798"/>
        <v>0</v>
      </c>
      <c r="M794" s="9" t="str">
        <f t="shared" ca="1" si="798"/>
        <v>1</v>
      </c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 spans="1:28" x14ac:dyDescent="0.2">
      <c r="A795" s="7" t="s">
        <v>854</v>
      </c>
      <c r="B795" s="9" t="str">
        <f t="shared" ref="B795:M795" ca="1" si="799">MID($A795,CELL("col",B795)-1,1)</f>
        <v>0</v>
      </c>
      <c r="C795" s="9" t="str">
        <f t="shared" ca="1" si="799"/>
        <v>1</v>
      </c>
      <c r="D795" s="9" t="str">
        <f t="shared" ca="1" si="799"/>
        <v>1</v>
      </c>
      <c r="E795" s="9" t="str">
        <f t="shared" ca="1" si="799"/>
        <v>0</v>
      </c>
      <c r="F795" s="9" t="str">
        <f t="shared" ca="1" si="799"/>
        <v>1</v>
      </c>
      <c r="G795" s="9" t="str">
        <f t="shared" ca="1" si="799"/>
        <v>0</v>
      </c>
      <c r="H795" s="9" t="str">
        <f t="shared" ca="1" si="799"/>
        <v>1</v>
      </c>
      <c r="I795" s="9" t="str">
        <f t="shared" ca="1" si="799"/>
        <v>0</v>
      </c>
      <c r="J795" s="9" t="str">
        <f t="shared" ca="1" si="799"/>
        <v>1</v>
      </c>
      <c r="K795" s="9" t="str">
        <f t="shared" ca="1" si="799"/>
        <v>0</v>
      </c>
      <c r="L795" s="9" t="str">
        <f t="shared" ca="1" si="799"/>
        <v>1</v>
      </c>
      <c r="M795" s="9" t="str">
        <f t="shared" ca="1" si="799"/>
        <v>0</v>
      </c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 spans="1:28" x14ac:dyDescent="0.2">
      <c r="A796" s="7" t="s">
        <v>855</v>
      </c>
      <c r="B796" s="9" t="str">
        <f t="shared" ref="B796:M796" ca="1" si="800">MID($A796,CELL("col",B796)-1,1)</f>
        <v>1</v>
      </c>
      <c r="C796" s="9" t="str">
        <f t="shared" ca="1" si="800"/>
        <v>1</v>
      </c>
      <c r="D796" s="9" t="str">
        <f t="shared" ca="1" si="800"/>
        <v>0</v>
      </c>
      <c r="E796" s="9" t="str">
        <f t="shared" ca="1" si="800"/>
        <v>1</v>
      </c>
      <c r="F796" s="9" t="str">
        <f t="shared" ca="1" si="800"/>
        <v>1</v>
      </c>
      <c r="G796" s="9" t="str">
        <f t="shared" ca="1" si="800"/>
        <v>1</v>
      </c>
      <c r="H796" s="9" t="str">
        <f t="shared" ca="1" si="800"/>
        <v>0</v>
      </c>
      <c r="I796" s="9" t="str">
        <f t="shared" ca="1" si="800"/>
        <v>0</v>
      </c>
      <c r="J796" s="9" t="str">
        <f t="shared" ca="1" si="800"/>
        <v>0</v>
      </c>
      <c r="K796" s="9" t="str">
        <f t="shared" ca="1" si="800"/>
        <v>1</v>
      </c>
      <c r="L796" s="9" t="str">
        <f t="shared" ca="1" si="800"/>
        <v>1</v>
      </c>
      <c r="M796" s="9" t="str">
        <f t="shared" ca="1" si="800"/>
        <v>1</v>
      </c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 spans="1:28" x14ac:dyDescent="0.2">
      <c r="A797" s="7" t="s">
        <v>856</v>
      </c>
      <c r="B797" s="9" t="str">
        <f t="shared" ref="B797:M797" ca="1" si="801">MID($A797,CELL("col",B797)-1,1)</f>
        <v>1</v>
      </c>
      <c r="C797" s="9" t="str">
        <f t="shared" ca="1" si="801"/>
        <v>1</v>
      </c>
      <c r="D797" s="9" t="str">
        <f t="shared" ca="1" si="801"/>
        <v>0</v>
      </c>
      <c r="E797" s="9" t="str">
        <f t="shared" ca="1" si="801"/>
        <v>1</v>
      </c>
      <c r="F797" s="9" t="str">
        <f t="shared" ca="1" si="801"/>
        <v>1</v>
      </c>
      <c r="G797" s="9" t="str">
        <f t="shared" ca="1" si="801"/>
        <v>0</v>
      </c>
      <c r="H797" s="9" t="str">
        <f t="shared" ca="1" si="801"/>
        <v>0</v>
      </c>
      <c r="I797" s="9" t="str">
        <f t="shared" ca="1" si="801"/>
        <v>0</v>
      </c>
      <c r="J797" s="9" t="str">
        <f t="shared" ca="1" si="801"/>
        <v>0</v>
      </c>
      <c r="K797" s="9" t="str">
        <f t="shared" ca="1" si="801"/>
        <v>0</v>
      </c>
      <c r="L797" s="9" t="str">
        <f t="shared" ca="1" si="801"/>
        <v>0</v>
      </c>
      <c r="M797" s="9" t="str">
        <f t="shared" ca="1" si="801"/>
        <v>0</v>
      </c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 spans="1:28" x14ac:dyDescent="0.2">
      <c r="A798" s="7" t="s">
        <v>857</v>
      </c>
      <c r="B798" s="9" t="str">
        <f t="shared" ref="B798:M798" ca="1" si="802">MID($A798,CELL("col",B798)-1,1)</f>
        <v>1</v>
      </c>
      <c r="C798" s="9" t="str">
        <f t="shared" ca="1" si="802"/>
        <v>1</v>
      </c>
      <c r="D798" s="9" t="str">
        <f t="shared" ca="1" si="802"/>
        <v>0</v>
      </c>
      <c r="E798" s="9" t="str">
        <f t="shared" ca="1" si="802"/>
        <v>1</v>
      </c>
      <c r="F798" s="9" t="str">
        <f t="shared" ca="1" si="802"/>
        <v>1</v>
      </c>
      <c r="G798" s="9" t="str">
        <f t="shared" ca="1" si="802"/>
        <v>1</v>
      </c>
      <c r="H798" s="9" t="str">
        <f t="shared" ca="1" si="802"/>
        <v>1</v>
      </c>
      <c r="I798" s="9" t="str">
        <f t="shared" ca="1" si="802"/>
        <v>0</v>
      </c>
      <c r="J798" s="9" t="str">
        <f t="shared" ca="1" si="802"/>
        <v>1</v>
      </c>
      <c r="K798" s="9" t="str">
        <f t="shared" ca="1" si="802"/>
        <v>1</v>
      </c>
      <c r="L798" s="9" t="str">
        <f t="shared" ca="1" si="802"/>
        <v>0</v>
      </c>
      <c r="M798" s="9" t="str">
        <f t="shared" ca="1" si="802"/>
        <v>1</v>
      </c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 spans="1:28" x14ac:dyDescent="0.2">
      <c r="A799" s="7" t="s">
        <v>858</v>
      </c>
      <c r="B799" s="9" t="str">
        <f t="shared" ref="B799:M799" ca="1" si="803">MID($A799,CELL("col",B799)-1,1)</f>
        <v>0</v>
      </c>
      <c r="C799" s="9" t="str">
        <f t="shared" ca="1" si="803"/>
        <v>0</v>
      </c>
      <c r="D799" s="9" t="str">
        <f t="shared" ca="1" si="803"/>
        <v>1</v>
      </c>
      <c r="E799" s="9" t="str">
        <f t="shared" ca="1" si="803"/>
        <v>0</v>
      </c>
      <c r="F799" s="9" t="str">
        <f t="shared" ca="1" si="803"/>
        <v>0</v>
      </c>
      <c r="G799" s="9" t="str">
        <f t="shared" ca="1" si="803"/>
        <v>1</v>
      </c>
      <c r="H799" s="9" t="str">
        <f t="shared" ca="1" si="803"/>
        <v>1</v>
      </c>
      <c r="I799" s="9" t="str">
        <f t="shared" ca="1" si="803"/>
        <v>0</v>
      </c>
      <c r="J799" s="9" t="str">
        <f t="shared" ca="1" si="803"/>
        <v>1</v>
      </c>
      <c r="K799" s="9" t="str">
        <f t="shared" ca="1" si="803"/>
        <v>0</v>
      </c>
      <c r="L799" s="9" t="str">
        <f t="shared" ca="1" si="803"/>
        <v>0</v>
      </c>
      <c r="M799" s="9" t="str">
        <f t="shared" ca="1" si="803"/>
        <v>1</v>
      </c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 spans="1:28" x14ac:dyDescent="0.2">
      <c r="A800" s="7" t="s">
        <v>859</v>
      </c>
      <c r="B800" s="9" t="str">
        <f t="shared" ref="B800:M800" ca="1" si="804">MID($A800,CELL("col",B800)-1,1)</f>
        <v>1</v>
      </c>
      <c r="C800" s="9" t="str">
        <f t="shared" ca="1" si="804"/>
        <v>0</v>
      </c>
      <c r="D800" s="9" t="str">
        <f t="shared" ca="1" si="804"/>
        <v>0</v>
      </c>
      <c r="E800" s="9" t="str">
        <f t="shared" ca="1" si="804"/>
        <v>1</v>
      </c>
      <c r="F800" s="9" t="str">
        <f t="shared" ca="1" si="804"/>
        <v>0</v>
      </c>
      <c r="G800" s="9" t="str">
        <f t="shared" ca="1" si="804"/>
        <v>1</v>
      </c>
      <c r="H800" s="9" t="str">
        <f t="shared" ca="1" si="804"/>
        <v>1</v>
      </c>
      <c r="I800" s="9" t="str">
        <f t="shared" ca="1" si="804"/>
        <v>0</v>
      </c>
      <c r="J800" s="9" t="str">
        <f t="shared" ca="1" si="804"/>
        <v>1</v>
      </c>
      <c r="K800" s="9" t="str">
        <f t="shared" ca="1" si="804"/>
        <v>0</v>
      </c>
      <c r="L800" s="9" t="str">
        <f t="shared" ca="1" si="804"/>
        <v>0</v>
      </c>
      <c r="M800" s="9" t="str">
        <f t="shared" ca="1" si="804"/>
        <v>0</v>
      </c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 spans="1:28" x14ac:dyDescent="0.2">
      <c r="A801" s="7" t="s">
        <v>860</v>
      </c>
      <c r="B801" s="9" t="str">
        <f t="shared" ref="B801:M801" ca="1" si="805">MID($A801,CELL("col",B801)-1,1)</f>
        <v>0</v>
      </c>
      <c r="C801" s="9" t="str">
        <f t="shared" ca="1" si="805"/>
        <v>0</v>
      </c>
      <c r="D801" s="9" t="str">
        <f t="shared" ca="1" si="805"/>
        <v>1</v>
      </c>
      <c r="E801" s="9" t="str">
        <f t="shared" ca="1" si="805"/>
        <v>0</v>
      </c>
      <c r="F801" s="9" t="str">
        <f t="shared" ca="1" si="805"/>
        <v>1</v>
      </c>
      <c r="G801" s="9" t="str">
        <f t="shared" ca="1" si="805"/>
        <v>1</v>
      </c>
      <c r="H801" s="9" t="str">
        <f t="shared" ca="1" si="805"/>
        <v>1</v>
      </c>
      <c r="I801" s="9" t="str">
        <f t="shared" ca="1" si="805"/>
        <v>0</v>
      </c>
      <c r="J801" s="9" t="str">
        <f t="shared" ca="1" si="805"/>
        <v>0</v>
      </c>
      <c r="K801" s="9" t="str">
        <f t="shared" ca="1" si="805"/>
        <v>1</v>
      </c>
      <c r="L801" s="9" t="str">
        <f t="shared" ca="1" si="805"/>
        <v>1</v>
      </c>
      <c r="M801" s="9" t="str">
        <f t="shared" ca="1" si="805"/>
        <v>1</v>
      </c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 spans="1:28" x14ac:dyDescent="0.2">
      <c r="A802" s="7" t="s">
        <v>861</v>
      </c>
      <c r="B802" s="9" t="str">
        <f t="shared" ref="B802:M802" ca="1" si="806">MID($A802,CELL("col",B802)-1,1)</f>
        <v>1</v>
      </c>
      <c r="C802" s="9" t="str">
        <f t="shared" ca="1" si="806"/>
        <v>0</v>
      </c>
      <c r="D802" s="9" t="str">
        <f t="shared" ca="1" si="806"/>
        <v>0</v>
      </c>
      <c r="E802" s="9" t="str">
        <f t="shared" ca="1" si="806"/>
        <v>0</v>
      </c>
      <c r="F802" s="9" t="str">
        <f t="shared" ca="1" si="806"/>
        <v>1</v>
      </c>
      <c r="G802" s="9" t="str">
        <f t="shared" ca="1" si="806"/>
        <v>0</v>
      </c>
      <c r="H802" s="9" t="str">
        <f t="shared" ca="1" si="806"/>
        <v>1</v>
      </c>
      <c r="I802" s="9" t="str">
        <f t="shared" ca="1" si="806"/>
        <v>1</v>
      </c>
      <c r="J802" s="9" t="str">
        <f t="shared" ca="1" si="806"/>
        <v>0</v>
      </c>
      <c r="K802" s="9" t="str">
        <f t="shared" ca="1" si="806"/>
        <v>1</v>
      </c>
      <c r="L802" s="9" t="str">
        <f t="shared" ca="1" si="806"/>
        <v>0</v>
      </c>
      <c r="M802" s="9" t="str">
        <f t="shared" ca="1" si="806"/>
        <v>0</v>
      </c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 spans="1:28" x14ac:dyDescent="0.2">
      <c r="A803" s="7" t="s">
        <v>862</v>
      </c>
      <c r="B803" s="9" t="str">
        <f t="shared" ref="B803:M803" ca="1" si="807">MID($A803,CELL("col",B803)-1,1)</f>
        <v>0</v>
      </c>
      <c r="C803" s="9" t="str">
        <f t="shared" ca="1" si="807"/>
        <v>1</v>
      </c>
      <c r="D803" s="9" t="str">
        <f t="shared" ca="1" si="807"/>
        <v>1</v>
      </c>
      <c r="E803" s="9" t="str">
        <f t="shared" ca="1" si="807"/>
        <v>0</v>
      </c>
      <c r="F803" s="9" t="str">
        <f t="shared" ca="1" si="807"/>
        <v>0</v>
      </c>
      <c r="G803" s="9" t="str">
        <f t="shared" ca="1" si="807"/>
        <v>1</v>
      </c>
      <c r="H803" s="9" t="str">
        <f t="shared" ca="1" si="807"/>
        <v>1</v>
      </c>
      <c r="I803" s="9" t="str">
        <f t="shared" ca="1" si="807"/>
        <v>1</v>
      </c>
      <c r="J803" s="9" t="str">
        <f t="shared" ca="1" si="807"/>
        <v>1</v>
      </c>
      <c r="K803" s="9" t="str">
        <f t="shared" ca="1" si="807"/>
        <v>0</v>
      </c>
      <c r="L803" s="9" t="str">
        <f t="shared" ca="1" si="807"/>
        <v>0</v>
      </c>
      <c r="M803" s="9" t="str">
        <f t="shared" ca="1" si="807"/>
        <v>0</v>
      </c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 spans="1:28" x14ac:dyDescent="0.2">
      <c r="A804" s="7" t="s">
        <v>863</v>
      </c>
      <c r="B804" s="9" t="str">
        <f t="shared" ref="B804:M804" ca="1" si="808">MID($A804,CELL("col",B804)-1,1)</f>
        <v>1</v>
      </c>
      <c r="C804" s="9" t="str">
        <f t="shared" ca="1" si="808"/>
        <v>1</v>
      </c>
      <c r="D804" s="9" t="str">
        <f t="shared" ca="1" si="808"/>
        <v>1</v>
      </c>
      <c r="E804" s="9" t="str">
        <f t="shared" ca="1" si="808"/>
        <v>1</v>
      </c>
      <c r="F804" s="9" t="str">
        <f t="shared" ca="1" si="808"/>
        <v>1</v>
      </c>
      <c r="G804" s="9" t="str">
        <f t="shared" ca="1" si="808"/>
        <v>0</v>
      </c>
      <c r="H804" s="9" t="str">
        <f t="shared" ca="1" si="808"/>
        <v>0</v>
      </c>
      <c r="I804" s="9" t="str">
        <f t="shared" ca="1" si="808"/>
        <v>0</v>
      </c>
      <c r="J804" s="9" t="str">
        <f t="shared" ca="1" si="808"/>
        <v>0</v>
      </c>
      <c r="K804" s="9" t="str">
        <f t="shared" ca="1" si="808"/>
        <v>0</v>
      </c>
      <c r="L804" s="9" t="str">
        <f t="shared" ca="1" si="808"/>
        <v>0</v>
      </c>
      <c r="M804" s="9" t="str">
        <f t="shared" ca="1" si="808"/>
        <v>0</v>
      </c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 spans="1:28" x14ac:dyDescent="0.2">
      <c r="A805" s="7" t="s">
        <v>864</v>
      </c>
      <c r="B805" s="9" t="str">
        <f t="shared" ref="B805:M805" ca="1" si="809">MID($A805,CELL("col",B805)-1,1)</f>
        <v>0</v>
      </c>
      <c r="C805" s="9" t="str">
        <f t="shared" ca="1" si="809"/>
        <v>1</v>
      </c>
      <c r="D805" s="9" t="str">
        <f t="shared" ca="1" si="809"/>
        <v>0</v>
      </c>
      <c r="E805" s="9" t="str">
        <f t="shared" ca="1" si="809"/>
        <v>0</v>
      </c>
      <c r="F805" s="9" t="str">
        <f t="shared" ca="1" si="809"/>
        <v>1</v>
      </c>
      <c r="G805" s="9" t="str">
        <f t="shared" ca="1" si="809"/>
        <v>1</v>
      </c>
      <c r="H805" s="9" t="str">
        <f t="shared" ca="1" si="809"/>
        <v>1</v>
      </c>
      <c r="I805" s="9" t="str">
        <f t="shared" ca="1" si="809"/>
        <v>0</v>
      </c>
      <c r="J805" s="9" t="str">
        <f t="shared" ca="1" si="809"/>
        <v>1</v>
      </c>
      <c r="K805" s="9" t="str">
        <f t="shared" ca="1" si="809"/>
        <v>0</v>
      </c>
      <c r="L805" s="9" t="str">
        <f t="shared" ca="1" si="809"/>
        <v>1</v>
      </c>
      <c r="M805" s="9" t="str">
        <f t="shared" ca="1" si="809"/>
        <v>1</v>
      </c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 spans="1:28" x14ac:dyDescent="0.2">
      <c r="A806" s="7" t="s">
        <v>865</v>
      </c>
      <c r="B806" s="9" t="str">
        <f t="shared" ref="B806:M806" ca="1" si="810">MID($A806,CELL("col",B806)-1,1)</f>
        <v>1</v>
      </c>
      <c r="C806" s="9" t="str">
        <f t="shared" ca="1" si="810"/>
        <v>0</v>
      </c>
      <c r="D806" s="9" t="str">
        <f t="shared" ca="1" si="810"/>
        <v>0</v>
      </c>
      <c r="E806" s="9" t="str">
        <f t="shared" ca="1" si="810"/>
        <v>0</v>
      </c>
      <c r="F806" s="9" t="str">
        <f t="shared" ca="1" si="810"/>
        <v>1</v>
      </c>
      <c r="G806" s="9" t="str">
        <f t="shared" ca="1" si="810"/>
        <v>0</v>
      </c>
      <c r="H806" s="9" t="str">
        <f t="shared" ca="1" si="810"/>
        <v>1</v>
      </c>
      <c r="I806" s="9" t="str">
        <f t="shared" ca="1" si="810"/>
        <v>1</v>
      </c>
      <c r="J806" s="9" t="str">
        <f t="shared" ca="1" si="810"/>
        <v>1</v>
      </c>
      <c r="K806" s="9" t="str">
        <f t="shared" ca="1" si="810"/>
        <v>0</v>
      </c>
      <c r="L806" s="9" t="str">
        <f t="shared" ca="1" si="810"/>
        <v>1</v>
      </c>
      <c r="M806" s="9" t="str">
        <f t="shared" ca="1" si="810"/>
        <v>0</v>
      </c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 spans="1:28" x14ac:dyDescent="0.2">
      <c r="A807" s="7" t="s">
        <v>866</v>
      </c>
      <c r="B807" s="9" t="str">
        <f t="shared" ref="B807:M807" ca="1" si="811">MID($A807,CELL("col",B807)-1,1)</f>
        <v>1</v>
      </c>
      <c r="C807" s="9" t="str">
        <f t="shared" ca="1" si="811"/>
        <v>0</v>
      </c>
      <c r="D807" s="9" t="str">
        <f t="shared" ca="1" si="811"/>
        <v>1</v>
      </c>
      <c r="E807" s="9" t="str">
        <f t="shared" ca="1" si="811"/>
        <v>0</v>
      </c>
      <c r="F807" s="9" t="str">
        <f t="shared" ca="1" si="811"/>
        <v>1</v>
      </c>
      <c r="G807" s="9" t="str">
        <f t="shared" ca="1" si="811"/>
        <v>1</v>
      </c>
      <c r="H807" s="9" t="str">
        <f t="shared" ca="1" si="811"/>
        <v>1</v>
      </c>
      <c r="I807" s="9" t="str">
        <f t="shared" ca="1" si="811"/>
        <v>0</v>
      </c>
      <c r="J807" s="9" t="str">
        <f t="shared" ca="1" si="811"/>
        <v>1</v>
      </c>
      <c r="K807" s="9" t="str">
        <f t="shared" ca="1" si="811"/>
        <v>0</v>
      </c>
      <c r="L807" s="9" t="str">
        <f t="shared" ca="1" si="811"/>
        <v>0</v>
      </c>
      <c r="M807" s="9" t="str">
        <f t="shared" ca="1" si="811"/>
        <v>1</v>
      </c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 spans="1:28" x14ac:dyDescent="0.2">
      <c r="A808" s="7" t="s">
        <v>867</v>
      </c>
      <c r="B808" s="9" t="str">
        <f t="shared" ref="B808:M808" ca="1" si="812">MID($A808,CELL("col",B808)-1,1)</f>
        <v>0</v>
      </c>
      <c r="C808" s="9" t="str">
        <f t="shared" ca="1" si="812"/>
        <v>1</v>
      </c>
      <c r="D808" s="9" t="str">
        <f t="shared" ca="1" si="812"/>
        <v>0</v>
      </c>
      <c r="E808" s="9" t="str">
        <f t="shared" ca="1" si="812"/>
        <v>1</v>
      </c>
      <c r="F808" s="9" t="str">
        <f t="shared" ca="1" si="812"/>
        <v>1</v>
      </c>
      <c r="G808" s="9" t="str">
        <f t="shared" ca="1" si="812"/>
        <v>0</v>
      </c>
      <c r="H808" s="9" t="str">
        <f t="shared" ca="1" si="812"/>
        <v>0</v>
      </c>
      <c r="I808" s="9" t="str">
        <f t="shared" ca="1" si="812"/>
        <v>0</v>
      </c>
      <c r="J808" s="9" t="str">
        <f t="shared" ca="1" si="812"/>
        <v>0</v>
      </c>
      <c r="K808" s="9" t="str">
        <f t="shared" ca="1" si="812"/>
        <v>1</v>
      </c>
      <c r="L808" s="9" t="str">
        <f t="shared" ca="1" si="812"/>
        <v>1</v>
      </c>
      <c r="M808" s="9" t="str">
        <f t="shared" ca="1" si="812"/>
        <v>0</v>
      </c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 spans="1:28" x14ac:dyDescent="0.2">
      <c r="A809" s="7" t="s">
        <v>868</v>
      </c>
      <c r="B809" s="9" t="str">
        <f t="shared" ref="B809:M809" ca="1" si="813">MID($A809,CELL("col",B809)-1,1)</f>
        <v>0</v>
      </c>
      <c r="C809" s="9" t="str">
        <f t="shared" ca="1" si="813"/>
        <v>0</v>
      </c>
      <c r="D809" s="9" t="str">
        <f t="shared" ca="1" si="813"/>
        <v>1</v>
      </c>
      <c r="E809" s="9" t="str">
        <f t="shared" ca="1" si="813"/>
        <v>1</v>
      </c>
      <c r="F809" s="9" t="str">
        <f t="shared" ca="1" si="813"/>
        <v>0</v>
      </c>
      <c r="G809" s="9" t="str">
        <f t="shared" ca="1" si="813"/>
        <v>0</v>
      </c>
      <c r="H809" s="9" t="str">
        <f t="shared" ca="1" si="813"/>
        <v>0</v>
      </c>
      <c r="I809" s="9" t="str">
        <f t="shared" ca="1" si="813"/>
        <v>1</v>
      </c>
      <c r="J809" s="9" t="str">
        <f t="shared" ca="1" si="813"/>
        <v>0</v>
      </c>
      <c r="K809" s="9" t="str">
        <f t="shared" ca="1" si="813"/>
        <v>1</v>
      </c>
      <c r="L809" s="9" t="str">
        <f t="shared" ca="1" si="813"/>
        <v>1</v>
      </c>
      <c r="M809" s="9" t="str">
        <f t="shared" ca="1" si="813"/>
        <v>1</v>
      </c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 spans="1:28" x14ac:dyDescent="0.2">
      <c r="A810" s="7" t="s">
        <v>869</v>
      </c>
      <c r="B810" s="9" t="str">
        <f t="shared" ref="B810:M810" ca="1" si="814">MID($A810,CELL("col",B810)-1,1)</f>
        <v>1</v>
      </c>
      <c r="C810" s="9" t="str">
        <f t="shared" ca="1" si="814"/>
        <v>0</v>
      </c>
      <c r="D810" s="9" t="str">
        <f t="shared" ca="1" si="814"/>
        <v>0</v>
      </c>
      <c r="E810" s="9" t="str">
        <f t="shared" ca="1" si="814"/>
        <v>0</v>
      </c>
      <c r="F810" s="9" t="str">
        <f t="shared" ca="1" si="814"/>
        <v>1</v>
      </c>
      <c r="G810" s="9" t="str">
        <f t="shared" ca="1" si="814"/>
        <v>0</v>
      </c>
      <c r="H810" s="9" t="str">
        <f t="shared" ca="1" si="814"/>
        <v>0</v>
      </c>
      <c r="I810" s="9" t="str">
        <f t="shared" ca="1" si="814"/>
        <v>0</v>
      </c>
      <c r="J810" s="9" t="str">
        <f t="shared" ca="1" si="814"/>
        <v>0</v>
      </c>
      <c r="K810" s="9" t="str">
        <f t="shared" ca="1" si="814"/>
        <v>1</v>
      </c>
      <c r="L810" s="9" t="str">
        <f t="shared" ca="1" si="814"/>
        <v>1</v>
      </c>
      <c r="M810" s="9" t="str">
        <f t="shared" ca="1" si="814"/>
        <v>0</v>
      </c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 spans="1:28" x14ac:dyDescent="0.2">
      <c r="A811" s="7" t="s">
        <v>870</v>
      </c>
      <c r="B811" s="9" t="str">
        <f t="shared" ref="B811:M811" ca="1" si="815">MID($A811,CELL("col",B811)-1,1)</f>
        <v>1</v>
      </c>
      <c r="C811" s="9" t="str">
        <f t="shared" ca="1" si="815"/>
        <v>0</v>
      </c>
      <c r="D811" s="9" t="str">
        <f t="shared" ca="1" si="815"/>
        <v>0</v>
      </c>
      <c r="E811" s="9" t="str">
        <f t="shared" ca="1" si="815"/>
        <v>0</v>
      </c>
      <c r="F811" s="9" t="str">
        <f t="shared" ca="1" si="815"/>
        <v>1</v>
      </c>
      <c r="G811" s="9" t="str">
        <f t="shared" ca="1" si="815"/>
        <v>1</v>
      </c>
      <c r="H811" s="9" t="str">
        <f t="shared" ca="1" si="815"/>
        <v>0</v>
      </c>
      <c r="I811" s="9" t="str">
        <f t="shared" ca="1" si="815"/>
        <v>0</v>
      </c>
      <c r="J811" s="9" t="str">
        <f t="shared" ca="1" si="815"/>
        <v>1</v>
      </c>
      <c r="K811" s="9" t="str">
        <f t="shared" ca="1" si="815"/>
        <v>0</v>
      </c>
      <c r="L811" s="9" t="str">
        <f t="shared" ca="1" si="815"/>
        <v>0</v>
      </c>
      <c r="M811" s="9" t="str">
        <f t="shared" ca="1" si="815"/>
        <v>0</v>
      </c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 spans="1:28" x14ac:dyDescent="0.2">
      <c r="A812" s="7" t="s">
        <v>871</v>
      </c>
      <c r="B812" s="9" t="str">
        <f t="shared" ref="B812:M812" ca="1" si="816">MID($A812,CELL("col",B812)-1,1)</f>
        <v>1</v>
      </c>
      <c r="C812" s="9" t="str">
        <f t="shared" ca="1" si="816"/>
        <v>0</v>
      </c>
      <c r="D812" s="9" t="str">
        <f t="shared" ca="1" si="816"/>
        <v>1</v>
      </c>
      <c r="E812" s="9" t="str">
        <f t="shared" ca="1" si="816"/>
        <v>1</v>
      </c>
      <c r="F812" s="9" t="str">
        <f t="shared" ca="1" si="816"/>
        <v>1</v>
      </c>
      <c r="G812" s="9" t="str">
        <f t="shared" ca="1" si="816"/>
        <v>1</v>
      </c>
      <c r="H812" s="9" t="str">
        <f t="shared" ca="1" si="816"/>
        <v>0</v>
      </c>
      <c r="I812" s="9" t="str">
        <f t="shared" ca="1" si="816"/>
        <v>1</v>
      </c>
      <c r="J812" s="9" t="str">
        <f t="shared" ca="1" si="816"/>
        <v>1</v>
      </c>
      <c r="K812" s="9" t="str">
        <f t="shared" ca="1" si="816"/>
        <v>1</v>
      </c>
      <c r="L812" s="9" t="str">
        <f t="shared" ca="1" si="816"/>
        <v>1</v>
      </c>
      <c r="M812" s="9" t="str">
        <f t="shared" ca="1" si="816"/>
        <v>0</v>
      </c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 spans="1:28" x14ac:dyDescent="0.2">
      <c r="A813" s="7" t="s">
        <v>872</v>
      </c>
      <c r="B813" s="9" t="str">
        <f t="shared" ref="B813:M813" ca="1" si="817">MID($A813,CELL("col",B813)-1,1)</f>
        <v>1</v>
      </c>
      <c r="C813" s="9" t="str">
        <f t="shared" ca="1" si="817"/>
        <v>1</v>
      </c>
      <c r="D813" s="9" t="str">
        <f t="shared" ca="1" si="817"/>
        <v>0</v>
      </c>
      <c r="E813" s="9" t="str">
        <f t="shared" ca="1" si="817"/>
        <v>1</v>
      </c>
      <c r="F813" s="9" t="str">
        <f t="shared" ca="1" si="817"/>
        <v>0</v>
      </c>
      <c r="G813" s="9" t="str">
        <f t="shared" ca="1" si="817"/>
        <v>1</v>
      </c>
      <c r="H813" s="9" t="str">
        <f t="shared" ca="1" si="817"/>
        <v>1</v>
      </c>
      <c r="I813" s="9" t="str">
        <f t="shared" ca="1" si="817"/>
        <v>0</v>
      </c>
      <c r="J813" s="9" t="str">
        <f t="shared" ca="1" si="817"/>
        <v>1</v>
      </c>
      <c r="K813" s="9" t="str">
        <f t="shared" ca="1" si="817"/>
        <v>1</v>
      </c>
      <c r="L813" s="9" t="str">
        <f t="shared" ca="1" si="817"/>
        <v>1</v>
      </c>
      <c r="M813" s="9" t="str">
        <f t="shared" ca="1" si="817"/>
        <v>0</v>
      </c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 spans="1:28" x14ac:dyDescent="0.2">
      <c r="A814" s="7" t="s">
        <v>873</v>
      </c>
      <c r="B814" s="9" t="str">
        <f t="shared" ref="B814:M814" ca="1" si="818">MID($A814,CELL("col",B814)-1,1)</f>
        <v>0</v>
      </c>
      <c r="C814" s="9" t="str">
        <f t="shared" ca="1" si="818"/>
        <v>0</v>
      </c>
      <c r="D814" s="9" t="str">
        <f t="shared" ca="1" si="818"/>
        <v>1</v>
      </c>
      <c r="E814" s="9" t="str">
        <f t="shared" ca="1" si="818"/>
        <v>1</v>
      </c>
      <c r="F814" s="9" t="str">
        <f t="shared" ca="1" si="818"/>
        <v>1</v>
      </c>
      <c r="G814" s="9" t="str">
        <f t="shared" ca="1" si="818"/>
        <v>0</v>
      </c>
      <c r="H814" s="9" t="str">
        <f t="shared" ca="1" si="818"/>
        <v>1</v>
      </c>
      <c r="I814" s="9" t="str">
        <f t="shared" ca="1" si="818"/>
        <v>0</v>
      </c>
      <c r="J814" s="9" t="str">
        <f t="shared" ca="1" si="818"/>
        <v>1</v>
      </c>
      <c r="K814" s="9" t="str">
        <f t="shared" ca="1" si="818"/>
        <v>0</v>
      </c>
      <c r="L814" s="9" t="str">
        <f t="shared" ca="1" si="818"/>
        <v>0</v>
      </c>
      <c r="M814" s="9" t="str">
        <f t="shared" ca="1" si="818"/>
        <v>1</v>
      </c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 spans="1:28" x14ac:dyDescent="0.2">
      <c r="A815" s="7" t="s">
        <v>874</v>
      </c>
      <c r="B815" s="9" t="str">
        <f t="shared" ref="B815:M815" ca="1" si="819">MID($A815,CELL("col",B815)-1,1)</f>
        <v>0</v>
      </c>
      <c r="C815" s="9" t="str">
        <f t="shared" ca="1" si="819"/>
        <v>1</v>
      </c>
      <c r="D815" s="9" t="str">
        <f t="shared" ca="1" si="819"/>
        <v>0</v>
      </c>
      <c r="E815" s="9" t="str">
        <f t="shared" ca="1" si="819"/>
        <v>1</v>
      </c>
      <c r="F815" s="9" t="str">
        <f t="shared" ca="1" si="819"/>
        <v>1</v>
      </c>
      <c r="G815" s="9" t="str">
        <f t="shared" ca="1" si="819"/>
        <v>1</v>
      </c>
      <c r="H815" s="9" t="str">
        <f t="shared" ca="1" si="819"/>
        <v>1</v>
      </c>
      <c r="I815" s="9" t="str">
        <f t="shared" ca="1" si="819"/>
        <v>1</v>
      </c>
      <c r="J815" s="9" t="str">
        <f t="shared" ca="1" si="819"/>
        <v>1</v>
      </c>
      <c r="K815" s="9" t="str">
        <f t="shared" ca="1" si="819"/>
        <v>1</v>
      </c>
      <c r="L815" s="9" t="str">
        <f t="shared" ca="1" si="819"/>
        <v>1</v>
      </c>
      <c r="M815" s="9" t="str">
        <f t="shared" ca="1" si="819"/>
        <v>0</v>
      </c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 spans="1:28" x14ac:dyDescent="0.2">
      <c r="A816" s="7" t="s">
        <v>875</v>
      </c>
      <c r="B816" s="9" t="str">
        <f t="shared" ref="B816:M816" ca="1" si="820">MID($A816,CELL("col",B816)-1,1)</f>
        <v>0</v>
      </c>
      <c r="C816" s="9" t="str">
        <f t="shared" ca="1" si="820"/>
        <v>1</v>
      </c>
      <c r="D816" s="9" t="str">
        <f t="shared" ca="1" si="820"/>
        <v>0</v>
      </c>
      <c r="E816" s="9" t="str">
        <f t="shared" ca="1" si="820"/>
        <v>0</v>
      </c>
      <c r="F816" s="9" t="str">
        <f t="shared" ca="1" si="820"/>
        <v>1</v>
      </c>
      <c r="G816" s="9" t="str">
        <f t="shared" ca="1" si="820"/>
        <v>1</v>
      </c>
      <c r="H816" s="9" t="str">
        <f t="shared" ca="1" si="820"/>
        <v>1</v>
      </c>
      <c r="I816" s="9" t="str">
        <f t="shared" ca="1" si="820"/>
        <v>1</v>
      </c>
      <c r="J816" s="9" t="str">
        <f t="shared" ca="1" si="820"/>
        <v>0</v>
      </c>
      <c r="K816" s="9" t="str">
        <f t="shared" ca="1" si="820"/>
        <v>1</v>
      </c>
      <c r="L816" s="9" t="str">
        <f t="shared" ca="1" si="820"/>
        <v>1</v>
      </c>
      <c r="M816" s="9" t="str">
        <f t="shared" ca="1" si="820"/>
        <v>1</v>
      </c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 spans="1:28" x14ac:dyDescent="0.2">
      <c r="A817" s="7" t="s">
        <v>876</v>
      </c>
      <c r="B817" s="9" t="str">
        <f t="shared" ref="B817:M817" ca="1" si="821">MID($A817,CELL("col",B817)-1,1)</f>
        <v>1</v>
      </c>
      <c r="C817" s="9" t="str">
        <f t="shared" ca="1" si="821"/>
        <v>0</v>
      </c>
      <c r="D817" s="9" t="str">
        <f t="shared" ca="1" si="821"/>
        <v>0</v>
      </c>
      <c r="E817" s="9" t="str">
        <f t="shared" ca="1" si="821"/>
        <v>1</v>
      </c>
      <c r="F817" s="9" t="str">
        <f t="shared" ca="1" si="821"/>
        <v>0</v>
      </c>
      <c r="G817" s="9" t="str">
        <f t="shared" ca="1" si="821"/>
        <v>1</v>
      </c>
      <c r="H817" s="9" t="str">
        <f t="shared" ca="1" si="821"/>
        <v>0</v>
      </c>
      <c r="I817" s="9" t="str">
        <f t="shared" ca="1" si="821"/>
        <v>0</v>
      </c>
      <c r="J817" s="9" t="str">
        <f t="shared" ca="1" si="821"/>
        <v>1</v>
      </c>
      <c r="K817" s="9" t="str">
        <f t="shared" ca="1" si="821"/>
        <v>1</v>
      </c>
      <c r="L817" s="9" t="str">
        <f t="shared" ca="1" si="821"/>
        <v>0</v>
      </c>
      <c r="M817" s="9" t="str">
        <f t="shared" ca="1" si="821"/>
        <v>1</v>
      </c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 spans="1:28" x14ac:dyDescent="0.2">
      <c r="A818" s="7" t="s">
        <v>877</v>
      </c>
      <c r="B818" s="9" t="str">
        <f t="shared" ref="B818:M818" ca="1" si="822">MID($A818,CELL("col",B818)-1,1)</f>
        <v>0</v>
      </c>
      <c r="C818" s="9" t="str">
        <f t="shared" ca="1" si="822"/>
        <v>1</v>
      </c>
      <c r="D818" s="9" t="str">
        <f t="shared" ca="1" si="822"/>
        <v>0</v>
      </c>
      <c r="E818" s="9" t="str">
        <f t="shared" ca="1" si="822"/>
        <v>1</v>
      </c>
      <c r="F818" s="9" t="str">
        <f t="shared" ca="1" si="822"/>
        <v>1</v>
      </c>
      <c r="G818" s="9" t="str">
        <f t="shared" ca="1" si="822"/>
        <v>1</v>
      </c>
      <c r="H818" s="9" t="str">
        <f t="shared" ca="1" si="822"/>
        <v>0</v>
      </c>
      <c r="I818" s="9" t="str">
        <f t="shared" ca="1" si="822"/>
        <v>0</v>
      </c>
      <c r="J818" s="9" t="str">
        <f t="shared" ca="1" si="822"/>
        <v>1</v>
      </c>
      <c r="K818" s="9" t="str">
        <f t="shared" ca="1" si="822"/>
        <v>1</v>
      </c>
      <c r="L818" s="9" t="str">
        <f t="shared" ca="1" si="822"/>
        <v>0</v>
      </c>
      <c r="M818" s="9" t="str">
        <f t="shared" ca="1" si="822"/>
        <v>1</v>
      </c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 spans="1:28" x14ac:dyDescent="0.2">
      <c r="A819" s="7" t="s">
        <v>878</v>
      </c>
      <c r="B819" s="9" t="str">
        <f t="shared" ref="B819:M819" ca="1" si="823">MID($A819,CELL("col",B819)-1,1)</f>
        <v>0</v>
      </c>
      <c r="C819" s="9" t="str">
        <f t="shared" ca="1" si="823"/>
        <v>0</v>
      </c>
      <c r="D819" s="9" t="str">
        <f t="shared" ca="1" si="823"/>
        <v>1</v>
      </c>
      <c r="E819" s="9" t="str">
        <f t="shared" ca="1" si="823"/>
        <v>0</v>
      </c>
      <c r="F819" s="9" t="str">
        <f t="shared" ca="1" si="823"/>
        <v>0</v>
      </c>
      <c r="G819" s="9" t="str">
        <f t="shared" ca="1" si="823"/>
        <v>0</v>
      </c>
      <c r="H819" s="9" t="str">
        <f t="shared" ca="1" si="823"/>
        <v>1</v>
      </c>
      <c r="I819" s="9" t="str">
        <f t="shared" ca="1" si="823"/>
        <v>1</v>
      </c>
      <c r="J819" s="9" t="str">
        <f t="shared" ca="1" si="823"/>
        <v>0</v>
      </c>
      <c r="K819" s="9" t="str">
        <f t="shared" ca="1" si="823"/>
        <v>0</v>
      </c>
      <c r="L819" s="9" t="str">
        <f t="shared" ca="1" si="823"/>
        <v>1</v>
      </c>
      <c r="M819" s="9" t="str">
        <f t="shared" ca="1" si="823"/>
        <v>0</v>
      </c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 spans="1:28" x14ac:dyDescent="0.2">
      <c r="A820" s="7" t="s">
        <v>879</v>
      </c>
      <c r="B820" s="9" t="str">
        <f t="shared" ref="B820:M820" ca="1" si="824">MID($A820,CELL("col",B820)-1,1)</f>
        <v>0</v>
      </c>
      <c r="C820" s="9" t="str">
        <f t="shared" ca="1" si="824"/>
        <v>1</v>
      </c>
      <c r="D820" s="9" t="str">
        <f t="shared" ca="1" si="824"/>
        <v>1</v>
      </c>
      <c r="E820" s="9" t="str">
        <f t="shared" ca="1" si="824"/>
        <v>1</v>
      </c>
      <c r="F820" s="9" t="str">
        <f t="shared" ca="1" si="824"/>
        <v>1</v>
      </c>
      <c r="G820" s="9" t="str">
        <f t="shared" ca="1" si="824"/>
        <v>0</v>
      </c>
      <c r="H820" s="9" t="str">
        <f t="shared" ca="1" si="824"/>
        <v>0</v>
      </c>
      <c r="I820" s="9" t="str">
        <f t="shared" ca="1" si="824"/>
        <v>0</v>
      </c>
      <c r="J820" s="9" t="str">
        <f t="shared" ca="1" si="824"/>
        <v>1</v>
      </c>
      <c r="K820" s="9" t="str">
        <f t="shared" ca="1" si="824"/>
        <v>1</v>
      </c>
      <c r="L820" s="9" t="str">
        <f t="shared" ca="1" si="824"/>
        <v>1</v>
      </c>
      <c r="M820" s="9" t="str">
        <f t="shared" ca="1" si="824"/>
        <v>0</v>
      </c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 spans="1:28" x14ac:dyDescent="0.2">
      <c r="A821" s="7" t="s">
        <v>880</v>
      </c>
      <c r="B821" s="9" t="str">
        <f t="shared" ref="B821:M821" ca="1" si="825">MID($A821,CELL("col",B821)-1,1)</f>
        <v>1</v>
      </c>
      <c r="C821" s="9" t="str">
        <f t="shared" ca="1" si="825"/>
        <v>1</v>
      </c>
      <c r="D821" s="9" t="str">
        <f t="shared" ca="1" si="825"/>
        <v>1</v>
      </c>
      <c r="E821" s="9" t="str">
        <f t="shared" ca="1" si="825"/>
        <v>0</v>
      </c>
      <c r="F821" s="9" t="str">
        <f t="shared" ca="1" si="825"/>
        <v>0</v>
      </c>
      <c r="G821" s="9" t="str">
        <f t="shared" ca="1" si="825"/>
        <v>1</v>
      </c>
      <c r="H821" s="9" t="str">
        <f t="shared" ca="1" si="825"/>
        <v>1</v>
      </c>
      <c r="I821" s="9" t="str">
        <f t="shared" ca="1" si="825"/>
        <v>1</v>
      </c>
      <c r="J821" s="9" t="str">
        <f t="shared" ca="1" si="825"/>
        <v>0</v>
      </c>
      <c r="K821" s="9" t="str">
        <f t="shared" ca="1" si="825"/>
        <v>0</v>
      </c>
      <c r="L821" s="9" t="str">
        <f t="shared" ca="1" si="825"/>
        <v>1</v>
      </c>
      <c r="M821" s="9" t="str">
        <f t="shared" ca="1" si="825"/>
        <v>1</v>
      </c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 spans="1:28" x14ac:dyDescent="0.2">
      <c r="A822" s="7" t="s">
        <v>881</v>
      </c>
      <c r="B822" s="9" t="str">
        <f t="shared" ref="B822:M822" ca="1" si="826">MID($A822,CELL("col",B822)-1,1)</f>
        <v>1</v>
      </c>
      <c r="C822" s="9" t="str">
        <f t="shared" ca="1" si="826"/>
        <v>1</v>
      </c>
      <c r="D822" s="9" t="str">
        <f t="shared" ca="1" si="826"/>
        <v>1</v>
      </c>
      <c r="E822" s="9" t="str">
        <f t="shared" ca="1" si="826"/>
        <v>0</v>
      </c>
      <c r="F822" s="9" t="str">
        <f t="shared" ca="1" si="826"/>
        <v>0</v>
      </c>
      <c r="G822" s="9" t="str">
        <f t="shared" ca="1" si="826"/>
        <v>1</v>
      </c>
      <c r="H822" s="9" t="str">
        <f t="shared" ca="1" si="826"/>
        <v>0</v>
      </c>
      <c r="I822" s="9" t="str">
        <f t="shared" ca="1" si="826"/>
        <v>0</v>
      </c>
      <c r="J822" s="9" t="str">
        <f t="shared" ca="1" si="826"/>
        <v>1</v>
      </c>
      <c r="K822" s="9" t="str">
        <f t="shared" ca="1" si="826"/>
        <v>1</v>
      </c>
      <c r="L822" s="9" t="str">
        <f t="shared" ca="1" si="826"/>
        <v>0</v>
      </c>
      <c r="M822" s="9" t="str">
        <f t="shared" ca="1" si="826"/>
        <v>1</v>
      </c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 spans="1:28" x14ac:dyDescent="0.2">
      <c r="A823" s="7" t="s">
        <v>882</v>
      </c>
      <c r="B823" s="9" t="str">
        <f t="shared" ref="B823:M823" ca="1" si="827">MID($A823,CELL("col",B823)-1,1)</f>
        <v>0</v>
      </c>
      <c r="C823" s="9" t="str">
        <f t="shared" ca="1" si="827"/>
        <v>0</v>
      </c>
      <c r="D823" s="9" t="str">
        <f t="shared" ca="1" si="827"/>
        <v>0</v>
      </c>
      <c r="E823" s="9" t="str">
        <f t="shared" ca="1" si="827"/>
        <v>1</v>
      </c>
      <c r="F823" s="9" t="str">
        <f t="shared" ca="1" si="827"/>
        <v>0</v>
      </c>
      <c r="G823" s="9" t="str">
        <f t="shared" ca="1" si="827"/>
        <v>1</v>
      </c>
      <c r="H823" s="9" t="str">
        <f t="shared" ca="1" si="827"/>
        <v>1</v>
      </c>
      <c r="I823" s="9" t="str">
        <f t="shared" ca="1" si="827"/>
        <v>1</v>
      </c>
      <c r="J823" s="9" t="str">
        <f t="shared" ca="1" si="827"/>
        <v>0</v>
      </c>
      <c r="K823" s="9" t="str">
        <f t="shared" ca="1" si="827"/>
        <v>1</v>
      </c>
      <c r="L823" s="9" t="str">
        <f t="shared" ca="1" si="827"/>
        <v>0</v>
      </c>
      <c r="M823" s="9" t="str">
        <f t="shared" ca="1" si="827"/>
        <v>1</v>
      </c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 spans="1:28" x14ac:dyDescent="0.2">
      <c r="A824" s="7" t="s">
        <v>883</v>
      </c>
      <c r="B824" s="9" t="str">
        <f t="shared" ref="B824:M824" ca="1" si="828">MID($A824,CELL("col",B824)-1,1)</f>
        <v>0</v>
      </c>
      <c r="C824" s="9" t="str">
        <f t="shared" ca="1" si="828"/>
        <v>1</v>
      </c>
      <c r="D824" s="9" t="str">
        <f t="shared" ca="1" si="828"/>
        <v>1</v>
      </c>
      <c r="E824" s="9" t="str">
        <f t="shared" ca="1" si="828"/>
        <v>0</v>
      </c>
      <c r="F824" s="9" t="str">
        <f t="shared" ca="1" si="828"/>
        <v>1</v>
      </c>
      <c r="G824" s="9" t="str">
        <f t="shared" ca="1" si="828"/>
        <v>1</v>
      </c>
      <c r="H824" s="9" t="str">
        <f t="shared" ca="1" si="828"/>
        <v>1</v>
      </c>
      <c r="I824" s="9" t="str">
        <f t="shared" ca="1" si="828"/>
        <v>0</v>
      </c>
      <c r="J824" s="9" t="str">
        <f t="shared" ca="1" si="828"/>
        <v>0</v>
      </c>
      <c r="K824" s="9" t="str">
        <f t="shared" ca="1" si="828"/>
        <v>0</v>
      </c>
      <c r="L824" s="9" t="str">
        <f t="shared" ca="1" si="828"/>
        <v>1</v>
      </c>
      <c r="M824" s="9" t="str">
        <f t="shared" ca="1" si="828"/>
        <v>0</v>
      </c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 spans="1:28" x14ac:dyDescent="0.2">
      <c r="A825" s="7" t="s">
        <v>884</v>
      </c>
      <c r="B825" s="9" t="str">
        <f t="shared" ref="B825:M825" ca="1" si="829">MID($A825,CELL("col",B825)-1,1)</f>
        <v>0</v>
      </c>
      <c r="C825" s="9" t="str">
        <f t="shared" ca="1" si="829"/>
        <v>0</v>
      </c>
      <c r="D825" s="9" t="str">
        <f t="shared" ca="1" si="829"/>
        <v>1</v>
      </c>
      <c r="E825" s="9" t="str">
        <f t="shared" ca="1" si="829"/>
        <v>1</v>
      </c>
      <c r="F825" s="9" t="str">
        <f t="shared" ca="1" si="829"/>
        <v>0</v>
      </c>
      <c r="G825" s="9" t="str">
        <f t="shared" ca="1" si="829"/>
        <v>0</v>
      </c>
      <c r="H825" s="9" t="str">
        <f t="shared" ca="1" si="829"/>
        <v>0</v>
      </c>
      <c r="I825" s="9" t="str">
        <f t="shared" ca="1" si="829"/>
        <v>1</v>
      </c>
      <c r="J825" s="9" t="str">
        <f t="shared" ca="1" si="829"/>
        <v>1</v>
      </c>
      <c r="K825" s="9" t="str">
        <f t="shared" ca="1" si="829"/>
        <v>0</v>
      </c>
      <c r="L825" s="9" t="str">
        <f t="shared" ca="1" si="829"/>
        <v>1</v>
      </c>
      <c r="M825" s="9" t="str">
        <f t="shared" ca="1" si="829"/>
        <v>1</v>
      </c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 spans="1:28" x14ac:dyDescent="0.2">
      <c r="A826" s="7" t="s">
        <v>885</v>
      </c>
      <c r="B826" s="9" t="str">
        <f t="shared" ref="B826:M826" ca="1" si="830">MID($A826,CELL("col",B826)-1,1)</f>
        <v>0</v>
      </c>
      <c r="C826" s="9" t="str">
        <f t="shared" ca="1" si="830"/>
        <v>0</v>
      </c>
      <c r="D826" s="9" t="str">
        <f t="shared" ca="1" si="830"/>
        <v>0</v>
      </c>
      <c r="E826" s="9" t="str">
        <f t="shared" ca="1" si="830"/>
        <v>0</v>
      </c>
      <c r="F826" s="9" t="str">
        <f t="shared" ca="1" si="830"/>
        <v>1</v>
      </c>
      <c r="G826" s="9" t="str">
        <f t="shared" ca="1" si="830"/>
        <v>1</v>
      </c>
      <c r="H826" s="9" t="str">
        <f t="shared" ca="1" si="830"/>
        <v>1</v>
      </c>
      <c r="I826" s="9" t="str">
        <f t="shared" ca="1" si="830"/>
        <v>1</v>
      </c>
      <c r="J826" s="9" t="str">
        <f t="shared" ca="1" si="830"/>
        <v>0</v>
      </c>
      <c r="K826" s="9" t="str">
        <f t="shared" ca="1" si="830"/>
        <v>0</v>
      </c>
      <c r="L826" s="9" t="str">
        <f t="shared" ca="1" si="830"/>
        <v>0</v>
      </c>
      <c r="M826" s="9" t="str">
        <f t="shared" ca="1" si="830"/>
        <v>1</v>
      </c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 spans="1:28" x14ac:dyDescent="0.2">
      <c r="A827" s="7" t="s">
        <v>886</v>
      </c>
      <c r="B827" s="9" t="str">
        <f t="shared" ref="B827:M827" ca="1" si="831">MID($A827,CELL("col",B827)-1,1)</f>
        <v>1</v>
      </c>
      <c r="C827" s="9" t="str">
        <f t="shared" ca="1" si="831"/>
        <v>1</v>
      </c>
      <c r="D827" s="9" t="str">
        <f t="shared" ca="1" si="831"/>
        <v>1</v>
      </c>
      <c r="E827" s="9" t="str">
        <f t="shared" ca="1" si="831"/>
        <v>1</v>
      </c>
      <c r="F827" s="9" t="str">
        <f t="shared" ca="1" si="831"/>
        <v>0</v>
      </c>
      <c r="G827" s="9" t="str">
        <f t="shared" ca="1" si="831"/>
        <v>1</v>
      </c>
      <c r="H827" s="9" t="str">
        <f t="shared" ca="1" si="831"/>
        <v>1</v>
      </c>
      <c r="I827" s="9" t="str">
        <f t="shared" ca="1" si="831"/>
        <v>1</v>
      </c>
      <c r="J827" s="9" t="str">
        <f t="shared" ca="1" si="831"/>
        <v>1</v>
      </c>
      <c r="K827" s="9" t="str">
        <f t="shared" ca="1" si="831"/>
        <v>0</v>
      </c>
      <c r="L827" s="9" t="str">
        <f t="shared" ca="1" si="831"/>
        <v>1</v>
      </c>
      <c r="M827" s="9" t="str">
        <f t="shared" ca="1" si="831"/>
        <v>1</v>
      </c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 spans="1:28" x14ac:dyDescent="0.2">
      <c r="A828" s="7" t="s">
        <v>887</v>
      </c>
      <c r="B828" s="9" t="str">
        <f t="shared" ref="B828:M828" ca="1" si="832">MID($A828,CELL("col",B828)-1,1)</f>
        <v>1</v>
      </c>
      <c r="C828" s="9" t="str">
        <f t="shared" ca="1" si="832"/>
        <v>1</v>
      </c>
      <c r="D828" s="9" t="str">
        <f t="shared" ca="1" si="832"/>
        <v>1</v>
      </c>
      <c r="E828" s="9" t="str">
        <f t="shared" ca="1" si="832"/>
        <v>1</v>
      </c>
      <c r="F828" s="9" t="str">
        <f t="shared" ca="1" si="832"/>
        <v>0</v>
      </c>
      <c r="G828" s="9" t="str">
        <f t="shared" ca="1" si="832"/>
        <v>1</v>
      </c>
      <c r="H828" s="9" t="str">
        <f t="shared" ca="1" si="832"/>
        <v>1</v>
      </c>
      <c r="I828" s="9" t="str">
        <f t="shared" ca="1" si="832"/>
        <v>0</v>
      </c>
      <c r="J828" s="9" t="str">
        <f t="shared" ca="1" si="832"/>
        <v>0</v>
      </c>
      <c r="K828" s="9" t="str">
        <f t="shared" ca="1" si="832"/>
        <v>0</v>
      </c>
      <c r="L828" s="9" t="str">
        <f t="shared" ca="1" si="832"/>
        <v>1</v>
      </c>
      <c r="M828" s="9" t="str">
        <f t="shared" ca="1" si="832"/>
        <v>0</v>
      </c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 spans="1:28" x14ac:dyDescent="0.2">
      <c r="A829" s="7" t="s">
        <v>888</v>
      </c>
      <c r="B829" s="9" t="str">
        <f t="shared" ref="B829:M829" ca="1" si="833">MID($A829,CELL("col",B829)-1,1)</f>
        <v>1</v>
      </c>
      <c r="C829" s="9" t="str">
        <f t="shared" ca="1" si="833"/>
        <v>1</v>
      </c>
      <c r="D829" s="9" t="str">
        <f t="shared" ca="1" si="833"/>
        <v>1</v>
      </c>
      <c r="E829" s="9" t="str">
        <f t="shared" ca="1" si="833"/>
        <v>0</v>
      </c>
      <c r="F829" s="9" t="str">
        <f t="shared" ca="1" si="833"/>
        <v>1</v>
      </c>
      <c r="G829" s="9" t="str">
        <f t="shared" ca="1" si="833"/>
        <v>0</v>
      </c>
      <c r="H829" s="9" t="str">
        <f t="shared" ca="1" si="833"/>
        <v>0</v>
      </c>
      <c r="I829" s="9" t="str">
        <f t="shared" ca="1" si="833"/>
        <v>0</v>
      </c>
      <c r="J829" s="9" t="str">
        <f t="shared" ca="1" si="833"/>
        <v>1</v>
      </c>
      <c r="K829" s="9" t="str">
        <f t="shared" ca="1" si="833"/>
        <v>0</v>
      </c>
      <c r="L829" s="9" t="str">
        <f t="shared" ca="1" si="833"/>
        <v>0</v>
      </c>
      <c r="M829" s="9" t="str">
        <f t="shared" ca="1" si="833"/>
        <v>1</v>
      </c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 spans="1:28" x14ac:dyDescent="0.2">
      <c r="A830" s="7" t="s">
        <v>889</v>
      </c>
      <c r="B830" s="9" t="str">
        <f t="shared" ref="B830:M830" ca="1" si="834">MID($A830,CELL("col",B830)-1,1)</f>
        <v>1</v>
      </c>
      <c r="C830" s="9" t="str">
        <f t="shared" ca="1" si="834"/>
        <v>0</v>
      </c>
      <c r="D830" s="9" t="str">
        <f t="shared" ca="1" si="834"/>
        <v>1</v>
      </c>
      <c r="E830" s="9" t="str">
        <f t="shared" ca="1" si="834"/>
        <v>0</v>
      </c>
      <c r="F830" s="9" t="str">
        <f t="shared" ca="1" si="834"/>
        <v>0</v>
      </c>
      <c r="G830" s="9" t="str">
        <f t="shared" ca="1" si="834"/>
        <v>1</v>
      </c>
      <c r="H830" s="9" t="str">
        <f t="shared" ca="1" si="834"/>
        <v>1</v>
      </c>
      <c r="I830" s="9" t="str">
        <f t="shared" ca="1" si="834"/>
        <v>0</v>
      </c>
      <c r="J830" s="9" t="str">
        <f t="shared" ca="1" si="834"/>
        <v>1</v>
      </c>
      <c r="K830" s="9" t="str">
        <f t="shared" ca="1" si="834"/>
        <v>1</v>
      </c>
      <c r="L830" s="9" t="str">
        <f t="shared" ca="1" si="834"/>
        <v>0</v>
      </c>
      <c r="M830" s="9" t="str">
        <f t="shared" ca="1" si="834"/>
        <v>1</v>
      </c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 spans="1:28" x14ac:dyDescent="0.2">
      <c r="A831" s="7" t="s">
        <v>890</v>
      </c>
      <c r="B831" s="9" t="str">
        <f t="shared" ref="B831:M831" ca="1" si="835">MID($A831,CELL("col",B831)-1,1)</f>
        <v>1</v>
      </c>
      <c r="C831" s="9" t="str">
        <f t="shared" ca="1" si="835"/>
        <v>0</v>
      </c>
      <c r="D831" s="9" t="str">
        <f t="shared" ca="1" si="835"/>
        <v>0</v>
      </c>
      <c r="E831" s="9" t="str">
        <f t="shared" ca="1" si="835"/>
        <v>1</v>
      </c>
      <c r="F831" s="9" t="str">
        <f t="shared" ca="1" si="835"/>
        <v>0</v>
      </c>
      <c r="G831" s="9" t="str">
        <f t="shared" ca="1" si="835"/>
        <v>1</v>
      </c>
      <c r="H831" s="9" t="str">
        <f t="shared" ca="1" si="835"/>
        <v>0</v>
      </c>
      <c r="I831" s="9" t="str">
        <f t="shared" ca="1" si="835"/>
        <v>1</v>
      </c>
      <c r="J831" s="9" t="str">
        <f t="shared" ca="1" si="835"/>
        <v>1</v>
      </c>
      <c r="K831" s="9" t="str">
        <f t="shared" ca="1" si="835"/>
        <v>0</v>
      </c>
      <c r="L831" s="9" t="str">
        <f t="shared" ca="1" si="835"/>
        <v>0</v>
      </c>
      <c r="M831" s="9" t="str">
        <f t="shared" ca="1" si="835"/>
        <v>0</v>
      </c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 spans="1:28" x14ac:dyDescent="0.2">
      <c r="A832" s="7" t="s">
        <v>891</v>
      </c>
      <c r="B832" s="9" t="str">
        <f t="shared" ref="B832:M832" ca="1" si="836">MID($A832,CELL("col",B832)-1,1)</f>
        <v>0</v>
      </c>
      <c r="C832" s="9" t="str">
        <f t="shared" ca="1" si="836"/>
        <v>1</v>
      </c>
      <c r="D832" s="9" t="str">
        <f t="shared" ca="1" si="836"/>
        <v>0</v>
      </c>
      <c r="E832" s="9" t="str">
        <f t="shared" ca="1" si="836"/>
        <v>0</v>
      </c>
      <c r="F832" s="9" t="str">
        <f t="shared" ca="1" si="836"/>
        <v>1</v>
      </c>
      <c r="G832" s="9" t="str">
        <f t="shared" ca="1" si="836"/>
        <v>1</v>
      </c>
      <c r="H832" s="9" t="str">
        <f t="shared" ca="1" si="836"/>
        <v>0</v>
      </c>
      <c r="I832" s="9" t="str">
        <f t="shared" ca="1" si="836"/>
        <v>0</v>
      </c>
      <c r="J832" s="9" t="str">
        <f t="shared" ca="1" si="836"/>
        <v>0</v>
      </c>
      <c r="K832" s="9" t="str">
        <f t="shared" ca="1" si="836"/>
        <v>0</v>
      </c>
      <c r="L832" s="9" t="str">
        <f t="shared" ca="1" si="836"/>
        <v>1</v>
      </c>
      <c r="M832" s="9" t="str">
        <f t="shared" ca="1" si="836"/>
        <v>0</v>
      </c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 spans="1:28" x14ac:dyDescent="0.2">
      <c r="A833" s="7" t="s">
        <v>892</v>
      </c>
      <c r="B833" s="9" t="str">
        <f t="shared" ref="B833:M833" ca="1" si="837">MID($A833,CELL("col",B833)-1,1)</f>
        <v>1</v>
      </c>
      <c r="C833" s="9" t="str">
        <f t="shared" ca="1" si="837"/>
        <v>1</v>
      </c>
      <c r="D833" s="9" t="str">
        <f t="shared" ca="1" si="837"/>
        <v>0</v>
      </c>
      <c r="E833" s="9" t="str">
        <f t="shared" ca="1" si="837"/>
        <v>0</v>
      </c>
      <c r="F833" s="9" t="str">
        <f t="shared" ca="1" si="837"/>
        <v>1</v>
      </c>
      <c r="G833" s="9" t="str">
        <f t="shared" ca="1" si="837"/>
        <v>1</v>
      </c>
      <c r="H833" s="9" t="str">
        <f t="shared" ca="1" si="837"/>
        <v>0</v>
      </c>
      <c r="I833" s="9" t="str">
        <f t="shared" ca="1" si="837"/>
        <v>0</v>
      </c>
      <c r="J833" s="9" t="str">
        <f t="shared" ca="1" si="837"/>
        <v>0</v>
      </c>
      <c r="K833" s="9" t="str">
        <f t="shared" ca="1" si="837"/>
        <v>1</v>
      </c>
      <c r="L833" s="9" t="str">
        <f t="shared" ca="1" si="837"/>
        <v>0</v>
      </c>
      <c r="M833" s="9" t="str">
        <f t="shared" ca="1" si="837"/>
        <v>0</v>
      </c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 spans="1:28" x14ac:dyDescent="0.2">
      <c r="A834" s="7" t="s">
        <v>893</v>
      </c>
      <c r="B834" s="9" t="str">
        <f t="shared" ref="B834:M834" ca="1" si="838">MID($A834,CELL("col",B834)-1,1)</f>
        <v>1</v>
      </c>
      <c r="C834" s="9" t="str">
        <f t="shared" ca="1" si="838"/>
        <v>1</v>
      </c>
      <c r="D834" s="9" t="str">
        <f t="shared" ca="1" si="838"/>
        <v>1</v>
      </c>
      <c r="E834" s="9" t="str">
        <f t="shared" ca="1" si="838"/>
        <v>1</v>
      </c>
      <c r="F834" s="9" t="str">
        <f t="shared" ca="1" si="838"/>
        <v>0</v>
      </c>
      <c r="G834" s="9" t="str">
        <f t="shared" ca="1" si="838"/>
        <v>0</v>
      </c>
      <c r="H834" s="9" t="str">
        <f t="shared" ca="1" si="838"/>
        <v>0</v>
      </c>
      <c r="I834" s="9" t="str">
        <f t="shared" ca="1" si="838"/>
        <v>0</v>
      </c>
      <c r="J834" s="9" t="str">
        <f t="shared" ca="1" si="838"/>
        <v>1</v>
      </c>
      <c r="K834" s="9" t="str">
        <f t="shared" ca="1" si="838"/>
        <v>0</v>
      </c>
      <c r="L834" s="9" t="str">
        <f t="shared" ca="1" si="838"/>
        <v>0</v>
      </c>
      <c r="M834" s="9" t="str">
        <f t="shared" ca="1" si="838"/>
        <v>1</v>
      </c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 spans="1:28" x14ac:dyDescent="0.2">
      <c r="A835" s="7" t="s">
        <v>894</v>
      </c>
      <c r="B835" s="9" t="str">
        <f t="shared" ref="B835:M835" ca="1" si="839">MID($A835,CELL("col",B835)-1,1)</f>
        <v>0</v>
      </c>
      <c r="C835" s="9" t="str">
        <f t="shared" ca="1" si="839"/>
        <v>1</v>
      </c>
      <c r="D835" s="9" t="str">
        <f t="shared" ca="1" si="839"/>
        <v>0</v>
      </c>
      <c r="E835" s="9" t="str">
        <f t="shared" ca="1" si="839"/>
        <v>0</v>
      </c>
      <c r="F835" s="9" t="str">
        <f t="shared" ca="1" si="839"/>
        <v>0</v>
      </c>
      <c r="G835" s="9" t="str">
        <f t="shared" ca="1" si="839"/>
        <v>1</v>
      </c>
      <c r="H835" s="9" t="str">
        <f t="shared" ca="1" si="839"/>
        <v>1</v>
      </c>
      <c r="I835" s="9" t="str">
        <f t="shared" ca="1" si="839"/>
        <v>1</v>
      </c>
      <c r="J835" s="9" t="str">
        <f t="shared" ca="1" si="839"/>
        <v>0</v>
      </c>
      <c r="K835" s="9" t="str">
        <f t="shared" ca="1" si="839"/>
        <v>1</v>
      </c>
      <c r="L835" s="9" t="str">
        <f t="shared" ca="1" si="839"/>
        <v>1</v>
      </c>
      <c r="M835" s="9" t="str">
        <f t="shared" ca="1" si="839"/>
        <v>1</v>
      </c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 spans="1:28" x14ac:dyDescent="0.2">
      <c r="A836" s="7" t="s">
        <v>895</v>
      </c>
      <c r="B836" s="9" t="str">
        <f t="shared" ref="B836:M836" ca="1" si="840">MID($A836,CELL("col",B836)-1,1)</f>
        <v>0</v>
      </c>
      <c r="C836" s="9" t="str">
        <f t="shared" ca="1" si="840"/>
        <v>0</v>
      </c>
      <c r="D836" s="9" t="str">
        <f t="shared" ca="1" si="840"/>
        <v>1</v>
      </c>
      <c r="E836" s="9" t="str">
        <f t="shared" ca="1" si="840"/>
        <v>0</v>
      </c>
      <c r="F836" s="9" t="str">
        <f t="shared" ca="1" si="840"/>
        <v>1</v>
      </c>
      <c r="G836" s="9" t="str">
        <f t="shared" ca="1" si="840"/>
        <v>1</v>
      </c>
      <c r="H836" s="9" t="str">
        <f t="shared" ca="1" si="840"/>
        <v>1</v>
      </c>
      <c r="I836" s="9" t="str">
        <f t="shared" ca="1" si="840"/>
        <v>1</v>
      </c>
      <c r="J836" s="9" t="str">
        <f t="shared" ca="1" si="840"/>
        <v>0</v>
      </c>
      <c r="K836" s="9" t="str">
        <f t="shared" ca="1" si="840"/>
        <v>1</v>
      </c>
      <c r="L836" s="9" t="str">
        <f t="shared" ca="1" si="840"/>
        <v>1</v>
      </c>
      <c r="M836" s="9" t="str">
        <f t="shared" ca="1" si="840"/>
        <v>0</v>
      </c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 spans="1:28" x14ac:dyDescent="0.2">
      <c r="A837" s="7" t="s">
        <v>896</v>
      </c>
      <c r="B837" s="9" t="str">
        <f t="shared" ref="B837:M837" ca="1" si="841">MID($A837,CELL("col",B837)-1,1)</f>
        <v>1</v>
      </c>
      <c r="C837" s="9" t="str">
        <f t="shared" ca="1" si="841"/>
        <v>1</v>
      </c>
      <c r="D837" s="9" t="str">
        <f t="shared" ca="1" si="841"/>
        <v>0</v>
      </c>
      <c r="E837" s="9" t="str">
        <f t="shared" ca="1" si="841"/>
        <v>0</v>
      </c>
      <c r="F837" s="9" t="str">
        <f t="shared" ca="1" si="841"/>
        <v>1</v>
      </c>
      <c r="G837" s="9" t="str">
        <f t="shared" ca="1" si="841"/>
        <v>0</v>
      </c>
      <c r="H837" s="9" t="str">
        <f t="shared" ca="1" si="841"/>
        <v>0</v>
      </c>
      <c r="I837" s="9" t="str">
        <f t="shared" ca="1" si="841"/>
        <v>1</v>
      </c>
      <c r="J837" s="9" t="str">
        <f t="shared" ca="1" si="841"/>
        <v>1</v>
      </c>
      <c r="K837" s="9" t="str">
        <f t="shared" ca="1" si="841"/>
        <v>0</v>
      </c>
      <c r="L837" s="9" t="str">
        <f t="shared" ca="1" si="841"/>
        <v>1</v>
      </c>
      <c r="M837" s="9" t="str">
        <f t="shared" ca="1" si="841"/>
        <v>1</v>
      </c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 spans="1:28" x14ac:dyDescent="0.2">
      <c r="A838" s="7" t="s">
        <v>897</v>
      </c>
      <c r="B838" s="9" t="str">
        <f t="shared" ref="B838:M838" ca="1" si="842">MID($A838,CELL("col",B838)-1,1)</f>
        <v>1</v>
      </c>
      <c r="C838" s="9" t="str">
        <f t="shared" ca="1" si="842"/>
        <v>0</v>
      </c>
      <c r="D838" s="9" t="str">
        <f t="shared" ca="1" si="842"/>
        <v>1</v>
      </c>
      <c r="E838" s="9" t="str">
        <f t="shared" ca="1" si="842"/>
        <v>0</v>
      </c>
      <c r="F838" s="9" t="str">
        <f t="shared" ca="1" si="842"/>
        <v>0</v>
      </c>
      <c r="G838" s="9" t="str">
        <f t="shared" ca="1" si="842"/>
        <v>0</v>
      </c>
      <c r="H838" s="9" t="str">
        <f t="shared" ca="1" si="842"/>
        <v>0</v>
      </c>
      <c r="I838" s="9" t="str">
        <f t="shared" ca="1" si="842"/>
        <v>0</v>
      </c>
      <c r="J838" s="9" t="str">
        <f t="shared" ca="1" si="842"/>
        <v>0</v>
      </c>
      <c r="K838" s="9" t="str">
        <f t="shared" ca="1" si="842"/>
        <v>1</v>
      </c>
      <c r="L838" s="9" t="str">
        <f t="shared" ca="1" si="842"/>
        <v>1</v>
      </c>
      <c r="M838" s="9" t="str">
        <f t="shared" ca="1" si="842"/>
        <v>1</v>
      </c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 spans="1:28" x14ac:dyDescent="0.2">
      <c r="A839" s="7" t="s">
        <v>898</v>
      </c>
      <c r="B839" s="9" t="str">
        <f t="shared" ref="B839:M839" ca="1" si="843">MID($A839,CELL("col",B839)-1,1)</f>
        <v>1</v>
      </c>
      <c r="C839" s="9" t="str">
        <f t="shared" ca="1" si="843"/>
        <v>0</v>
      </c>
      <c r="D839" s="9" t="str">
        <f t="shared" ca="1" si="843"/>
        <v>0</v>
      </c>
      <c r="E839" s="9" t="str">
        <f t="shared" ca="1" si="843"/>
        <v>0</v>
      </c>
      <c r="F839" s="9" t="str">
        <f t="shared" ca="1" si="843"/>
        <v>0</v>
      </c>
      <c r="G839" s="9" t="str">
        <f t="shared" ca="1" si="843"/>
        <v>1</v>
      </c>
      <c r="H839" s="9" t="str">
        <f t="shared" ca="1" si="843"/>
        <v>1</v>
      </c>
      <c r="I839" s="9" t="str">
        <f t="shared" ca="1" si="843"/>
        <v>1</v>
      </c>
      <c r="J839" s="9" t="str">
        <f t="shared" ca="1" si="843"/>
        <v>0</v>
      </c>
      <c r="K839" s="9" t="str">
        <f t="shared" ca="1" si="843"/>
        <v>0</v>
      </c>
      <c r="L839" s="9" t="str">
        <f t="shared" ca="1" si="843"/>
        <v>0</v>
      </c>
      <c r="M839" s="9" t="str">
        <f t="shared" ca="1" si="843"/>
        <v>0</v>
      </c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 spans="1:28" x14ac:dyDescent="0.2">
      <c r="A840" s="7" t="s">
        <v>899</v>
      </c>
      <c r="B840" s="9" t="str">
        <f t="shared" ref="B840:M840" ca="1" si="844">MID($A840,CELL("col",B840)-1,1)</f>
        <v>1</v>
      </c>
      <c r="C840" s="9" t="str">
        <f t="shared" ca="1" si="844"/>
        <v>1</v>
      </c>
      <c r="D840" s="9" t="str">
        <f t="shared" ca="1" si="844"/>
        <v>0</v>
      </c>
      <c r="E840" s="9" t="str">
        <f t="shared" ca="1" si="844"/>
        <v>1</v>
      </c>
      <c r="F840" s="9" t="str">
        <f t="shared" ca="1" si="844"/>
        <v>1</v>
      </c>
      <c r="G840" s="9" t="str">
        <f t="shared" ca="1" si="844"/>
        <v>1</v>
      </c>
      <c r="H840" s="9" t="str">
        <f t="shared" ca="1" si="844"/>
        <v>1</v>
      </c>
      <c r="I840" s="9" t="str">
        <f t="shared" ca="1" si="844"/>
        <v>1</v>
      </c>
      <c r="J840" s="9" t="str">
        <f t="shared" ca="1" si="844"/>
        <v>0</v>
      </c>
      <c r="K840" s="9" t="str">
        <f t="shared" ca="1" si="844"/>
        <v>0</v>
      </c>
      <c r="L840" s="9" t="str">
        <f t="shared" ca="1" si="844"/>
        <v>1</v>
      </c>
      <c r="M840" s="9" t="str">
        <f t="shared" ca="1" si="844"/>
        <v>0</v>
      </c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 spans="1:28" x14ac:dyDescent="0.2">
      <c r="A841" s="7" t="s">
        <v>900</v>
      </c>
      <c r="B841" s="9" t="str">
        <f t="shared" ref="B841:M841" ca="1" si="845">MID($A841,CELL("col",B841)-1,1)</f>
        <v>0</v>
      </c>
      <c r="C841" s="9" t="str">
        <f t="shared" ca="1" si="845"/>
        <v>0</v>
      </c>
      <c r="D841" s="9" t="str">
        <f t="shared" ca="1" si="845"/>
        <v>0</v>
      </c>
      <c r="E841" s="9" t="str">
        <f t="shared" ca="1" si="845"/>
        <v>1</v>
      </c>
      <c r="F841" s="9" t="str">
        <f t="shared" ca="1" si="845"/>
        <v>1</v>
      </c>
      <c r="G841" s="9" t="str">
        <f t="shared" ca="1" si="845"/>
        <v>1</v>
      </c>
      <c r="H841" s="9" t="str">
        <f t="shared" ca="1" si="845"/>
        <v>0</v>
      </c>
      <c r="I841" s="9" t="str">
        <f t="shared" ca="1" si="845"/>
        <v>1</v>
      </c>
      <c r="J841" s="9" t="str">
        <f t="shared" ca="1" si="845"/>
        <v>1</v>
      </c>
      <c r="K841" s="9" t="str">
        <f t="shared" ca="1" si="845"/>
        <v>1</v>
      </c>
      <c r="L841" s="9" t="str">
        <f t="shared" ca="1" si="845"/>
        <v>1</v>
      </c>
      <c r="M841" s="9" t="str">
        <f t="shared" ca="1" si="845"/>
        <v>0</v>
      </c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 spans="1:28" x14ac:dyDescent="0.2">
      <c r="A842" s="7" t="s">
        <v>901</v>
      </c>
      <c r="B842" s="9" t="str">
        <f t="shared" ref="B842:M842" ca="1" si="846">MID($A842,CELL("col",B842)-1,1)</f>
        <v>1</v>
      </c>
      <c r="C842" s="9" t="str">
        <f t="shared" ca="1" si="846"/>
        <v>0</v>
      </c>
      <c r="D842" s="9" t="str">
        <f t="shared" ca="1" si="846"/>
        <v>1</v>
      </c>
      <c r="E842" s="9" t="str">
        <f t="shared" ca="1" si="846"/>
        <v>0</v>
      </c>
      <c r="F842" s="9" t="str">
        <f t="shared" ca="1" si="846"/>
        <v>1</v>
      </c>
      <c r="G842" s="9" t="str">
        <f t="shared" ca="1" si="846"/>
        <v>0</v>
      </c>
      <c r="H842" s="9" t="str">
        <f t="shared" ca="1" si="846"/>
        <v>1</v>
      </c>
      <c r="I842" s="9" t="str">
        <f t="shared" ca="1" si="846"/>
        <v>0</v>
      </c>
      <c r="J842" s="9" t="str">
        <f t="shared" ca="1" si="846"/>
        <v>1</v>
      </c>
      <c r="K842" s="9" t="str">
        <f t="shared" ca="1" si="846"/>
        <v>1</v>
      </c>
      <c r="L842" s="9" t="str">
        <f t="shared" ca="1" si="846"/>
        <v>0</v>
      </c>
      <c r="M842" s="9" t="str">
        <f t="shared" ca="1" si="846"/>
        <v>1</v>
      </c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 spans="1:28" x14ac:dyDescent="0.2">
      <c r="A843" s="7" t="s">
        <v>902</v>
      </c>
      <c r="B843" s="9" t="str">
        <f t="shared" ref="B843:M843" ca="1" si="847">MID($A843,CELL("col",B843)-1,1)</f>
        <v>1</v>
      </c>
      <c r="C843" s="9" t="str">
        <f t="shared" ca="1" si="847"/>
        <v>1</v>
      </c>
      <c r="D843" s="9" t="str">
        <f t="shared" ca="1" si="847"/>
        <v>0</v>
      </c>
      <c r="E843" s="9" t="str">
        <f t="shared" ca="1" si="847"/>
        <v>0</v>
      </c>
      <c r="F843" s="9" t="str">
        <f t="shared" ca="1" si="847"/>
        <v>0</v>
      </c>
      <c r="G843" s="9" t="str">
        <f t="shared" ca="1" si="847"/>
        <v>1</v>
      </c>
      <c r="H843" s="9" t="str">
        <f t="shared" ca="1" si="847"/>
        <v>0</v>
      </c>
      <c r="I843" s="9" t="str">
        <f t="shared" ca="1" si="847"/>
        <v>0</v>
      </c>
      <c r="J843" s="9" t="str">
        <f t="shared" ca="1" si="847"/>
        <v>0</v>
      </c>
      <c r="K843" s="9" t="str">
        <f t="shared" ca="1" si="847"/>
        <v>1</v>
      </c>
      <c r="L843" s="9" t="str">
        <f t="shared" ca="1" si="847"/>
        <v>0</v>
      </c>
      <c r="M843" s="9" t="str">
        <f t="shared" ca="1" si="847"/>
        <v>1</v>
      </c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 spans="1:28" x14ac:dyDescent="0.2">
      <c r="A844" s="7" t="s">
        <v>903</v>
      </c>
      <c r="B844" s="9" t="str">
        <f t="shared" ref="B844:M844" ca="1" si="848">MID($A844,CELL("col",B844)-1,1)</f>
        <v>1</v>
      </c>
      <c r="C844" s="9" t="str">
        <f t="shared" ca="1" si="848"/>
        <v>0</v>
      </c>
      <c r="D844" s="9" t="str">
        <f t="shared" ca="1" si="848"/>
        <v>0</v>
      </c>
      <c r="E844" s="9" t="str">
        <f t="shared" ca="1" si="848"/>
        <v>1</v>
      </c>
      <c r="F844" s="9" t="str">
        <f t="shared" ca="1" si="848"/>
        <v>0</v>
      </c>
      <c r="G844" s="9" t="str">
        <f t="shared" ca="1" si="848"/>
        <v>0</v>
      </c>
      <c r="H844" s="9" t="str">
        <f t="shared" ca="1" si="848"/>
        <v>0</v>
      </c>
      <c r="I844" s="9" t="str">
        <f t="shared" ca="1" si="848"/>
        <v>0</v>
      </c>
      <c r="J844" s="9" t="str">
        <f t="shared" ca="1" si="848"/>
        <v>1</v>
      </c>
      <c r="K844" s="9" t="str">
        <f t="shared" ca="1" si="848"/>
        <v>1</v>
      </c>
      <c r="L844" s="9" t="str">
        <f t="shared" ca="1" si="848"/>
        <v>0</v>
      </c>
      <c r="M844" s="9" t="str">
        <f t="shared" ca="1" si="848"/>
        <v>1</v>
      </c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 spans="1:28" x14ac:dyDescent="0.2">
      <c r="A845" s="7" t="s">
        <v>904</v>
      </c>
      <c r="B845" s="9" t="str">
        <f t="shared" ref="B845:M845" ca="1" si="849">MID($A845,CELL("col",B845)-1,1)</f>
        <v>1</v>
      </c>
      <c r="C845" s="9" t="str">
        <f t="shared" ca="1" si="849"/>
        <v>1</v>
      </c>
      <c r="D845" s="9" t="str">
        <f t="shared" ca="1" si="849"/>
        <v>1</v>
      </c>
      <c r="E845" s="9" t="str">
        <f t="shared" ca="1" si="849"/>
        <v>1</v>
      </c>
      <c r="F845" s="9" t="str">
        <f t="shared" ca="1" si="849"/>
        <v>0</v>
      </c>
      <c r="G845" s="9" t="str">
        <f t="shared" ca="1" si="849"/>
        <v>1</v>
      </c>
      <c r="H845" s="9" t="str">
        <f t="shared" ca="1" si="849"/>
        <v>1</v>
      </c>
      <c r="I845" s="9" t="str">
        <f t="shared" ca="1" si="849"/>
        <v>0</v>
      </c>
      <c r="J845" s="9" t="str">
        <f t="shared" ca="1" si="849"/>
        <v>0</v>
      </c>
      <c r="K845" s="9" t="str">
        <f t="shared" ca="1" si="849"/>
        <v>1</v>
      </c>
      <c r="L845" s="9" t="str">
        <f t="shared" ca="1" si="849"/>
        <v>0</v>
      </c>
      <c r="M845" s="9" t="str">
        <f t="shared" ca="1" si="849"/>
        <v>0</v>
      </c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 spans="1:28" x14ac:dyDescent="0.2">
      <c r="A846" s="7" t="s">
        <v>905</v>
      </c>
      <c r="B846" s="9" t="str">
        <f t="shared" ref="B846:M846" ca="1" si="850">MID($A846,CELL("col",B846)-1,1)</f>
        <v>0</v>
      </c>
      <c r="C846" s="9" t="str">
        <f t="shared" ca="1" si="850"/>
        <v>1</v>
      </c>
      <c r="D846" s="9" t="str">
        <f t="shared" ca="1" si="850"/>
        <v>0</v>
      </c>
      <c r="E846" s="9" t="str">
        <f t="shared" ca="1" si="850"/>
        <v>0</v>
      </c>
      <c r="F846" s="9" t="str">
        <f t="shared" ca="1" si="850"/>
        <v>0</v>
      </c>
      <c r="G846" s="9" t="str">
        <f t="shared" ca="1" si="850"/>
        <v>0</v>
      </c>
      <c r="H846" s="9" t="str">
        <f t="shared" ca="1" si="850"/>
        <v>0</v>
      </c>
      <c r="I846" s="9" t="str">
        <f t="shared" ca="1" si="850"/>
        <v>0</v>
      </c>
      <c r="J846" s="9" t="str">
        <f t="shared" ca="1" si="850"/>
        <v>1</v>
      </c>
      <c r="K846" s="9" t="str">
        <f t="shared" ca="1" si="850"/>
        <v>0</v>
      </c>
      <c r="L846" s="9" t="str">
        <f t="shared" ca="1" si="850"/>
        <v>0</v>
      </c>
      <c r="M846" s="9" t="str">
        <f t="shared" ca="1" si="850"/>
        <v>1</v>
      </c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 spans="1:28" x14ac:dyDescent="0.2">
      <c r="A847" s="7" t="s">
        <v>906</v>
      </c>
      <c r="B847" s="9" t="str">
        <f t="shared" ref="B847:M847" ca="1" si="851">MID($A847,CELL("col",B847)-1,1)</f>
        <v>0</v>
      </c>
      <c r="C847" s="9" t="str">
        <f t="shared" ca="1" si="851"/>
        <v>1</v>
      </c>
      <c r="D847" s="9" t="str">
        <f t="shared" ca="1" si="851"/>
        <v>1</v>
      </c>
      <c r="E847" s="9" t="str">
        <f t="shared" ca="1" si="851"/>
        <v>1</v>
      </c>
      <c r="F847" s="9" t="str">
        <f t="shared" ca="1" si="851"/>
        <v>0</v>
      </c>
      <c r="G847" s="9" t="str">
        <f t="shared" ca="1" si="851"/>
        <v>1</v>
      </c>
      <c r="H847" s="9" t="str">
        <f t="shared" ca="1" si="851"/>
        <v>0</v>
      </c>
      <c r="I847" s="9" t="str">
        <f t="shared" ca="1" si="851"/>
        <v>0</v>
      </c>
      <c r="J847" s="9" t="str">
        <f t="shared" ca="1" si="851"/>
        <v>1</v>
      </c>
      <c r="K847" s="9" t="str">
        <f t="shared" ca="1" si="851"/>
        <v>1</v>
      </c>
      <c r="L847" s="9" t="str">
        <f t="shared" ca="1" si="851"/>
        <v>0</v>
      </c>
      <c r="M847" s="9" t="str">
        <f t="shared" ca="1" si="851"/>
        <v>0</v>
      </c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 spans="1:28" x14ac:dyDescent="0.2">
      <c r="A848" s="7" t="s">
        <v>907</v>
      </c>
      <c r="B848" s="9" t="str">
        <f t="shared" ref="B848:M848" ca="1" si="852">MID($A848,CELL("col",B848)-1,1)</f>
        <v>1</v>
      </c>
      <c r="C848" s="9" t="str">
        <f t="shared" ca="1" si="852"/>
        <v>1</v>
      </c>
      <c r="D848" s="9" t="str">
        <f t="shared" ca="1" si="852"/>
        <v>1</v>
      </c>
      <c r="E848" s="9" t="str">
        <f t="shared" ca="1" si="852"/>
        <v>0</v>
      </c>
      <c r="F848" s="9" t="str">
        <f t="shared" ca="1" si="852"/>
        <v>1</v>
      </c>
      <c r="G848" s="9" t="str">
        <f t="shared" ca="1" si="852"/>
        <v>0</v>
      </c>
      <c r="H848" s="9" t="str">
        <f t="shared" ca="1" si="852"/>
        <v>1</v>
      </c>
      <c r="I848" s="9" t="str">
        <f t="shared" ca="1" si="852"/>
        <v>0</v>
      </c>
      <c r="J848" s="9" t="str">
        <f t="shared" ca="1" si="852"/>
        <v>0</v>
      </c>
      <c r="K848" s="9" t="str">
        <f t="shared" ca="1" si="852"/>
        <v>0</v>
      </c>
      <c r="L848" s="9" t="str">
        <f t="shared" ca="1" si="852"/>
        <v>0</v>
      </c>
      <c r="M848" s="9" t="str">
        <f t="shared" ca="1" si="852"/>
        <v>1</v>
      </c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 spans="1:28" x14ac:dyDescent="0.2">
      <c r="A849" s="7" t="s">
        <v>908</v>
      </c>
      <c r="B849" s="9" t="str">
        <f t="shared" ref="B849:M849" ca="1" si="853">MID($A849,CELL("col",B849)-1,1)</f>
        <v>1</v>
      </c>
      <c r="C849" s="9" t="str">
        <f t="shared" ca="1" si="853"/>
        <v>0</v>
      </c>
      <c r="D849" s="9" t="str">
        <f t="shared" ca="1" si="853"/>
        <v>1</v>
      </c>
      <c r="E849" s="9" t="str">
        <f t="shared" ca="1" si="853"/>
        <v>0</v>
      </c>
      <c r="F849" s="9" t="str">
        <f t="shared" ca="1" si="853"/>
        <v>1</v>
      </c>
      <c r="G849" s="9" t="str">
        <f t="shared" ca="1" si="853"/>
        <v>0</v>
      </c>
      <c r="H849" s="9" t="str">
        <f t="shared" ca="1" si="853"/>
        <v>0</v>
      </c>
      <c r="I849" s="9" t="str">
        <f t="shared" ca="1" si="853"/>
        <v>1</v>
      </c>
      <c r="J849" s="9" t="str">
        <f t="shared" ca="1" si="853"/>
        <v>0</v>
      </c>
      <c r="K849" s="9" t="str">
        <f t="shared" ca="1" si="853"/>
        <v>0</v>
      </c>
      <c r="L849" s="9" t="str">
        <f t="shared" ca="1" si="853"/>
        <v>1</v>
      </c>
      <c r="M849" s="9" t="str">
        <f t="shared" ca="1" si="853"/>
        <v>0</v>
      </c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 spans="1:28" x14ac:dyDescent="0.2">
      <c r="A850" s="7" t="s">
        <v>909</v>
      </c>
      <c r="B850" s="9" t="str">
        <f t="shared" ref="B850:M850" ca="1" si="854">MID($A850,CELL("col",B850)-1,1)</f>
        <v>1</v>
      </c>
      <c r="C850" s="9" t="str">
        <f t="shared" ca="1" si="854"/>
        <v>1</v>
      </c>
      <c r="D850" s="9" t="str">
        <f t="shared" ca="1" si="854"/>
        <v>0</v>
      </c>
      <c r="E850" s="9" t="str">
        <f t="shared" ca="1" si="854"/>
        <v>1</v>
      </c>
      <c r="F850" s="9" t="str">
        <f t="shared" ca="1" si="854"/>
        <v>1</v>
      </c>
      <c r="G850" s="9" t="str">
        <f t="shared" ca="1" si="854"/>
        <v>1</v>
      </c>
      <c r="H850" s="9" t="str">
        <f t="shared" ca="1" si="854"/>
        <v>0</v>
      </c>
      <c r="I850" s="9" t="str">
        <f t="shared" ca="1" si="854"/>
        <v>1</v>
      </c>
      <c r="J850" s="9" t="str">
        <f t="shared" ca="1" si="854"/>
        <v>0</v>
      </c>
      <c r="K850" s="9" t="str">
        <f t="shared" ca="1" si="854"/>
        <v>1</v>
      </c>
      <c r="L850" s="9" t="str">
        <f t="shared" ca="1" si="854"/>
        <v>1</v>
      </c>
      <c r="M850" s="9" t="str">
        <f t="shared" ca="1" si="854"/>
        <v>1</v>
      </c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 spans="1:28" x14ac:dyDescent="0.2">
      <c r="A851" s="7" t="s">
        <v>910</v>
      </c>
      <c r="B851" s="9" t="str">
        <f t="shared" ref="B851:M851" ca="1" si="855">MID($A851,CELL("col",B851)-1,1)</f>
        <v>0</v>
      </c>
      <c r="C851" s="9" t="str">
        <f t="shared" ca="1" si="855"/>
        <v>0</v>
      </c>
      <c r="D851" s="9" t="str">
        <f t="shared" ca="1" si="855"/>
        <v>0</v>
      </c>
      <c r="E851" s="9" t="str">
        <f t="shared" ca="1" si="855"/>
        <v>1</v>
      </c>
      <c r="F851" s="9" t="str">
        <f t="shared" ca="1" si="855"/>
        <v>1</v>
      </c>
      <c r="G851" s="9" t="str">
        <f t="shared" ca="1" si="855"/>
        <v>1</v>
      </c>
      <c r="H851" s="9" t="str">
        <f t="shared" ca="1" si="855"/>
        <v>0</v>
      </c>
      <c r="I851" s="9" t="str">
        <f t="shared" ca="1" si="855"/>
        <v>1</v>
      </c>
      <c r="J851" s="9" t="str">
        <f t="shared" ca="1" si="855"/>
        <v>1</v>
      </c>
      <c r="K851" s="9" t="str">
        <f t="shared" ca="1" si="855"/>
        <v>1</v>
      </c>
      <c r="L851" s="9" t="str">
        <f t="shared" ca="1" si="855"/>
        <v>0</v>
      </c>
      <c r="M851" s="9" t="str">
        <f t="shared" ca="1" si="855"/>
        <v>0</v>
      </c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 spans="1:28" x14ac:dyDescent="0.2">
      <c r="A852" s="7" t="s">
        <v>911</v>
      </c>
      <c r="B852" s="9" t="str">
        <f t="shared" ref="B852:M852" ca="1" si="856">MID($A852,CELL("col",B852)-1,1)</f>
        <v>1</v>
      </c>
      <c r="C852" s="9" t="str">
        <f t="shared" ca="1" si="856"/>
        <v>0</v>
      </c>
      <c r="D852" s="9" t="str">
        <f t="shared" ca="1" si="856"/>
        <v>1</v>
      </c>
      <c r="E852" s="9" t="str">
        <f t="shared" ca="1" si="856"/>
        <v>1</v>
      </c>
      <c r="F852" s="9" t="str">
        <f t="shared" ca="1" si="856"/>
        <v>0</v>
      </c>
      <c r="G852" s="9" t="str">
        <f t="shared" ca="1" si="856"/>
        <v>1</v>
      </c>
      <c r="H852" s="9" t="str">
        <f t="shared" ca="1" si="856"/>
        <v>1</v>
      </c>
      <c r="I852" s="9" t="str">
        <f t="shared" ca="1" si="856"/>
        <v>1</v>
      </c>
      <c r="J852" s="9" t="str">
        <f t="shared" ca="1" si="856"/>
        <v>1</v>
      </c>
      <c r="K852" s="9" t="str">
        <f t="shared" ca="1" si="856"/>
        <v>0</v>
      </c>
      <c r="L852" s="9" t="str">
        <f t="shared" ca="1" si="856"/>
        <v>1</v>
      </c>
      <c r="M852" s="9" t="str">
        <f t="shared" ca="1" si="856"/>
        <v>0</v>
      </c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 spans="1:28" x14ac:dyDescent="0.2">
      <c r="A853" s="7" t="s">
        <v>912</v>
      </c>
      <c r="B853" s="9" t="str">
        <f t="shared" ref="B853:M853" ca="1" si="857">MID($A853,CELL("col",B853)-1,1)</f>
        <v>1</v>
      </c>
      <c r="C853" s="9" t="str">
        <f t="shared" ca="1" si="857"/>
        <v>1</v>
      </c>
      <c r="D853" s="9" t="str">
        <f t="shared" ca="1" si="857"/>
        <v>0</v>
      </c>
      <c r="E853" s="9" t="str">
        <f t="shared" ca="1" si="857"/>
        <v>0</v>
      </c>
      <c r="F853" s="9" t="str">
        <f t="shared" ca="1" si="857"/>
        <v>0</v>
      </c>
      <c r="G853" s="9" t="str">
        <f t="shared" ca="1" si="857"/>
        <v>0</v>
      </c>
      <c r="H853" s="9" t="str">
        <f t="shared" ca="1" si="857"/>
        <v>0</v>
      </c>
      <c r="I853" s="9" t="str">
        <f t="shared" ca="1" si="857"/>
        <v>1</v>
      </c>
      <c r="J853" s="9" t="str">
        <f t="shared" ca="1" si="857"/>
        <v>0</v>
      </c>
      <c r="K853" s="9" t="str">
        <f t="shared" ca="1" si="857"/>
        <v>1</v>
      </c>
      <c r="L853" s="9" t="str">
        <f t="shared" ca="1" si="857"/>
        <v>1</v>
      </c>
      <c r="M853" s="9" t="str">
        <f t="shared" ca="1" si="857"/>
        <v>1</v>
      </c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 spans="1:28" x14ac:dyDescent="0.2">
      <c r="A854" s="7" t="s">
        <v>913</v>
      </c>
      <c r="B854" s="9" t="str">
        <f t="shared" ref="B854:M854" ca="1" si="858">MID($A854,CELL("col",B854)-1,1)</f>
        <v>1</v>
      </c>
      <c r="C854" s="9" t="str">
        <f t="shared" ca="1" si="858"/>
        <v>0</v>
      </c>
      <c r="D854" s="9" t="str">
        <f t="shared" ca="1" si="858"/>
        <v>0</v>
      </c>
      <c r="E854" s="9" t="str">
        <f t="shared" ca="1" si="858"/>
        <v>1</v>
      </c>
      <c r="F854" s="9" t="str">
        <f t="shared" ca="1" si="858"/>
        <v>0</v>
      </c>
      <c r="G854" s="9" t="str">
        <f t="shared" ca="1" si="858"/>
        <v>0</v>
      </c>
      <c r="H854" s="9" t="str">
        <f t="shared" ca="1" si="858"/>
        <v>1</v>
      </c>
      <c r="I854" s="9" t="str">
        <f t="shared" ca="1" si="858"/>
        <v>0</v>
      </c>
      <c r="J854" s="9" t="str">
        <f t="shared" ca="1" si="858"/>
        <v>0</v>
      </c>
      <c r="K854" s="9" t="str">
        <f t="shared" ca="1" si="858"/>
        <v>0</v>
      </c>
      <c r="L854" s="9" t="str">
        <f t="shared" ca="1" si="858"/>
        <v>0</v>
      </c>
      <c r="M854" s="9" t="str">
        <f t="shared" ca="1" si="858"/>
        <v>0</v>
      </c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 spans="1:28" x14ac:dyDescent="0.2">
      <c r="A855" s="7" t="s">
        <v>914</v>
      </c>
      <c r="B855" s="9" t="str">
        <f t="shared" ref="B855:M855" ca="1" si="859">MID($A855,CELL("col",B855)-1,1)</f>
        <v>1</v>
      </c>
      <c r="C855" s="9" t="str">
        <f t="shared" ca="1" si="859"/>
        <v>0</v>
      </c>
      <c r="D855" s="9" t="str">
        <f t="shared" ca="1" si="859"/>
        <v>1</v>
      </c>
      <c r="E855" s="9" t="str">
        <f t="shared" ca="1" si="859"/>
        <v>1</v>
      </c>
      <c r="F855" s="9" t="str">
        <f t="shared" ca="1" si="859"/>
        <v>1</v>
      </c>
      <c r="G855" s="9" t="str">
        <f t="shared" ca="1" si="859"/>
        <v>1</v>
      </c>
      <c r="H855" s="9" t="str">
        <f t="shared" ca="1" si="859"/>
        <v>0</v>
      </c>
      <c r="I855" s="9" t="str">
        <f t="shared" ca="1" si="859"/>
        <v>1</v>
      </c>
      <c r="J855" s="9" t="str">
        <f t="shared" ca="1" si="859"/>
        <v>1</v>
      </c>
      <c r="K855" s="9" t="str">
        <f t="shared" ca="1" si="859"/>
        <v>0</v>
      </c>
      <c r="L855" s="9" t="str">
        <f t="shared" ca="1" si="859"/>
        <v>0</v>
      </c>
      <c r="M855" s="9" t="str">
        <f t="shared" ca="1" si="859"/>
        <v>0</v>
      </c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 spans="1:28" x14ac:dyDescent="0.2">
      <c r="A856" s="7" t="s">
        <v>915</v>
      </c>
      <c r="B856" s="9" t="str">
        <f t="shared" ref="B856:M856" ca="1" si="860">MID($A856,CELL("col",B856)-1,1)</f>
        <v>1</v>
      </c>
      <c r="C856" s="9" t="str">
        <f t="shared" ca="1" si="860"/>
        <v>1</v>
      </c>
      <c r="D856" s="9" t="str">
        <f t="shared" ca="1" si="860"/>
        <v>1</v>
      </c>
      <c r="E856" s="9" t="str">
        <f t="shared" ca="1" si="860"/>
        <v>0</v>
      </c>
      <c r="F856" s="9" t="str">
        <f t="shared" ca="1" si="860"/>
        <v>1</v>
      </c>
      <c r="G856" s="9" t="str">
        <f t="shared" ca="1" si="860"/>
        <v>1</v>
      </c>
      <c r="H856" s="9" t="str">
        <f t="shared" ca="1" si="860"/>
        <v>1</v>
      </c>
      <c r="I856" s="9" t="str">
        <f t="shared" ca="1" si="860"/>
        <v>0</v>
      </c>
      <c r="J856" s="9" t="str">
        <f t="shared" ca="1" si="860"/>
        <v>1</v>
      </c>
      <c r="K856" s="9" t="str">
        <f t="shared" ca="1" si="860"/>
        <v>1</v>
      </c>
      <c r="L856" s="9" t="str">
        <f t="shared" ca="1" si="860"/>
        <v>0</v>
      </c>
      <c r="M856" s="9" t="str">
        <f t="shared" ca="1" si="860"/>
        <v>0</v>
      </c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 spans="1:28" x14ac:dyDescent="0.2">
      <c r="A857" s="7" t="s">
        <v>916</v>
      </c>
      <c r="B857" s="9" t="str">
        <f t="shared" ref="B857:M857" ca="1" si="861">MID($A857,CELL("col",B857)-1,1)</f>
        <v>1</v>
      </c>
      <c r="C857" s="9" t="str">
        <f t="shared" ca="1" si="861"/>
        <v>1</v>
      </c>
      <c r="D857" s="9" t="str">
        <f t="shared" ca="1" si="861"/>
        <v>0</v>
      </c>
      <c r="E857" s="9" t="str">
        <f t="shared" ca="1" si="861"/>
        <v>1</v>
      </c>
      <c r="F857" s="9" t="str">
        <f t="shared" ca="1" si="861"/>
        <v>0</v>
      </c>
      <c r="G857" s="9" t="str">
        <f t="shared" ca="1" si="861"/>
        <v>1</v>
      </c>
      <c r="H857" s="9" t="str">
        <f t="shared" ca="1" si="861"/>
        <v>1</v>
      </c>
      <c r="I857" s="9" t="str">
        <f t="shared" ca="1" si="861"/>
        <v>0</v>
      </c>
      <c r="J857" s="9" t="str">
        <f t="shared" ca="1" si="861"/>
        <v>1</v>
      </c>
      <c r="K857" s="9" t="str">
        <f t="shared" ca="1" si="861"/>
        <v>0</v>
      </c>
      <c r="L857" s="9" t="str">
        <f t="shared" ca="1" si="861"/>
        <v>1</v>
      </c>
      <c r="M857" s="9" t="str">
        <f t="shared" ca="1" si="861"/>
        <v>0</v>
      </c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 spans="1:28" x14ac:dyDescent="0.2">
      <c r="A858" s="7" t="s">
        <v>917</v>
      </c>
      <c r="B858" s="9" t="str">
        <f t="shared" ref="B858:M858" ca="1" si="862">MID($A858,CELL("col",B858)-1,1)</f>
        <v>1</v>
      </c>
      <c r="C858" s="9" t="str">
        <f t="shared" ca="1" si="862"/>
        <v>1</v>
      </c>
      <c r="D858" s="9" t="str">
        <f t="shared" ca="1" si="862"/>
        <v>0</v>
      </c>
      <c r="E858" s="9" t="str">
        <f t="shared" ca="1" si="862"/>
        <v>1</v>
      </c>
      <c r="F858" s="9" t="str">
        <f t="shared" ca="1" si="862"/>
        <v>1</v>
      </c>
      <c r="G858" s="9" t="str">
        <f t="shared" ca="1" si="862"/>
        <v>1</v>
      </c>
      <c r="H858" s="9" t="str">
        <f t="shared" ca="1" si="862"/>
        <v>1</v>
      </c>
      <c r="I858" s="9" t="str">
        <f t="shared" ca="1" si="862"/>
        <v>0</v>
      </c>
      <c r="J858" s="9" t="str">
        <f t="shared" ca="1" si="862"/>
        <v>1</v>
      </c>
      <c r="K858" s="9" t="str">
        <f t="shared" ca="1" si="862"/>
        <v>0</v>
      </c>
      <c r="L858" s="9" t="str">
        <f t="shared" ca="1" si="862"/>
        <v>1</v>
      </c>
      <c r="M858" s="9" t="str">
        <f t="shared" ca="1" si="862"/>
        <v>1</v>
      </c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 spans="1:28" x14ac:dyDescent="0.2">
      <c r="A859" s="7" t="s">
        <v>918</v>
      </c>
      <c r="B859" s="9" t="str">
        <f t="shared" ref="B859:M859" ca="1" si="863">MID($A859,CELL("col",B859)-1,1)</f>
        <v>0</v>
      </c>
      <c r="C859" s="9" t="str">
        <f t="shared" ca="1" si="863"/>
        <v>0</v>
      </c>
      <c r="D859" s="9" t="str">
        <f t="shared" ca="1" si="863"/>
        <v>1</v>
      </c>
      <c r="E859" s="9" t="str">
        <f t="shared" ca="1" si="863"/>
        <v>1</v>
      </c>
      <c r="F859" s="9" t="str">
        <f t="shared" ca="1" si="863"/>
        <v>1</v>
      </c>
      <c r="G859" s="9" t="str">
        <f t="shared" ca="1" si="863"/>
        <v>0</v>
      </c>
      <c r="H859" s="9" t="str">
        <f t="shared" ca="1" si="863"/>
        <v>1</v>
      </c>
      <c r="I859" s="9" t="str">
        <f t="shared" ca="1" si="863"/>
        <v>0</v>
      </c>
      <c r="J859" s="9" t="str">
        <f t="shared" ca="1" si="863"/>
        <v>0</v>
      </c>
      <c r="K859" s="9" t="str">
        <f t="shared" ca="1" si="863"/>
        <v>0</v>
      </c>
      <c r="L859" s="9" t="str">
        <f t="shared" ca="1" si="863"/>
        <v>0</v>
      </c>
      <c r="M859" s="9" t="str">
        <f t="shared" ca="1" si="863"/>
        <v>1</v>
      </c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 spans="1:28" x14ac:dyDescent="0.2">
      <c r="A860" s="7" t="s">
        <v>919</v>
      </c>
      <c r="B860" s="9" t="str">
        <f t="shared" ref="B860:M860" ca="1" si="864">MID($A860,CELL("col",B860)-1,1)</f>
        <v>1</v>
      </c>
      <c r="C860" s="9" t="str">
        <f t="shared" ca="1" si="864"/>
        <v>0</v>
      </c>
      <c r="D860" s="9" t="str">
        <f t="shared" ca="1" si="864"/>
        <v>0</v>
      </c>
      <c r="E860" s="9" t="str">
        <f t="shared" ca="1" si="864"/>
        <v>1</v>
      </c>
      <c r="F860" s="9" t="str">
        <f t="shared" ca="1" si="864"/>
        <v>1</v>
      </c>
      <c r="G860" s="9" t="str">
        <f t="shared" ca="1" si="864"/>
        <v>0</v>
      </c>
      <c r="H860" s="9" t="str">
        <f t="shared" ca="1" si="864"/>
        <v>1</v>
      </c>
      <c r="I860" s="9" t="str">
        <f t="shared" ca="1" si="864"/>
        <v>1</v>
      </c>
      <c r="J860" s="9" t="str">
        <f t="shared" ca="1" si="864"/>
        <v>0</v>
      </c>
      <c r="K860" s="9" t="str">
        <f t="shared" ca="1" si="864"/>
        <v>0</v>
      </c>
      <c r="L860" s="9" t="str">
        <f t="shared" ca="1" si="864"/>
        <v>1</v>
      </c>
      <c r="M860" s="9" t="str">
        <f t="shared" ca="1" si="864"/>
        <v>1</v>
      </c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 spans="1:28" x14ac:dyDescent="0.2">
      <c r="A861" s="7" t="s">
        <v>920</v>
      </c>
      <c r="B861" s="9" t="str">
        <f t="shared" ref="B861:M861" ca="1" si="865">MID($A861,CELL("col",B861)-1,1)</f>
        <v>0</v>
      </c>
      <c r="C861" s="9" t="str">
        <f t="shared" ca="1" si="865"/>
        <v>1</v>
      </c>
      <c r="D861" s="9" t="str">
        <f t="shared" ca="1" si="865"/>
        <v>1</v>
      </c>
      <c r="E861" s="9" t="str">
        <f t="shared" ca="1" si="865"/>
        <v>0</v>
      </c>
      <c r="F861" s="9" t="str">
        <f t="shared" ca="1" si="865"/>
        <v>1</v>
      </c>
      <c r="G861" s="9" t="str">
        <f t="shared" ca="1" si="865"/>
        <v>1</v>
      </c>
      <c r="H861" s="9" t="str">
        <f t="shared" ca="1" si="865"/>
        <v>0</v>
      </c>
      <c r="I861" s="9" t="str">
        <f t="shared" ca="1" si="865"/>
        <v>1</v>
      </c>
      <c r="J861" s="9" t="str">
        <f t="shared" ca="1" si="865"/>
        <v>1</v>
      </c>
      <c r="K861" s="9" t="str">
        <f t="shared" ca="1" si="865"/>
        <v>1</v>
      </c>
      <c r="L861" s="9" t="str">
        <f t="shared" ca="1" si="865"/>
        <v>0</v>
      </c>
      <c r="M861" s="9" t="str">
        <f t="shared" ca="1" si="865"/>
        <v>1</v>
      </c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 spans="1:28" x14ac:dyDescent="0.2">
      <c r="A862" s="7" t="s">
        <v>921</v>
      </c>
      <c r="B862" s="9" t="str">
        <f t="shared" ref="B862:M862" ca="1" si="866">MID($A862,CELL("col",B862)-1,1)</f>
        <v>0</v>
      </c>
      <c r="C862" s="9" t="str">
        <f t="shared" ca="1" si="866"/>
        <v>1</v>
      </c>
      <c r="D862" s="9" t="str">
        <f t="shared" ca="1" si="866"/>
        <v>1</v>
      </c>
      <c r="E862" s="9" t="str">
        <f t="shared" ca="1" si="866"/>
        <v>0</v>
      </c>
      <c r="F862" s="9" t="str">
        <f t="shared" ca="1" si="866"/>
        <v>0</v>
      </c>
      <c r="G862" s="9" t="str">
        <f t="shared" ca="1" si="866"/>
        <v>1</v>
      </c>
      <c r="H862" s="9" t="str">
        <f t="shared" ca="1" si="866"/>
        <v>0</v>
      </c>
      <c r="I862" s="9" t="str">
        <f t="shared" ca="1" si="866"/>
        <v>1</v>
      </c>
      <c r="J862" s="9" t="str">
        <f t="shared" ca="1" si="866"/>
        <v>1</v>
      </c>
      <c r="K862" s="9" t="str">
        <f t="shared" ca="1" si="866"/>
        <v>0</v>
      </c>
      <c r="L862" s="9" t="str">
        <f t="shared" ca="1" si="866"/>
        <v>0</v>
      </c>
      <c r="M862" s="9" t="str">
        <f t="shared" ca="1" si="866"/>
        <v>0</v>
      </c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 spans="1:28" x14ac:dyDescent="0.2">
      <c r="A863" s="7" t="s">
        <v>922</v>
      </c>
      <c r="B863" s="9" t="str">
        <f t="shared" ref="B863:M863" ca="1" si="867">MID($A863,CELL("col",B863)-1,1)</f>
        <v>1</v>
      </c>
      <c r="C863" s="9" t="str">
        <f t="shared" ca="1" si="867"/>
        <v>0</v>
      </c>
      <c r="D863" s="9" t="str">
        <f t="shared" ca="1" si="867"/>
        <v>1</v>
      </c>
      <c r="E863" s="9" t="str">
        <f t="shared" ca="1" si="867"/>
        <v>1</v>
      </c>
      <c r="F863" s="9" t="str">
        <f t="shared" ca="1" si="867"/>
        <v>0</v>
      </c>
      <c r="G863" s="9" t="str">
        <f t="shared" ca="1" si="867"/>
        <v>0</v>
      </c>
      <c r="H863" s="9" t="str">
        <f t="shared" ca="1" si="867"/>
        <v>0</v>
      </c>
      <c r="I863" s="9" t="str">
        <f t="shared" ca="1" si="867"/>
        <v>1</v>
      </c>
      <c r="J863" s="9" t="str">
        <f t="shared" ca="1" si="867"/>
        <v>1</v>
      </c>
      <c r="K863" s="9" t="str">
        <f t="shared" ca="1" si="867"/>
        <v>0</v>
      </c>
      <c r="L863" s="9" t="str">
        <f t="shared" ca="1" si="867"/>
        <v>0</v>
      </c>
      <c r="M863" s="9" t="str">
        <f t="shared" ca="1" si="867"/>
        <v>1</v>
      </c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 spans="1:28" x14ac:dyDescent="0.2">
      <c r="A864" s="7" t="s">
        <v>923</v>
      </c>
      <c r="B864" s="9" t="str">
        <f t="shared" ref="B864:M864" ca="1" si="868">MID($A864,CELL("col",B864)-1,1)</f>
        <v>1</v>
      </c>
      <c r="C864" s="9" t="str">
        <f t="shared" ca="1" si="868"/>
        <v>0</v>
      </c>
      <c r="D864" s="9" t="str">
        <f t="shared" ca="1" si="868"/>
        <v>0</v>
      </c>
      <c r="E864" s="9" t="str">
        <f t="shared" ca="1" si="868"/>
        <v>0</v>
      </c>
      <c r="F864" s="9" t="str">
        <f t="shared" ca="1" si="868"/>
        <v>0</v>
      </c>
      <c r="G864" s="9" t="str">
        <f t="shared" ca="1" si="868"/>
        <v>0</v>
      </c>
      <c r="H864" s="9" t="str">
        <f t="shared" ca="1" si="868"/>
        <v>0</v>
      </c>
      <c r="I864" s="9" t="str">
        <f t="shared" ca="1" si="868"/>
        <v>1</v>
      </c>
      <c r="J864" s="9" t="str">
        <f t="shared" ca="1" si="868"/>
        <v>1</v>
      </c>
      <c r="K864" s="9" t="str">
        <f t="shared" ca="1" si="868"/>
        <v>1</v>
      </c>
      <c r="L864" s="9" t="str">
        <f t="shared" ca="1" si="868"/>
        <v>0</v>
      </c>
      <c r="M864" s="9" t="str">
        <f t="shared" ca="1" si="868"/>
        <v>0</v>
      </c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 spans="1:28" x14ac:dyDescent="0.2">
      <c r="A865" s="7" t="s">
        <v>924</v>
      </c>
      <c r="B865" s="9" t="str">
        <f t="shared" ref="B865:M865" ca="1" si="869">MID($A865,CELL("col",B865)-1,1)</f>
        <v>1</v>
      </c>
      <c r="C865" s="9" t="str">
        <f t="shared" ca="1" si="869"/>
        <v>1</v>
      </c>
      <c r="D865" s="9" t="str">
        <f t="shared" ca="1" si="869"/>
        <v>1</v>
      </c>
      <c r="E865" s="9" t="str">
        <f t="shared" ca="1" si="869"/>
        <v>1</v>
      </c>
      <c r="F865" s="9" t="str">
        <f t="shared" ca="1" si="869"/>
        <v>0</v>
      </c>
      <c r="G865" s="9" t="str">
        <f t="shared" ca="1" si="869"/>
        <v>0</v>
      </c>
      <c r="H865" s="9" t="str">
        <f t="shared" ca="1" si="869"/>
        <v>0</v>
      </c>
      <c r="I865" s="9" t="str">
        <f t="shared" ca="1" si="869"/>
        <v>1</v>
      </c>
      <c r="J865" s="9" t="str">
        <f t="shared" ca="1" si="869"/>
        <v>0</v>
      </c>
      <c r="K865" s="9" t="str">
        <f t="shared" ca="1" si="869"/>
        <v>1</v>
      </c>
      <c r="L865" s="9" t="str">
        <f t="shared" ca="1" si="869"/>
        <v>0</v>
      </c>
      <c r="M865" s="9" t="str">
        <f t="shared" ca="1" si="869"/>
        <v>1</v>
      </c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 spans="1:28" x14ac:dyDescent="0.2">
      <c r="A866" s="7" t="s">
        <v>925</v>
      </c>
      <c r="B866" s="9" t="str">
        <f t="shared" ref="B866:M866" ca="1" si="870">MID($A866,CELL("col",B866)-1,1)</f>
        <v>0</v>
      </c>
      <c r="C866" s="9" t="str">
        <f t="shared" ca="1" si="870"/>
        <v>1</v>
      </c>
      <c r="D866" s="9" t="str">
        <f t="shared" ca="1" si="870"/>
        <v>1</v>
      </c>
      <c r="E866" s="9" t="str">
        <f t="shared" ca="1" si="870"/>
        <v>1</v>
      </c>
      <c r="F866" s="9" t="str">
        <f t="shared" ca="1" si="870"/>
        <v>0</v>
      </c>
      <c r="G866" s="9" t="str">
        <f t="shared" ca="1" si="870"/>
        <v>0</v>
      </c>
      <c r="H866" s="9" t="str">
        <f t="shared" ca="1" si="870"/>
        <v>0</v>
      </c>
      <c r="I866" s="9" t="str">
        <f t="shared" ca="1" si="870"/>
        <v>1</v>
      </c>
      <c r="J866" s="9" t="str">
        <f t="shared" ca="1" si="870"/>
        <v>0</v>
      </c>
      <c r="K866" s="9" t="str">
        <f t="shared" ca="1" si="870"/>
        <v>1</v>
      </c>
      <c r="L866" s="9" t="str">
        <f t="shared" ca="1" si="870"/>
        <v>1</v>
      </c>
      <c r="M866" s="9" t="str">
        <f t="shared" ca="1" si="870"/>
        <v>1</v>
      </c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 spans="1:28" x14ac:dyDescent="0.2">
      <c r="A867" s="7" t="s">
        <v>926</v>
      </c>
      <c r="B867" s="9" t="str">
        <f t="shared" ref="B867:M867" ca="1" si="871">MID($A867,CELL("col",B867)-1,1)</f>
        <v>0</v>
      </c>
      <c r="C867" s="9" t="str">
        <f t="shared" ca="1" si="871"/>
        <v>1</v>
      </c>
      <c r="D867" s="9" t="str">
        <f t="shared" ca="1" si="871"/>
        <v>0</v>
      </c>
      <c r="E867" s="9" t="str">
        <f t="shared" ca="1" si="871"/>
        <v>0</v>
      </c>
      <c r="F867" s="9" t="str">
        <f t="shared" ca="1" si="871"/>
        <v>0</v>
      </c>
      <c r="G867" s="9" t="str">
        <f t="shared" ca="1" si="871"/>
        <v>1</v>
      </c>
      <c r="H867" s="9" t="str">
        <f t="shared" ca="1" si="871"/>
        <v>1</v>
      </c>
      <c r="I867" s="9" t="str">
        <f t="shared" ca="1" si="871"/>
        <v>1</v>
      </c>
      <c r="J867" s="9" t="str">
        <f t="shared" ca="1" si="871"/>
        <v>1</v>
      </c>
      <c r="K867" s="9" t="str">
        <f t="shared" ca="1" si="871"/>
        <v>0</v>
      </c>
      <c r="L867" s="9" t="str">
        <f t="shared" ca="1" si="871"/>
        <v>1</v>
      </c>
      <c r="M867" s="9" t="str">
        <f t="shared" ca="1" si="871"/>
        <v>1</v>
      </c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 spans="1:28" x14ac:dyDescent="0.2">
      <c r="A868" s="7" t="s">
        <v>927</v>
      </c>
      <c r="B868" s="9" t="str">
        <f t="shared" ref="B868:M868" ca="1" si="872">MID($A868,CELL("col",B868)-1,1)</f>
        <v>0</v>
      </c>
      <c r="C868" s="9" t="str">
        <f t="shared" ca="1" si="872"/>
        <v>0</v>
      </c>
      <c r="D868" s="9" t="str">
        <f t="shared" ca="1" si="872"/>
        <v>0</v>
      </c>
      <c r="E868" s="9" t="str">
        <f t="shared" ca="1" si="872"/>
        <v>0</v>
      </c>
      <c r="F868" s="9" t="str">
        <f t="shared" ca="1" si="872"/>
        <v>0</v>
      </c>
      <c r="G868" s="9" t="str">
        <f t="shared" ca="1" si="872"/>
        <v>0</v>
      </c>
      <c r="H868" s="9" t="str">
        <f t="shared" ca="1" si="872"/>
        <v>1</v>
      </c>
      <c r="I868" s="9" t="str">
        <f t="shared" ca="1" si="872"/>
        <v>0</v>
      </c>
      <c r="J868" s="9" t="str">
        <f t="shared" ca="1" si="872"/>
        <v>1</v>
      </c>
      <c r="K868" s="9" t="str">
        <f t="shared" ca="1" si="872"/>
        <v>1</v>
      </c>
      <c r="L868" s="9" t="str">
        <f t="shared" ca="1" si="872"/>
        <v>1</v>
      </c>
      <c r="M868" s="9" t="str">
        <f t="shared" ca="1" si="872"/>
        <v>0</v>
      </c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 spans="1:28" x14ac:dyDescent="0.2">
      <c r="A869" s="7" t="s">
        <v>928</v>
      </c>
      <c r="B869" s="9" t="str">
        <f t="shared" ref="B869:M869" ca="1" si="873">MID($A869,CELL("col",B869)-1,1)</f>
        <v>0</v>
      </c>
      <c r="C869" s="9" t="str">
        <f t="shared" ca="1" si="873"/>
        <v>0</v>
      </c>
      <c r="D869" s="9" t="str">
        <f t="shared" ca="1" si="873"/>
        <v>0</v>
      </c>
      <c r="E869" s="9" t="str">
        <f t="shared" ca="1" si="873"/>
        <v>0</v>
      </c>
      <c r="F869" s="9" t="str">
        <f t="shared" ca="1" si="873"/>
        <v>1</v>
      </c>
      <c r="G869" s="9" t="str">
        <f t="shared" ca="1" si="873"/>
        <v>1</v>
      </c>
      <c r="H869" s="9" t="str">
        <f t="shared" ca="1" si="873"/>
        <v>0</v>
      </c>
      <c r="I869" s="9" t="str">
        <f t="shared" ca="1" si="873"/>
        <v>1</v>
      </c>
      <c r="J869" s="9" t="str">
        <f t="shared" ca="1" si="873"/>
        <v>1</v>
      </c>
      <c r="K869" s="9" t="str">
        <f t="shared" ca="1" si="873"/>
        <v>1</v>
      </c>
      <c r="L869" s="9" t="str">
        <f t="shared" ca="1" si="873"/>
        <v>0</v>
      </c>
      <c r="M869" s="9" t="str">
        <f t="shared" ca="1" si="873"/>
        <v>0</v>
      </c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 spans="1:28" x14ac:dyDescent="0.2">
      <c r="A870" s="7" t="s">
        <v>929</v>
      </c>
      <c r="B870" s="9" t="str">
        <f t="shared" ref="B870:M870" ca="1" si="874">MID($A870,CELL("col",B870)-1,1)</f>
        <v>0</v>
      </c>
      <c r="C870" s="9" t="str">
        <f t="shared" ca="1" si="874"/>
        <v>1</v>
      </c>
      <c r="D870" s="9" t="str">
        <f t="shared" ca="1" si="874"/>
        <v>1</v>
      </c>
      <c r="E870" s="9" t="str">
        <f t="shared" ca="1" si="874"/>
        <v>1</v>
      </c>
      <c r="F870" s="9" t="str">
        <f t="shared" ca="1" si="874"/>
        <v>0</v>
      </c>
      <c r="G870" s="9" t="str">
        <f t="shared" ca="1" si="874"/>
        <v>0</v>
      </c>
      <c r="H870" s="9" t="str">
        <f t="shared" ca="1" si="874"/>
        <v>0</v>
      </c>
      <c r="I870" s="9" t="str">
        <f t="shared" ca="1" si="874"/>
        <v>1</v>
      </c>
      <c r="J870" s="9" t="str">
        <f t="shared" ca="1" si="874"/>
        <v>0</v>
      </c>
      <c r="K870" s="9" t="str">
        <f t="shared" ca="1" si="874"/>
        <v>0</v>
      </c>
      <c r="L870" s="9" t="str">
        <f t="shared" ca="1" si="874"/>
        <v>0</v>
      </c>
      <c r="M870" s="9" t="str">
        <f t="shared" ca="1" si="874"/>
        <v>0</v>
      </c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 spans="1:28" x14ac:dyDescent="0.2">
      <c r="A871" s="7" t="s">
        <v>930</v>
      </c>
      <c r="B871" s="9" t="str">
        <f t="shared" ref="B871:M871" ca="1" si="875">MID($A871,CELL("col",B871)-1,1)</f>
        <v>0</v>
      </c>
      <c r="C871" s="9" t="str">
        <f t="shared" ca="1" si="875"/>
        <v>1</v>
      </c>
      <c r="D871" s="9" t="str">
        <f t="shared" ca="1" si="875"/>
        <v>1</v>
      </c>
      <c r="E871" s="9" t="str">
        <f t="shared" ca="1" si="875"/>
        <v>0</v>
      </c>
      <c r="F871" s="9" t="str">
        <f t="shared" ca="1" si="875"/>
        <v>0</v>
      </c>
      <c r="G871" s="9" t="str">
        <f t="shared" ca="1" si="875"/>
        <v>0</v>
      </c>
      <c r="H871" s="9" t="str">
        <f t="shared" ca="1" si="875"/>
        <v>0</v>
      </c>
      <c r="I871" s="9" t="str">
        <f t="shared" ca="1" si="875"/>
        <v>0</v>
      </c>
      <c r="J871" s="9" t="str">
        <f t="shared" ca="1" si="875"/>
        <v>1</v>
      </c>
      <c r="K871" s="9" t="str">
        <f t="shared" ca="1" si="875"/>
        <v>0</v>
      </c>
      <c r="L871" s="9" t="str">
        <f t="shared" ca="1" si="875"/>
        <v>1</v>
      </c>
      <c r="M871" s="9" t="str">
        <f t="shared" ca="1" si="875"/>
        <v>1</v>
      </c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 spans="1:28" x14ac:dyDescent="0.2">
      <c r="A872" s="7" t="s">
        <v>931</v>
      </c>
      <c r="B872" s="9" t="str">
        <f t="shared" ref="B872:M872" ca="1" si="876">MID($A872,CELL("col",B872)-1,1)</f>
        <v>1</v>
      </c>
      <c r="C872" s="9" t="str">
        <f t="shared" ca="1" si="876"/>
        <v>1</v>
      </c>
      <c r="D872" s="9" t="str">
        <f t="shared" ca="1" si="876"/>
        <v>1</v>
      </c>
      <c r="E872" s="9" t="str">
        <f t="shared" ca="1" si="876"/>
        <v>1</v>
      </c>
      <c r="F872" s="9" t="str">
        <f t="shared" ca="1" si="876"/>
        <v>1</v>
      </c>
      <c r="G872" s="9" t="str">
        <f t="shared" ca="1" si="876"/>
        <v>0</v>
      </c>
      <c r="H872" s="9" t="str">
        <f t="shared" ca="1" si="876"/>
        <v>1</v>
      </c>
      <c r="I872" s="9" t="str">
        <f t="shared" ca="1" si="876"/>
        <v>0</v>
      </c>
      <c r="J872" s="9" t="str">
        <f t="shared" ca="1" si="876"/>
        <v>1</v>
      </c>
      <c r="K872" s="9" t="str">
        <f t="shared" ca="1" si="876"/>
        <v>1</v>
      </c>
      <c r="L872" s="9" t="str">
        <f t="shared" ca="1" si="876"/>
        <v>1</v>
      </c>
      <c r="M872" s="9" t="str">
        <f t="shared" ca="1" si="876"/>
        <v>0</v>
      </c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 spans="1:28" x14ac:dyDescent="0.2">
      <c r="A873" s="7" t="s">
        <v>932</v>
      </c>
      <c r="B873" s="9" t="str">
        <f t="shared" ref="B873:M873" ca="1" si="877">MID($A873,CELL("col",B873)-1,1)</f>
        <v>1</v>
      </c>
      <c r="C873" s="9" t="str">
        <f t="shared" ca="1" si="877"/>
        <v>1</v>
      </c>
      <c r="D873" s="9" t="str">
        <f t="shared" ca="1" si="877"/>
        <v>1</v>
      </c>
      <c r="E873" s="9" t="str">
        <f t="shared" ca="1" si="877"/>
        <v>0</v>
      </c>
      <c r="F873" s="9" t="str">
        <f t="shared" ca="1" si="877"/>
        <v>1</v>
      </c>
      <c r="G873" s="9" t="str">
        <f t="shared" ca="1" si="877"/>
        <v>1</v>
      </c>
      <c r="H873" s="9" t="str">
        <f t="shared" ca="1" si="877"/>
        <v>0</v>
      </c>
      <c r="I873" s="9" t="str">
        <f t="shared" ca="1" si="877"/>
        <v>1</v>
      </c>
      <c r="J873" s="9" t="str">
        <f t="shared" ca="1" si="877"/>
        <v>0</v>
      </c>
      <c r="K873" s="9" t="str">
        <f t="shared" ca="1" si="877"/>
        <v>1</v>
      </c>
      <c r="L873" s="9" t="str">
        <f t="shared" ca="1" si="877"/>
        <v>1</v>
      </c>
      <c r="M873" s="9" t="str">
        <f t="shared" ca="1" si="877"/>
        <v>0</v>
      </c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 spans="1:28" x14ac:dyDescent="0.2">
      <c r="A874" s="7" t="s">
        <v>933</v>
      </c>
      <c r="B874" s="9" t="str">
        <f t="shared" ref="B874:M874" ca="1" si="878">MID($A874,CELL("col",B874)-1,1)</f>
        <v>1</v>
      </c>
      <c r="C874" s="9" t="str">
        <f t="shared" ca="1" si="878"/>
        <v>1</v>
      </c>
      <c r="D874" s="9" t="str">
        <f t="shared" ca="1" si="878"/>
        <v>0</v>
      </c>
      <c r="E874" s="9" t="str">
        <f t="shared" ca="1" si="878"/>
        <v>1</v>
      </c>
      <c r="F874" s="9" t="str">
        <f t="shared" ca="1" si="878"/>
        <v>1</v>
      </c>
      <c r="G874" s="9" t="str">
        <f t="shared" ca="1" si="878"/>
        <v>0</v>
      </c>
      <c r="H874" s="9" t="str">
        <f t="shared" ca="1" si="878"/>
        <v>0</v>
      </c>
      <c r="I874" s="9" t="str">
        <f t="shared" ca="1" si="878"/>
        <v>0</v>
      </c>
      <c r="J874" s="9" t="str">
        <f t="shared" ca="1" si="878"/>
        <v>0</v>
      </c>
      <c r="K874" s="9" t="str">
        <f t="shared" ca="1" si="878"/>
        <v>0</v>
      </c>
      <c r="L874" s="9" t="str">
        <f t="shared" ca="1" si="878"/>
        <v>1</v>
      </c>
      <c r="M874" s="9" t="str">
        <f t="shared" ca="1" si="878"/>
        <v>1</v>
      </c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 spans="1:28" x14ac:dyDescent="0.2">
      <c r="A875" s="7" t="s">
        <v>934</v>
      </c>
      <c r="B875" s="9" t="str">
        <f t="shared" ref="B875:M875" ca="1" si="879">MID($A875,CELL("col",B875)-1,1)</f>
        <v>0</v>
      </c>
      <c r="C875" s="9" t="str">
        <f t="shared" ca="1" si="879"/>
        <v>1</v>
      </c>
      <c r="D875" s="9" t="str">
        <f t="shared" ca="1" si="879"/>
        <v>1</v>
      </c>
      <c r="E875" s="9" t="str">
        <f t="shared" ca="1" si="879"/>
        <v>0</v>
      </c>
      <c r="F875" s="9" t="str">
        <f t="shared" ca="1" si="879"/>
        <v>1</v>
      </c>
      <c r="G875" s="9" t="str">
        <f t="shared" ca="1" si="879"/>
        <v>1</v>
      </c>
      <c r="H875" s="9" t="str">
        <f t="shared" ca="1" si="879"/>
        <v>0</v>
      </c>
      <c r="I875" s="9" t="str">
        <f t="shared" ca="1" si="879"/>
        <v>1</v>
      </c>
      <c r="J875" s="9" t="str">
        <f t="shared" ca="1" si="879"/>
        <v>0</v>
      </c>
      <c r="K875" s="9" t="str">
        <f t="shared" ca="1" si="879"/>
        <v>0</v>
      </c>
      <c r="L875" s="9" t="str">
        <f t="shared" ca="1" si="879"/>
        <v>1</v>
      </c>
      <c r="M875" s="9" t="str">
        <f t="shared" ca="1" si="879"/>
        <v>0</v>
      </c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 spans="1:28" x14ac:dyDescent="0.2">
      <c r="A876" s="7" t="s">
        <v>935</v>
      </c>
      <c r="B876" s="9" t="str">
        <f t="shared" ref="B876:M876" ca="1" si="880">MID($A876,CELL("col",B876)-1,1)</f>
        <v>0</v>
      </c>
      <c r="C876" s="9" t="str">
        <f t="shared" ca="1" si="880"/>
        <v>1</v>
      </c>
      <c r="D876" s="9" t="str">
        <f t="shared" ca="1" si="880"/>
        <v>1</v>
      </c>
      <c r="E876" s="9" t="str">
        <f t="shared" ca="1" si="880"/>
        <v>1</v>
      </c>
      <c r="F876" s="9" t="str">
        <f t="shared" ca="1" si="880"/>
        <v>1</v>
      </c>
      <c r="G876" s="9" t="str">
        <f t="shared" ca="1" si="880"/>
        <v>1</v>
      </c>
      <c r="H876" s="9" t="str">
        <f t="shared" ca="1" si="880"/>
        <v>1</v>
      </c>
      <c r="I876" s="9" t="str">
        <f t="shared" ca="1" si="880"/>
        <v>0</v>
      </c>
      <c r="J876" s="9" t="str">
        <f t="shared" ca="1" si="880"/>
        <v>1</v>
      </c>
      <c r="K876" s="9" t="str">
        <f t="shared" ca="1" si="880"/>
        <v>1</v>
      </c>
      <c r="L876" s="9" t="str">
        <f t="shared" ca="1" si="880"/>
        <v>0</v>
      </c>
      <c r="M876" s="9" t="str">
        <f t="shared" ca="1" si="880"/>
        <v>1</v>
      </c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 spans="1:28" x14ac:dyDescent="0.2">
      <c r="A877" s="7" t="s">
        <v>936</v>
      </c>
      <c r="B877" s="9" t="str">
        <f t="shared" ref="B877:M877" ca="1" si="881">MID($A877,CELL("col",B877)-1,1)</f>
        <v>0</v>
      </c>
      <c r="C877" s="9" t="str">
        <f t="shared" ca="1" si="881"/>
        <v>0</v>
      </c>
      <c r="D877" s="9" t="str">
        <f t="shared" ca="1" si="881"/>
        <v>1</v>
      </c>
      <c r="E877" s="9" t="str">
        <f t="shared" ca="1" si="881"/>
        <v>0</v>
      </c>
      <c r="F877" s="9" t="str">
        <f t="shared" ca="1" si="881"/>
        <v>1</v>
      </c>
      <c r="G877" s="9" t="str">
        <f t="shared" ca="1" si="881"/>
        <v>1</v>
      </c>
      <c r="H877" s="9" t="str">
        <f t="shared" ca="1" si="881"/>
        <v>0</v>
      </c>
      <c r="I877" s="9" t="str">
        <f t="shared" ca="1" si="881"/>
        <v>0</v>
      </c>
      <c r="J877" s="9" t="str">
        <f t="shared" ca="1" si="881"/>
        <v>1</v>
      </c>
      <c r="K877" s="9" t="str">
        <f t="shared" ca="1" si="881"/>
        <v>1</v>
      </c>
      <c r="L877" s="9" t="str">
        <f t="shared" ca="1" si="881"/>
        <v>0</v>
      </c>
      <c r="M877" s="9" t="str">
        <f t="shared" ca="1" si="881"/>
        <v>1</v>
      </c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 spans="1:28" x14ac:dyDescent="0.2">
      <c r="A878" s="7" t="s">
        <v>937</v>
      </c>
      <c r="B878" s="9" t="str">
        <f t="shared" ref="B878:M878" ca="1" si="882">MID($A878,CELL("col",B878)-1,1)</f>
        <v>0</v>
      </c>
      <c r="C878" s="9" t="str">
        <f t="shared" ca="1" si="882"/>
        <v>0</v>
      </c>
      <c r="D878" s="9" t="str">
        <f t="shared" ca="1" si="882"/>
        <v>0</v>
      </c>
      <c r="E878" s="9" t="str">
        <f t="shared" ca="1" si="882"/>
        <v>1</v>
      </c>
      <c r="F878" s="9" t="str">
        <f t="shared" ca="1" si="882"/>
        <v>0</v>
      </c>
      <c r="G878" s="9" t="str">
        <f t="shared" ca="1" si="882"/>
        <v>1</v>
      </c>
      <c r="H878" s="9" t="str">
        <f t="shared" ca="1" si="882"/>
        <v>0</v>
      </c>
      <c r="I878" s="9" t="str">
        <f t="shared" ca="1" si="882"/>
        <v>1</v>
      </c>
      <c r="J878" s="9" t="str">
        <f t="shared" ca="1" si="882"/>
        <v>1</v>
      </c>
      <c r="K878" s="9" t="str">
        <f t="shared" ca="1" si="882"/>
        <v>1</v>
      </c>
      <c r="L878" s="9" t="str">
        <f t="shared" ca="1" si="882"/>
        <v>0</v>
      </c>
      <c r="M878" s="9" t="str">
        <f t="shared" ca="1" si="882"/>
        <v>0</v>
      </c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 spans="1:28" x14ac:dyDescent="0.2">
      <c r="A879" s="7" t="s">
        <v>938</v>
      </c>
      <c r="B879" s="9" t="str">
        <f t="shared" ref="B879:M879" ca="1" si="883">MID($A879,CELL("col",B879)-1,1)</f>
        <v>1</v>
      </c>
      <c r="C879" s="9" t="str">
        <f t="shared" ca="1" si="883"/>
        <v>1</v>
      </c>
      <c r="D879" s="9" t="str">
        <f t="shared" ca="1" si="883"/>
        <v>1</v>
      </c>
      <c r="E879" s="9" t="str">
        <f t="shared" ca="1" si="883"/>
        <v>0</v>
      </c>
      <c r="F879" s="9" t="str">
        <f t="shared" ca="1" si="883"/>
        <v>1</v>
      </c>
      <c r="G879" s="9" t="str">
        <f t="shared" ca="1" si="883"/>
        <v>0</v>
      </c>
      <c r="H879" s="9" t="str">
        <f t="shared" ca="1" si="883"/>
        <v>0</v>
      </c>
      <c r="I879" s="9" t="str">
        <f t="shared" ca="1" si="883"/>
        <v>0</v>
      </c>
      <c r="J879" s="9" t="str">
        <f t="shared" ca="1" si="883"/>
        <v>1</v>
      </c>
      <c r="K879" s="9" t="str">
        <f t="shared" ca="1" si="883"/>
        <v>1</v>
      </c>
      <c r="L879" s="9" t="str">
        <f t="shared" ca="1" si="883"/>
        <v>0</v>
      </c>
      <c r="M879" s="9" t="str">
        <f t="shared" ca="1" si="883"/>
        <v>1</v>
      </c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 spans="1:28" x14ac:dyDescent="0.2">
      <c r="A880" s="7" t="s">
        <v>939</v>
      </c>
      <c r="B880" s="9" t="str">
        <f t="shared" ref="B880:M880" ca="1" si="884">MID($A880,CELL("col",B880)-1,1)</f>
        <v>1</v>
      </c>
      <c r="C880" s="9" t="str">
        <f t="shared" ca="1" si="884"/>
        <v>0</v>
      </c>
      <c r="D880" s="9" t="str">
        <f t="shared" ca="1" si="884"/>
        <v>0</v>
      </c>
      <c r="E880" s="9" t="str">
        <f t="shared" ca="1" si="884"/>
        <v>0</v>
      </c>
      <c r="F880" s="9" t="str">
        <f t="shared" ca="1" si="884"/>
        <v>0</v>
      </c>
      <c r="G880" s="9" t="str">
        <f t="shared" ca="1" si="884"/>
        <v>1</v>
      </c>
      <c r="H880" s="9" t="str">
        <f t="shared" ca="1" si="884"/>
        <v>0</v>
      </c>
      <c r="I880" s="9" t="str">
        <f t="shared" ca="1" si="884"/>
        <v>1</v>
      </c>
      <c r="J880" s="9" t="str">
        <f t="shared" ca="1" si="884"/>
        <v>0</v>
      </c>
      <c r="K880" s="9" t="str">
        <f t="shared" ca="1" si="884"/>
        <v>1</v>
      </c>
      <c r="L880" s="9" t="str">
        <f t="shared" ca="1" si="884"/>
        <v>1</v>
      </c>
      <c r="M880" s="9" t="str">
        <f t="shared" ca="1" si="884"/>
        <v>1</v>
      </c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 spans="1:28" x14ac:dyDescent="0.2">
      <c r="A881" s="7" t="s">
        <v>940</v>
      </c>
      <c r="B881" s="9" t="str">
        <f t="shared" ref="B881:M881" ca="1" si="885">MID($A881,CELL("col",B881)-1,1)</f>
        <v>0</v>
      </c>
      <c r="C881" s="9" t="str">
        <f t="shared" ca="1" si="885"/>
        <v>1</v>
      </c>
      <c r="D881" s="9" t="str">
        <f t="shared" ca="1" si="885"/>
        <v>0</v>
      </c>
      <c r="E881" s="9" t="str">
        <f t="shared" ca="1" si="885"/>
        <v>0</v>
      </c>
      <c r="F881" s="9" t="str">
        <f t="shared" ca="1" si="885"/>
        <v>1</v>
      </c>
      <c r="G881" s="9" t="str">
        <f t="shared" ca="1" si="885"/>
        <v>0</v>
      </c>
      <c r="H881" s="9" t="str">
        <f t="shared" ca="1" si="885"/>
        <v>1</v>
      </c>
      <c r="I881" s="9" t="str">
        <f t="shared" ca="1" si="885"/>
        <v>0</v>
      </c>
      <c r="J881" s="9" t="str">
        <f t="shared" ca="1" si="885"/>
        <v>0</v>
      </c>
      <c r="K881" s="9" t="str">
        <f t="shared" ca="1" si="885"/>
        <v>1</v>
      </c>
      <c r="L881" s="9" t="str">
        <f t="shared" ca="1" si="885"/>
        <v>0</v>
      </c>
      <c r="M881" s="9" t="str">
        <f t="shared" ca="1" si="885"/>
        <v>0</v>
      </c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 spans="1:28" x14ac:dyDescent="0.2">
      <c r="A882" s="7" t="s">
        <v>941</v>
      </c>
      <c r="B882" s="9" t="str">
        <f t="shared" ref="B882:M882" ca="1" si="886">MID($A882,CELL("col",B882)-1,1)</f>
        <v>0</v>
      </c>
      <c r="C882" s="9" t="str">
        <f t="shared" ca="1" si="886"/>
        <v>0</v>
      </c>
      <c r="D882" s="9" t="str">
        <f t="shared" ca="1" si="886"/>
        <v>1</v>
      </c>
      <c r="E882" s="9" t="str">
        <f t="shared" ca="1" si="886"/>
        <v>0</v>
      </c>
      <c r="F882" s="9" t="str">
        <f t="shared" ca="1" si="886"/>
        <v>1</v>
      </c>
      <c r="G882" s="9" t="str">
        <f t="shared" ca="1" si="886"/>
        <v>1</v>
      </c>
      <c r="H882" s="9" t="str">
        <f t="shared" ca="1" si="886"/>
        <v>1</v>
      </c>
      <c r="I882" s="9" t="str">
        <f t="shared" ca="1" si="886"/>
        <v>1</v>
      </c>
      <c r="J882" s="9" t="str">
        <f t="shared" ca="1" si="886"/>
        <v>1</v>
      </c>
      <c r="K882" s="9" t="str">
        <f t="shared" ca="1" si="886"/>
        <v>0</v>
      </c>
      <c r="L882" s="9" t="str">
        <f t="shared" ca="1" si="886"/>
        <v>0</v>
      </c>
      <c r="M882" s="9" t="str">
        <f t="shared" ca="1" si="886"/>
        <v>0</v>
      </c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 spans="1:28" x14ac:dyDescent="0.2">
      <c r="A883" s="7" t="s">
        <v>942</v>
      </c>
      <c r="B883" s="9" t="str">
        <f t="shared" ref="B883:M883" ca="1" si="887">MID($A883,CELL("col",B883)-1,1)</f>
        <v>0</v>
      </c>
      <c r="C883" s="9" t="str">
        <f t="shared" ca="1" si="887"/>
        <v>0</v>
      </c>
      <c r="D883" s="9" t="str">
        <f t="shared" ca="1" si="887"/>
        <v>0</v>
      </c>
      <c r="E883" s="9" t="str">
        <f t="shared" ca="1" si="887"/>
        <v>0</v>
      </c>
      <c r="F883" s="9" t="str">
        <f t="shared" ca="1" si="887"/>
        <v>1</v>
      </c>
      <c r="G883" s="9" t="str">
        <f t="shared" ca="1" si="887"/>
        <v>1</v>
      </c>
      <c r="H883" s="9" t="str">
        <f t="shared" ca="1" si="887"/>
        <v>0</v>
      </c>
      <c r="I883" s="9" t="str">
        <f t="shared" ca="1" si="887"/>
        <v>1</v>
      </c>
      <c r="J883" s="9" t="str">
        <f t="shared" ca="1" si="887"/>
        <v>0</v>
      </c>
      <c r="K883" s="9" t="str">
        <f t="shared" ca="1" si="887"/>
        <v>1</v>
      </c>
      <c r="L883" s="9" t="str">
        <f t="shared" ca="1" si="887"/>
        <v>0</v>
      </c>
      <c r="M883" s="9" t="str">
        <f t="shared" ca="1" si="887"/>
        <v>1</v>
      </c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 spans="1:28" x14ac:dyDescent="0.2">
      <c r="A884" s="7" t="s">
        <v>943</v>
      </c>
      <c r="B884" s="9" t="str">
        <f t="shared" ref="B884:M884" ca="1" si="888">MID($A884,CELL("col",B884)-1,1)</f>
        <v>0</v>
      </c>
      <c r="C884" s="9" t="str">
        <f t="shared" ca="1" si="888"/>
        <v>1</v>
      </c>
      <c r="D884" s="9" t="str">
        <f t="shared" ca="1" si="888"/>
        <v>0</v>
      </c>
      <c r="E884" s="9" t="str">
        <f t="shared" ca="1" si="888"/>
        <v>1</v>
      </c>
      <c r="F884" s="9" t="str">
        <f t="shared" ca="1" si="888"/>
        <v>0</v>
      </c>
      <c r="G884" s="9" t="str">
        <f t="shared" ca="1" si="888"/>
        <v>0</v>
      </c>
      <c r="H884" s="9" t="str">
        <f t="shared" ca="1" si="888"/>
        <v>0</v>
      </c>
      <c r="I884" s="9" t="str">
        <f t="shared" ca="1" si="888"/>
        <v>0</v>
      </c>
      <c r="J884" s="9" t="str">
        <f t="shared" ca="1" si="888"/>
        <v>1</v>
      </c>
      <c r="K884" s="9" t="str">
        <f t="shared" ca="1" si="888"/>
        <v>0</v>
      </c>
      <c r="L884" s="9" t="str">
        <f t="shared" ca="1" si="888"/>
        <v>0</v>
      </c>
      <c r="M884" s="9" t="str">
        <f t="shared" ca="1" si="888"/>
        <v>1</v>
      </c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 spans="1:28" x14ac:dyDescent="0.2">
      <c r="A885" s="7" t="s">
        <v>944</v>
      </c>
      <c r="B885" s="9" t="str">
        <f t="shared" ref="B885:M885" ca="1" si="889">MID($A885,CELL("col",B885)-1,1)</f>
        <v>1</v>
      </c>
      <c r="C885" s="9" t="str">
        <f t="shared" ca="1" si="889"/>
        <v>0</v>
      </c>
      <c r="D885" s="9" t="str">
        <f t="shared" ca="1" si="889"/>
        <v>1</v>
      </c>
      <c r="E885" s="9" t="str">
        <f t="shared" ca="1" si="889"/>
        <v>1</v>
      </c>
      <c r="F885" s="9" t="str">
        <f t="shared" ca="1" si="889"/>
        <v>0</v>
      </c>
      <c r="G885" s="9" t="str">
        <f t="shared" ca="1" si="889"/>
        <v>0</v>
      </c>
      <c r="H885" s="9" t="str">
        <f t="shared" ca="1" si="889"/>
        <v>1</v>
      </c>
      <c r="I885" s="9" t="str">
        <f t="shared" ca="1" si="889"/>
        <v>0</v>
      </c>
      <c r="J885" s="9" t="str">
        <f t="shared" ca="1" si="889"/>
        <v>1</v>
      </c>
      <c r="K885" s="9" t="str">
        <f t="shared" ca="1" si="889"/>
        <v>1</v>
      </c>
      <c r="L885" s="9" t="str">
        <f t="shared" ca="1" si="889"/>
        <v>0</v>
      </c>
      <c r="M885" s="9" t="str">
        <f t="shared" ca="1" si="889"/>
        <v>0</v>
      </c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 spans="1:28" x14ac:dyDescent="0.2">
      <c r="A886" s="7" t="s">
        <v>945</v>
      </c>
      <c r="B886" s="9" t="str">
        <f t="shared" ref="B886:M886" ca="1" si="890">MID($A886,CELL("col",B886)-1,1)</f>
        <v>0</v>
      </c>
      <c r="C886" s="9" t="str">
        <f t="shared" ca="1" si="890"/>
        <v>0</v>
      </c>
      <c r="D886" s="9" t="str">
        <f t="shared" ca="1" si="890"/>
        <v>0</v>
      </c>
      <c r="E886" s="9" t="str">
        <f t="shared" ca="1" si="890"/>
        <v>0</v>
      </c>
      <c r="F886" s="9" t="str">
        <f t="shared" ca="1" si="890"/>
        <v>0</v>
      </c>
      <c r="G886" s="9" t="str">
        <f t="shared" ca="1" si="890"/>
        <v>0</v>
      </c>
      <c r="H886" s="9" t="str">
        <f t="shared" ca="1" si="890"/>
        <v>1</v>
      </c>
      <c r="I886" s="9" t="str">
        <f t="shared" ca="1" si="890"/>
        <v>0</v>
      </c>
      <c r="J886" s="9" t="str">
        <f t="shared" ca="1" si="890"/>
        <v>0</v>
      </c>
      <c r="K886" s="9" t="str">
        <f t="shared" ca="1" si="890"/>
        <v>0</v>
      </c>
      <c r="L886" s="9" t="str">
        <f t="shared" ca="1" si="890"/>
        <v>1</v>
      </c>
      <c r="M886" s="9" t="str">
        <f t="shared" ca="1" si="890"/>
        <v>0</v>
      </c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 spans="1:28" x14ac:dyDescent="0.2">
      <c r="A887" s="7" t="s">
        <v>946</v>
      </c>
      <c r="B887" s="9" t="str">
        <f t="shared" ref="B887:M887" ca="1" si="891">MID($A887,CELL("col",B887)-1,1)</f>
        <v>0</v>
      </c>
      <c r="C887" s="9" t="str">
        <f t="shared" ca="1" si="891"/>
        <v>0</v>
      </c>
      <c r="D887" s="9" t="str">
        <f t="shared" ca="1" si="891"/>
        <v>1</v>
      </c>
      <c r="E887" s="9" t="str">
        <f t="shared" ca="1" si="891"/>
        <v>1</v>
      </c>
      <c r="F887" s="9" t="str">
        <f t="shared" ca="1" si="891"/>
        <v>0</v>
      </c>
      <c r="G887" s="9" t="str">
        <f t="shared" ca="1" si="891"/>
        <v>0</v>
      </c>
      <c r="H887" s="9" t="str">
        <f t="shared" ca="1" si="891"/>
        <v>1</v>
      </c>
      <c r="I887" s="9" t="str">
        <f t="shared" ca="1" si="891"/>
        <v>1</v>
      </c>
      <c r="J887" s="9" t="str">
        <f t="shared" ca="1" si="891"/>
        <v>0</v>
      </c>
      <c r="K887" s="9" t="str">
        <f t="shared" ca="1" si="891"/>
        <v>0</v>
      </c>
      <c r="L887" s="9" t="str">
        <f t="shared" ca="1" si="891"/>
        <v>0</v>
      </c>
      <c r="M887" s="9" t="str">
        <f t="shared" ca="1" si="891"/>
        <v>0</v>
      </c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 spans="1:28" x14ac:dyDescent="0.2">
      <c r="A888" s="7" t="s">
        <v>947</v>
      </c>
      <c r="B888" s="9" t="str">
        <f t="shared" ref="B888:M888" ca="1" si="892">MID($A888,CELL("col",B888)-1,1)</f>
        <v>0</v>
      </c>
      <c r="C888" s="9" t="str">
        <f t="shared" ca="1" si="892"/>
        <v>0</v>
      </c>
      <c r="D888" s="9" t="str">
        <f t="shared" ca="1" si="892"/>
        <v>1</v>
      </c>
      <c r="E888" s="9" t="str">
        <f t="shared" ca="1" si="892"/>
        <v>0</v>
      </c>
      <c r="F888" s="9" t="str">
        <f t="shared" ca="1" si="892"/>
        <v>1</v>
      </c>
      <c r="G888" s="9" t="str">
        <f t="shared" ca="1" si="892"/>
        <v>0</v>
      </c>
      <c r="H888" s="9" t="str">
        <f t="shared" ca="1" si="892"/>
        <v>0</v>
      </c>
      <c r="I888" s="9" t="str">
        <f t="shared" ca="1" si="892"/>
        <v>1</v>
      </c>
      <c r="J888" s="9" t="str">
        <f t="shared" ca="1" si="892"/>
        <v>0</v>
      </c>
      <c r="K888" s="9" t="str">
        <f t="shared" ca="1" si="892"/>
        <v>1</v>
      </c>
      <c r="L888" s="9" t="str">
        <f t="shared" ca="1" si="892"/>
        <v>1</v>
      </c>
      <c r="M888" s="9" t="str">
        <f t="shared" ca="1" si="892"/>
        <v>1</v>
      </c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 spans="1:28" x14ac:dyDescent="0.2">
      <c r="A889" s="7" t="s">
        <v>948</v>
      </c>
      <c r="B889" s="9" t="str">
        <f t="shared" ref="B889:M889" ca="1" si="893">MID($A889,CELL("col",B889)-1,1)</f>
        <v>1</v>
      </c>
      <c r="C889" s="9" t="str">
        <f t="shared" ca="1" si="893"/>
        <v>0</v>
      </c>
      <c r="D889" s="9" t="str">
        <f t="shared" ca="1" si="893"/>
        <v>1</v>
      </c>
      <c r="E889" s="9" t="str">
        <f t="shared" ca="1" si="893"/>
        <v>1</v>
      </c>
      <c r="F889" s="9" t="str">
        <f t="shared" ca="1" si="893"/>
        <v>0</v>
      </c>
      <c r="G889" s="9" t="str">
        <f t="shared" ca="1" si="893"/>
        <v>0</v>
      </c>
      <c r="H889" s="9" t="str">
        <f t="shared" ca="1" si="893"/>
        <v>1</v>
      </c>
      <c r="I889" s="9" t="str">
        <f t="shared" ca="1" si="893"/>
        <v>1</v>
      </c>
      <c r="J889" s="9" t="str">
        <f t="shared" ca="1" si="893"/>
        <v>0</v>
      </c>
      <c r="K889" s="9" t="str">
        <f t="shared" ca="1" si="893"/>
        <v>1</v>
      </c>
      <c r="L889" s="9" t="str">
        <f t="shared" ca="1" si="893"/>
        <v>0</v>
      </c>
      <c r="M889" s="9" t="str">
        <f t="shared" ca="1" si="893"/>
        <v>1</v>
      </c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 spans="1:28" x14ac:dyDescent="0.2">
      <c r="A890" s="7" t="s">
        <v>949</v>
      </c>
      <c r="B890" s="9" t="str">
        <f t="shared" ref="B890:M890" ca="1" si="894">MID($A890,CELL("col",B890)-1,1)</f>
        <v>0</v>
      </c>
      <c r="C890" s="9" t="str">
        <f t="shared" ca="1" si="894"/>
        <v>0</v>
      </c>
      <c r="D890" s="9" t="str">
        <f t="shared" ca="1" si="894"/>
        <v>0</v>
      </c>
      <c r="E890" s="9" t="str">
        <f t="shared" ca="1" si="894"/>
        <v>0</v>
      </c>
      <c r="F890" s="9" t="str">
        <f t="shared" ca="1" si="894"/>
        <v>0</v>
      </c>
      <c r="G890" s="9" t="str">
        <f t="shared" ca="1" si="894"/>
        <v>1</v>
      </c>
      <c r="H890" s="9" t="str">
        <f t="shared" ca="1" si="894"/>
        <v>0</v>
      </c>
      <c r="I890" s="9" t="str">
        <f t="shared" ca="1" si="894"/>
        <v>1</v>
      </c>
      <c r="J890" s="9" t="str">
        <f t="shared" ca="1" si="894"/>
        <v>1</v>
      </c>
      <c r="K890" s="9" t="str">
        <f t="shared" ca="1" si="894"/>
        <v>0</v>
      </c>
      <c r="L890" s="9" t="str">
        <f t="shared" ca="1" si="894"/>
        <v>0</v>
      </c>
      <c r="M890" s="9" t="str">
        <f t="shared" ca="1" si="894"/>
        <v>0</v>
      </c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 spans="1:28" x14ac:dyDescent="0.2">
      <c r="A891" s="7" t="s">
        <v>950</v>
      </c>
      <c r="B891" s="9" t="str">
        <f t="shared" ref="B891:M891" ca="1" si="895">MID($A891,CELL("col",B891)-1,1)</f>
        <v>0</v>
      </c>
      <c r="C891" s="9" t="str">
        <f t="shared" ca="1" si="895"/>
        <v>0</v>
      </c>
      <c r="D891" s="9" t="str">
        <f t="shared" ca="1" si="895"/>
        <v>1</v>
      </c>
      <c r="E891" s="9" t="str">
        <f t="shared" ca="1" si="895"/>
        <v>1</v>
      </c>
      <c r="F891" s="9" t="str">
        <f t="shared" ca="1" si="895"/>
        <v>0</v>
      </c>
      <c r="G891" s="9" t="str">
        <f t="shared" ca="1" si="895"/>
        <v>0</v>
      </c>
      <c r="H891" s="9" t="str">
        <f t="shared" ca="1" si="895"/>
        <v>1</v>
      </c>
      <c r="I891" s="9" t="str">
        <f t="shared" ca="1" si="895"/>
        <v>1</v>
      </c>
      <c r="J891" s="9" t="str">
        <f t="shared" ca="1" si="895"/>
        <v>0</v>
      </c>
      <c r="K891" s="9" t="str">
        <f t="shared" ca="1" si="895"/>
        <v>1</v>
      </c>
      <c r="L891" s="9" t="str">
        <f t="shared" ca="1" si="895"/>
        <v>1</v>
      </c>
      <c r="M891" s="9" t="str">
        <f t="shared" ca="1" si="895"/>
        <v>0</v>
      </c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 spans="1:28" x14ac:dyDescent="0.2">
      <c r="A892" s="7" t="s">
        <v>951</v>
      </c>
      <c r="B892" s="9" t="str">
        <f t="shared" ref="B892:M892" ca="1" si="896">MID($A892,CELL("col",B892)-1,1)</f>
        <v>1</v>
      </c>
      <c r="C892" s="9" t="str">
        <f t="shared" ca="1" si="896"/>
        <v>0</v>
      </c>
      <c r="D892" s="9" t="str">
        <f t="shared" ca="1" si="896"/>
        <v>1</v>
      </c>
      <c r="E892" s="9" t="str">
        <f t="shared" ca="1" si="896"/>
        <v>0</v>
      </c>
      <c r="F892" s="9" t="str">
        <f t="shared" ca="1" si="896"/>
        <v>0</v>
      </c>
      <c r="G892" s="9" t="str">
        <f t="shared" ca="1" si="896"/>
        <v>0</v>
      </c>
      <c r="H892" s="9" t="str">
        <f t="shared" ca="1" si="896"/>
        <v>1</v>
      </c>
      <c r="I892" s="9" t="str">
        <f t="shared" ca="1" si="896"/>
        <v>1</v>
      </c>
      <c r="J892" s="9" t="str">
        <f t="shared" ca="1" si="896"/>
        <v>1</v>
      </c>
      <c r="K892" s="9" t="str">
        <f t="shared" ca="1" si="896"/>
        <v>1</v>
      </c>
      <c r="L892" s="9" t="str">
        <f t="shared" ca="1" si="896"/>
        <v>0</v>
      </c>
      <c r="M892" s="9" t="str">
        <f t="shared" ca="1" si="896"/>
        <v>0</v>
      </c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 spans="1:28" x14ac:dyDescent="0.2">
      <c r="A893" s="7" t="s">
        <v>952</v>
      </c>
      <c r="B893" s="9" t="str">
        <f t="shared" ref="B893:M893" ca="1" si="897">MID($A893,CELL("col",B893)-1,1)</f>
        <v>1</v>
      </c>
      <c r="C893" s="9" t="str">
        <f t="shared" ca="1" si="897"/>
        <v>1</v>
      </c>
      <c r="D893" s="9" t="str">
        <f t="shared" ca="1" si="897"/>
        <v>1</v>
      </c>
      <c r="E893" s="9" t="str">
        <f t="shared" ca="1" si="897"/>
        <v>0</v>
      </c>
      <c r="F893" s="9" t="str">
        <f t="shared" ca="1" si="897"/>
        <v>1</v>
      </c>
      <c r="G893" s="9" t="str">
        <f t="shared" ca="1" si="897"/>
        <v>1</v>
      </c>
      <c r="H893" s="9" t="str">
        <f t="shared" ca="1" si="897"/>
        <v>1</v>
      </c>
      <c r="I893" s="9" t="str">
        <f t="shared" ca="1" si="897"/>
        <v>1</v>
      </c>
      <c r="J893" s="9" t="str">
        <f t="shared" ca="1" si="897"/>
        <v>1</v>
      </c>
      <c r="K893" s="9" t="str">
        <f t="shared" ca="1" si="897"/>
        <v>1</v>
      </c>
      <c r="L893" s="9" t="str">
        <f t="shared" ca="1" si="897"/>
        <v>1</v>
      </c>
      <c r="M893" s="9" t="str">
        <f t="shared" ca="1" si="897"/>
        <v>1</v>
      </c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 spans="1:28" x14ac:dyDescent="0.2">
      <c r="A894" s="7" t="s">
        <v>953</v>
      </c>
      <c r="B894" s="9" t="str">
        <f t="shared" ref="B894:M894" ca="1" si="898">MID($A894,CELL("col",B894)-1,1)</f>
        <v>0</v>
      </c>
      <c r="C894" s="9" t="str">
        <f t="shared" ca="1" si="898"/>
        <v>1</v>
      </c>
      <c r="D894" s="9" t="str">
        <f t="shared" ca="1" si="898"/>
        <v>1</v>
      </c>
      <c r="E894" s="9" t="str">
        <f t="shared" ca="1" si="898"/>
        <v>0</v>
      </c>
      <c r="F894" s="9" t="str">
        <f t="shared" ca="1" si="898"/>
        <v>1</v>
      </c>
      <c r="G894" s="9" t="str">
        <f t="shared" ca="1" si="898"/>
        <v>0</v>
      </c>
      <c r="H894" s="9" t="str">
        <f t="shared" ca="1" si="898"/>
        <v>0</v>
      </c>
      <c r="I894" s="9" t="str">
        <f t="shared" ca="1" si="898"/>
        <v>1</v>
      </c>
      <c r="J894" s="9" t="str">
        <f t="shared" ca="1" si="898"/>
        <v>0</v>
      </c>
      <c r="K894" s="9" t="str">
        <f t="shared" ca="1" si="898"/>
        <v>0</v>
      </c>
      <c r="L894" s="9" t="str">
        <f t="shared" ca="1" si="898"/>
        <v>0</v>
      </c>
      <c r="M894" s="9" t="str">
        <f t="shared" ca="1" si="898"/>
        <v>0</v>
      </c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 spans="1:28" x14ac:dyDescent="0.2">
      <c r="A895" s="7" t="s">
        <v>954</v>
      </c>
      <c r="B895" s="9" t="str">
        <f t="shared" ref="B895:M895" ca="1" si="899">MID($A895,CELL("col",B895)-1,1)</f>
        <v>1</v>
      </c>
      <c r="C895" s="9" t="str">
        <f t="shared" ca="1" si="899"/>
        <v>0</v>
      </c>
      <c r="D895" s="9" t="str">
        <f t="shared" ca="1" si="899"/>
        <v>0</v>
      </c>
      <c r="E895" s="9" t="str">
        <f t="shared" ca="1" si="899"/>
        <v>1</v>
      </c>
      <c r="F895" s="9" t="str">
        <f t="shared" ca="1" si="899"/>
        <v>0</v>
      </c>
      <c r="G895" s="9" t="str">
        <f t="shared" ca="1" si="899"/>
        <v>0</v>
      </c>
      <c r="H895" s="9" t="str">
        <f t="shared" ca="1" si="899"/>
        <v>1</v>
      </c>
      <c r="I895" s="9" t="str">
        <f t="shared" ca="1" si="899"/>
        <v>1</v>
      </c>
      <c r="J895" s="9" t="str">
        <f t="shared" ca="1" si="899"/>
        <v>1</v>
      </c>
      <c r="K895" s="9" t="str">
        <f t="shared" ca="1" si="899"/>
        <v>0</v>
      </c>
      <c r="L895" s="9" t="str">
        <f t="shared" ca="1" si="899"/>
        <v>1</v>
      </c>
      <c r="M895" s="9" t="str">
        <f t="shared" ca="1" si="899"/>
        <v>0</v>
      </c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 spans="1:28" x14ac:dyDescent="0.2">
      <c r="A896" s="7" t="s">
        <v>955</v>
      </c>
      <c r="B896" s="9" t="str">
        <f t="shared" ref="B896:M896" ca="1" si="900">MID($A896,CELL("col",B896)-1,1)</f>
        <v>0</v>
      </c>
      <c r="C896" s="9" t="str">
        <f t="shared" ca="1" si="900"/>
        <v>1</v>
      </c>
      <c r="D896" s="9" t="str">
        <f t="shared" ca="1" si="900"/>
        <v>0</v>
      </c>
      <c r="E896" s="9" t="str">
        <f t="shared" ca="1" si="900"/>
        <v>0</v>
      </c>
      <c r="F896" s="9" t="str">
        <f t="shared" ca="1" si="900"/>
        <v>0</v>
      </c>
      <c r="G896" s="9" t="str">
        <f t="shared" ca="1" si="900"/>
        <v>0</v>
      </c>
      <c r="H896" s="9" t="str">
        <f t="shared" ca="1" si="900"/>
        <v>1</v>
      </c>
      <c r="I896" s="9" t="str">
        <f t="shared" ca="1" si="900"/>
        <v>0</v>
      </c>
      <c r="J896" s="9" t="str">
        <f t="shared" ca="1" si="900"/>
        <v>1</v>
      </c>
      <c r="K896" s="9" t="str">
        <f t="shared" ca="1" si="900"/>
        <v>0</v>
      </c>
      <c r="L896" s="9" t="str">
        <f t="shared" ca="1" si="900"/>
        <v>0</v>
      </c>
      <c r="M896" s="9" t="str">
        <f t="shared" ca="1" si="900"/>
        <v>1</v>
      </c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 spans="1:28" x14ac:dyDescent="0.2">
      <c r="A897" s="7" t="s">
        <v>956</v>
      </c>
      <c r="B897" s="9" t="str">
        <f t="shared" ref="B897:M897" ca="1" si="901">MID($A897,CELL("col",B897)-1,1)</f>
        <v>1</v>
      </c>
      <c r="C897" s="9" t="str">
        <f t="shared" ca="1" si="901"/>
        <v>1</v>
      </c>
      <c r="D897" s="9" t="str">
        <f t="shared" ca="1" si="901"/>
        <v>0</v>
      </c>
      <c r="E897" s="9" t="str">
        <f t="shared" ca="1" si="901"/>
        <v>0</v>
      </c>
      <c r="F897" s="9" t="str">
        <f t="shared" ca="1" si="901"/>
        <v>0</v>
      </c>
      <c r="G897" s="9" t="str">
        <f t="shared" ca="1" si="901"/>
        <v>0</v>
      </c>
      <c r="H897" s="9" t="str">
        <f t="shared" ca="1" si="901"/>
        <v>1</v>
      </c>
      <c r="I897" s="9" t="str">
        <f t="shared" ca="1" si="901"/>
        <v>1</v>
      </c>
      <c r="J897" s="9" t="str">
        <f t="shared" ca="1" si="901"/>
        <v>0</v>
      </c>
      <c r="K897" s="9" t="str">
        <f t="shared" ca="1" si="901"/>
        <v>0</v>
      </c>
      <c r="L897" s="9" t="str">
        <f t="shared" ca="1" si="901"/>
        <v>1</v>
      </c>
      <c r="M897" s="9" t="str">
        <f t="shared" ca="1" si="901"/>
        <v>0</v>
      </c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 spans="1:28" x14ac:dyDescent="0.2">
      <c r="A898" s="7" t="s">
        <v>957</v>
      </c>
      <c r="B898" s="9" t="str">
        <f t="shared" ref="B898:M898" ca="1" si="902">MID($A898,CELL("col",B898)-1,1)</f>
        <v>0</v>
      </c>
      <c r="C898" s="9" t="str">
        <f t="shared" ca="1" si="902"/>
        <v>1</v>
      </c>
      <c r="D898" s="9" t="str">
        <f t="shared" ca="1" si="902"/>
        <v>1</v>
      </c>
      <c r="E898" s="9" t="str">
        <f t="shared" ca="1" si="902"/>
        <v>0</v>
      </c>
      <c r="F898" s="9" t="str">
        <f t="shared" ca="1" si="902"/>
        <v>1</v>
      </c>
      <c r="G898" s="9" t="str">
        <f t="shared" ca="1" si="902"/>
        <v>0</v>
      </c>
      <c r="H898" s="9" t="str">
        <f t="shared" ca="1" si="902"/>
        <v>0</v>
      </c>
      <c r="I898" s="9" t="str">
        <f t="shared" ca="1" si="902"/>
        <v>0</v>
      </c>
      <c r="J898" s="9" t="str">
        <f t="shared" ca="1" si="902"/>
        <v>1</v>
      </c>
      <c r="K898" s="9" t="str">
        <f t="shared" ca="1" si="902"/>
        <v>0</v>
      </c>
      <c r="L898" s="9" t="str">
        <f t="shared" ca="1" si="902"/>
        <v>1</v>
      </c>
      <c r="M898" s="9" t="str">
        <f t="shared" ca="1" si="902"/>
        <v>1</v>
      </c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 spans="1:28" x14ac:dyDescent="0.2">
      <c r="A899" s="7" t="s">
        <v>958</v>
      </c>
      <c r="B899" s="9" t="str">
        <f t="shared" ref="B899:M899" ca="1" si="903">MID($A899,CELL("col",B899)-1,1)</f>
        <v>0</v>
      </c>
      <c r="C899" s="9" t="str">
        <f t="shared" ca="1" si="903"/>
        <v>0</v>
      </c>
      <c r="D899" s="9" t="str">
        <f t="shared" ca="1" si="903"/>
        <v>1</v>
      </c>
      <c r="E899" s="9" t="str">
        <f t="shared" ca="1" si="903"/>
        <v>0</v>
      </c>
      <c r="F899" s="9" t="str">
        <f t="shared" ca="1" si="903"/>
        <v>0</v>
      </c>
      <c r="G899" s="9" t="str">
        <f t="shared" ca="1" si="903"/>
        <v>0</v>
      </c>
      <c r="H899" s="9" t="str">
        <f t="shared" ca="1" si="903"/>
        <v>0</v>
      </c>
      <c r="I899" s="9" t="str">
        <f t="shared" ca="1" si="903"/>
        <v>0</v>
      </c>
      <c r="J899" s="9" t="str">
        <f t="shared" ca="1" si="903"/>
        <v>1</v>
      </c>
      <c r="K899" s="9" t="str">
        <f t="shared" ca="1" si="903"/>
        <v>0</v>
      </c>
      <c r="L899" s="9" t="str">
        <f t="shared" ca="1" si="903"/>
        <v>0</v>
      </c>
      <c r="M899" s="9" t="str">
        <f t="shared" ca="1" si="903"/>
        <v>0</v>
      </c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 spans="1:28" x14ac:dyDescent="0.2">
      <c r="A900" s="7" t="s">
        <v>959</v>
      </c>
      <c r="B900" s="9" t="str">
        <f t="shared" ref="B900:M900" ca="1" si="904">MID($A900,CELL("col",B900)-1,1)</f>
        <v>1</v>
      </c>
      <c r="C900" s="9" t="str">
        <f t="shared" ca="1" si="904"/>
        <v>1</v>
      </c>
      <c r="D900" s="9" t="str">
        <f t="shared" ca="1" si="904"/>
        <v>1</v>
      </c>
      <c r="E900" s="9" t="str">
        <f t="shared" ca="1" si="904"/>
        <v>0</v>
      </c>
      <c r="F900" s="9" t="str">
        <f t="shared" ca="1" si="904"/>
        <v>1</v>
      </c>
      <c r="G900" s="9" t="str">
        <f t="shared" ca="1" si="904"/>
        <v>0</v>
      </c>
      <c r="H900" s="9" t="str">
        <f t="shared" ca="1" si="904"/>
        <v>1</v>
      </c>
      <c r="I900" s="9" t="str">
        <f t="shared" ca="1" si="904"/>
        <v>0</v>
      </c>
      <c r="J900" s="9" t="str">
        <f t="shared" ca="1" si="904"/>
        <v>0</v>
      </c>
      <c r="K900" s="9" t="str">
        <f t="shared" ca="1" si="904"/>
        <v>0</v>
      </c>
      <c r="L900" s="9" t="str">
        <f t="shared" ca="1" si="904"/>
        <v>0</v>
      </c>
      <c r="M900" s="9" t="str">
        <f t="shared" ca="1" si="904"/>
        <v>0</v>
      </c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 spans="1:28" x14ac:dyDescent="0.2">
      <c r="A901" s="7" t="s">
        <v>960</v>
      </c>
      <c r="B901" s="9" t="str">
        <f t="shared" ref="B901:M901" ca="1" si="905">MID($A901,CELL("col",B901)-1,1)</f>
        <v>1</v>
      </c>
      <c r="C901" s="9" t="str">
        <f t="shared" ca="1" si="905"/>
        <v>0</v>
      </c>
      <c r="D901" s="9" t="str">
        <f t="shared" ca="1" si="905"/>
        <v>1</v>
      </c>
      <c r="E901" s="9" t="str">
        <f t="shared" ca="1" si="905"/>
        <v>0</v>
      </c>
      <c r="F901" s="9" t="str">
        <f t="shared" ca="1" si="905"/>
        <v>1</v>
      </c>
      <c r="G901" s="9" t="str">
        <f t="shared" ca="1" si="905"/>
        <v>0</v>
      </c>
      <c r="H901" s="9" t="str">
        <f t="shared" ca="1" si="905"/>
        <v>1</v>
      </c>
      <c r="I901" s="9" t="str">
        <f t="shared" ca="1" si="905"/>
        <v>0</v>
      </c>
      <c r="J901" s="9" t="str">
        <f t="shared" ca="1" si="905"/>
        <v>1</v>
      </c>
      <c r="K901" s="9" t="str">
        <f t="shared" ca="1" si="905"/>
        <v>0</v>
      </c>
      <c r="L901" s="9" t="str">
        <f t="shared" ca="1" si="905"/>
        <v>1</v>
      </c>
      <c r="M901" s="9" t="str">
        <f t="shared" ca="1" si="905"/>
        <v>1</v>
      </c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 spans="1:28" x14ac:dyDescent="0.2">
      <c r="A902" s="7" t="s">
        <v>961</v>
      </c>
      <c r="B902" s="9" t="str">
        <f t="shared" ref="B902:M902" ca="1" si="906">MID($A902,CELL("col",B902)-1,1)</f>
        <v>1</v>
      </c>
      <c r="C902" s="9" t="str">
        <f t="shared" ca="1" si="906"/>
        <v>0</v>
      </c>
      <c r="D902" s="9" t="str">
        <f t="shared" ca="1" si="906"/>
        <v>1</v>
      </c>
      <c r="E902" s="9" t="str">
        <f t="shared" ca="1" si="906"/>
        <v>0</v>
      </c>
      <c r="F902" s="9" t="str">
        <f t="shared" ca="1" si="906"/>
        <v>0</v>
      </c>
      <c r="G902" s="9" t="str">
        <f t="shared" ca="1" si="906"/>
        <v>0</v>
      </c>
      <c r="H902" s="9" t="str">
        <f t="shared" ca="1" si="906"/>
        <v>1</v>
      </c>
      <c r="I902" s="9" t="str">
        <f t="shared" ca="1" si="906"/>
        <v>1</v>
      </c>
      <c r="J902" s="9" t="str">
        <f t="shared" ca="1" si="906"/>
        <v>0</v>
      </c>
      <c r="K902" s="9" t="str">
        <f t="shared" ca="1" si="906"/>
        <v>1</v>
      </c>
      <c r="L902" s="9" t="str">
        <f t="shared" ca="1" si="906"/>
        <v>0</v>
      </c>
      <c r="M902" s="9" t="str">
        <f t="shared" ca="1" si="906"/>
        <v>0</v>
      </c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 spans="1:28" x14ac:dyDescent="0.2">
      <c r="A903" s="7" t="s">
        <v>962</v>
      </c>
      <c r="B903" s="9" t="str">
        <f t="shared" ref="B903:M903" ca="1" si="907">MID($A903,CELL("col",B903)-1,1)</f>
        <v>1</v>
      </c>
      <c r="C903" s="9" t="str">
        <f t="shared" ca="1" si="907"/>
        <v>0</v>
      </c>
      <c r="D903" s="9" t="str">
        <f t="shared" ca="1" si="907"/>
        <v>0</v>
      </c>
      <c r="E903" s="9" t="str">
        <f t="shared" ca="1" si="907"/>
        <v>1</v>
      </c>
      <c r="F903" s="9" t="str">
        <f t="shared" ca="1" si="907"/>
        <v>1</v>
      </c>
      <c r="G903" s="9" t="str">
        <f t="shared" ca="1" si="907"/>
        <v>0</v>
      </c>
      <c r="H903" s="9" t="str">
        <f t="shared" ca="1" si="907"/>
        <v>0</v>
      </c>
      <c r="I903" s="9" t="str">
        <f t="shared" ca="1" si="907"/>
        <v>0</v>
      </c>
      <c r="J903" s="9" t="str">
        <f t="shared" ca="1" si="907"/>
        <v>0</v>
      </c>
      <c r="K903" s="9" t="str">
        <f t="shared" ca="1" si="907"/>
        <v>0</v>
      </c>
      <c r="L903" s="9" t="str">
        <f t="shared" ca="1" si="907"/>
        <v>1</v>
      </c>
      <c r="M903" s="9" t="str">
        <f t="shared" ca="1" si="907"/>
        <v>1</v>
      </c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 spans="1:28" x14ac:dyDescent="0.2">
      <c r="A904" s="7" t="s">
        <v>963</v>
      </c>
      <c r="B904" s="9" t="str">
        <f t="shared" ref="B904:M904" ca="1" si="908">MID($A904,CELL("col",B904)-1,1)</f>
        <v>0</v>
      </c>
      <c r="C904" s="9" t="str">
        <f t="shared" ca="1" si="908"/>
        <v>0</v>
      </c>
      <c r="D904" s="9" t="str">
        <f t="shared" ca="1" si="908"/>
        <v>1</v>
      </c>
      <c r="E904" s="9" t="str">
        <f t="shared" ca="1" si="908"/>
        <v>1</v>
      </c>
      <c r="F904" s="9" t="str">
        <f t="shared" ca="1" si="908"/>
        <v>0</v>
      </c>
      <c r="G904" s="9" t="str">
        <f t="shared" ca="1" si="908"/>
        <v>0</v>
      </c>
      <c r="H904" s="9" t="str">
        <f t="shared" ca="1" si="908"/>
        <v>0</v>
      </c>
      <c r="I904" s="9" t="str">
        <f t="shared" ca="1" si="908"/>
        <v>1</v>
      </c>
      <c r="J904" s="9" t="str">
        <f t="shared" ca="1" si="908"/>
        <v>1</v>
      </c>
      <c r="K904" s="9" t="str">
        <f t="shared" ca="1" si="908"/>
        <v>1</v>
      </c>
      <c r="L904" s="9" t="str">
        <f t="shared" ca="1" si="908"/>
        <v>1</v>
      </c>
      <c r="M904" s="9" t="str">
        <f t="shared" ca="1" si="908"/>
        <v>0</v>
      </c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 spans="1:28" x14ac:dyDescent="0.2">
      <c r="A905" s="7" t="s">
        <v>964</v>
      </c>
      <c r="B905" s="9" t="str">
        <f t="shared" ref="B905:M905" ca="1" si="909">MID($A905,CELL("col",B905)-1,1)</f>
        <v>0</v>
      </c>
      <c r="C905" s="9" t="str">
        <f t="shared" ca="1" si="909"/>
        <v>0</v>
      </c>
      <c r="D905" s="9" t="str">
        <f t="shared" ca="1" si="909"/>
        <v>1</v>
      </c>
      <c r="E905" s="9" t="str">
        <f t="shared" ca="1" si="909"/>
        <v>0</v>
      </c>
      <c r="F905" s="9" t="str">
        <f t="shared" ca="1" si="909"/>
        <v>1</v>
      </c>
      <c r="G905" s="9" t="str">
        <f t="shared" ca="1" si="909"/>
        <v>0</v>
      </c>
      <c r="H905" s="9" t="str">
        <f t="shared" ca="1" si="909"/>
        <v>1</v>
      </c>
      <c r="I905" s="9" t="str">
        <f t="shared" ca="1" si="909"/>
        <v>0</v>
      </c>
      <c r="J905" s="9" t="str">
        <f t="shared" ca="1" si="909"/>
        <v>0</v>
      </c>
      <c r="K905" s="9" t="str">
        <f t="shared" ca="1" si="909"/>
        <v>1</v>
      </c>
      <c r="L905" s="9" t="str">
        <f t="shared" ca="1" si="909"/>
        <v>0</v>
      </c>
      <c r="M905" s="9" t="str">
        <f t="shared" ca="1" si="909"/>
        <v>0</v>
      </c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 spans="1:28" x14ac:dyDescent="0.2">
      <c r="A906" s="7" t="s">
        <v>965</v>
      </c>
      <c r="B906" s="9" t="str">
        <f t="shared" ref="B906:M906" ca="1" si="910">MID($A906,CELL("col",B906)-1,1)</f>
        <v>1</v>
      </c>
      <c r="C906" s="9" t="str">
        <f t="shared" ca="1" si="910"/>
        <v>1</v>
      </c>
      <c r="D906" s="9" t="str">
        <f t="shared" ca="1" si="910"/>
        <v>1</v>
      </c>
      <c r="E906" s="9" t="str">
        <f t="shared" ca="1" si="910"/>
        <v>1</v>
      </c>
      <c r="F906" s="9" t="str">
        <f t="shared" ca="1" si="910"/>
        <v>1</v>
      </c>
      <c r="G906" s="9" t="str">
        <f t="shared" ca="1" si="910"/>
        <v>1</v>
      </c>
      <c r="H906" s="9" t="str">
        <f t="shared" ca="1" si="910"/>
        <v>1</v>
      </c>
      <c r="I906" s="9" t="str">
        <f t="shared" ca="1" si="910"/>
        <v>0</v>
      </c>
      <c r="J906" s="9" t="str">
        <f t="shared" ca="1" si="910"/>
        <v>1</v>
      </c>
      <c r="K906" s="9" t="str">
        <f t="shared" ca="1" si="910"/>
        <v>0</v>
      </c>
      <c r="L906" s="9" t="str">
        <f t="shared" ca="1" si="910"/>
        <v>0</v>
      </c>
      <c r="M906" s="9" t="str">
        <f t="shared" ca="1" si="910"/>
        <v>1</v>
      </c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 spans="1:28" x14ac:dyDescent="0.2">
      <c r="A907" s="7" t="s">
        <v>966</v>
      </c>
      <c r="B907" s="9" t="str">
        <f t="shared" ref="B907:M907" ca="1" si="911">MID($A907,CELL("col",B907)-1,1)</f>
        <v>1</v>
      </c>
      <c r="C907" s="9" t="str">
        <f t="shared" ca="1" si="911"/>
        <v>0</v>
      </c>
      <c r="D907" s="9" t="str">
        <f t="shared" ca="1" si="911"/>
        <v>1</v>
      </c>
      <c r="E907" s="9" t="str">
        <f t="shared" ca="1" si="911"/>
        <v>1</v>
      </c>
      <c r="F907" s="9" t="str">
        <f t="shared" ca="1" si="911"/>
        <v>0</v>
      </c>
      <c r="G907" s="9" t="str">
        <f t="shared" ca="1" si="911"/>
        <v>0</v>
      </c>
      <c r="H907" s="9" t="str">
        <f t="shared" ca="1" si="911"/>
        <v>0</v>
      </c>
      <c r="I907" s="9" t="str">
        <f t="shared" ca="1" si="911"/>
        <v>0</v>
      </c>
      <c r="J907" s="9" t="str">
        <f t="shared" ca="1" si="911"/>
        <v>1</v>
      </c>
      <c r="K907" s="9" t="str">
        <f t="shared" ca="1" si="911"/>
        <v>0</v>
      </c>
      <c r="L907" s="9" t="str">
        <f t="shared" ca="1" si="911"/>
        <v>0</v>
      </c>
      <c r="M907" s="9" t="str">
        <f t="shared" ca="1" si="911"/>
        <v>1</v>
      </c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 spans="1:28" x14ac:dyDescent="0.2">
      <c r="A908" s="7" t="s">
        <v>967</v>
      </c>
      <c r="B908" s="9" t="str">
        <f t="shared" ref="B908:M908" ca="1" si="912">MID($A908,CELL("col",B908)-1,1)</f>
        <v>1</v>
      </c>
      <c r="C908" s="9" t="str">
        <f t="shared" ca="1" si="912"/>
        <v>1</v>
      </c>
      <c r="D908" s="9" t="str">
        <f t="shared" ca="1" si="912"/>
        <v>1</v>
      </c>
      <c r="E908" s="9" t="str">
        <f t="shared" ca="1" si="912"/>
        <v>1</v>
      </c>
      <c r="F908" s="9" t="str">
        <f t="shared" ca="1" si="912"/>
        <v>1</v>
      </c>
      <c r="G908" s="9" t="str">
        <f t="shared" ca="1" si="912"/>
        <v>1</v>
      </c>
      <c r="H908" s="9" t="str">
        <f t="shared" ca="1" si="912"/>
        <v>0</v>
      </c>
      <c r="I908" s="9" t="str">
        <f t="shared" ca="1" si="912"/>
        <v>1</v>
      </c>
      <c r="J908" s="9" t="str">
        <f t="shared" ca="1" si="912"/>
        <v>1</v>
      </c>
      <c r="K908" s="9" t="str">
        <f t="shared" ca="1" si="912"/>
        <v>1</v>
      </c>
      <c r="L908" s="9" t="str">
        <f t="shared" ca="1" si="912"/>
        <v>1</v>
      </c>
      <c r="M908" s="9" t="str">
        <f t="shared" ca="1" si="912"/>
        <v>0</v>
      </c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 spans="1:28" x14ac:dyDescent="0.2">
      <c r="A909" s="7" t="s">
        <v>968</v>
      </c>
      <c r="B909" s="9" t="str">
        <f t="shared" ref="B909:M909" ca="1" si="913">MID($A909,CELL("col",B909)-1,1)</f>
        <v>0</v>
      </c>
      <c r="C909" s="9" t="str">
        <f t="shared" ca="1" si="913"/>
        <v>0</v>
      </c>
      <c r="D909" s="9" t="str">
        <f t="shared" ca="1" si="913"/>
        <v>0</v>
      </c>
      <c r="E909" s="9" t="str">
        <f t="shared" ca="1" si="913"/>
        <v>1</v>
      </c>
      <c r="F909" s="9" t="str">
        <f t="shared" ca="1" si="913"/>
        <v>1</v>
      </c>
      <c r="G909" s="9" t="str">
        <f t="shared" ca="1" si="913"/>
        <v>0</v>
      </c>
      <c r="H909" s="9" t="str">
        <f t="shared" ca="1" si="913"/>
        <v>0</v>
      </c>
      <c r="I909" s="9" t="str">
        <f t="shared" ca="1" si="913"/>
        <v>0</v>
      </c>
      <c r="J909" s="9" t="str">
        <f t="shared" ca="1" si="913"/>
        <v>1</v>
      </c>
      <c r="K909" s="9" t="str">
        <f t="shared" ca="1" si="913"/>
        <v>1</v>
      </c>
      <c r="L909" s="9" t="str">
        <f t="shared" ca="1" si="913"/>
        <v>0</v>
      </c>
      <c r="M909" s="9" t="str">
        <f t="shared" ca="1" si="913"/>
        <v>0</v>
      </c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 spans="1:28" x14ac:dyDescent="0.2">
      <c r="A910" s="7" t="s">
        <v>969</v>
      </c>
      <c r="B910" s="9" t="str">
        <f t="shared" ref="B910:M910" ca="1" si="914">MID($A910,CELL("col",B910)-1,1)</f>
        <v>1</v>
      </c>
      <c r="C910" s="9" t="str">
        <f t="shared" ca="1" si="914"/>
        <v>0</v>
      </c>
      <c r="D910" s="9" t="str">
        <f t="shared" ca="1" si="914"/>
        <v>0</v>
      </c>
      <c r="E910" s="9" t="str">
        <f t="shared" ca="1" si="914"/>
        <v>1</v>
      </c>
      <c r="F910" s="9" t="str">
        <f t="shared" ca="1" si="914"/>
        <v>0</v>
      </c>
      <c r="G910" s="9" t="str">
        <f t="shared" ca="1" si="914"/>
        <v>1</v>
      </c>
      <c r="H910" s="9" t="str">
        <f t="shared" ca="1" si="914"/>
        <v>0</v>
      </c>
      <c r="I910" s="9" t="str">
        <f t="shared" ca="1" si="914"/>
        <v>0</v>
      </c>
      <c r="J910" s="9" t="str">
        <f t="shared" ca="1" si="914"/>
        <v>0</v>
      </c>
      <c r="K910" s="9" t="str">
        <f t="shared" ca="1" si="914"/>
        <v>1</v>
      </c>
      <c r="L910" s="9" t="str">
        <f t="shared" ca="1" si="914"/>
        <v>0</v>
      </c>
      <c r="M910" s="9" t="str">
        <f t="shared" ca="1" si="914"/>
        <v>0</v>
      </c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 spans="1:28" x14ac:dyDescent="0.2">
      <c r="A911" s="7" t="s">
        <v>970</v>
      </c>
      <c r="B911" s="9" t="str">
        <f t="shared" ref="B911:M911" ca="1" si="915">MID($A911,CELL("col",B911)-1,1)</f>
        <v>0</v>
      </c>
      <c r="C911" s="9" t="str">
        <f t="shared" ca="1" si="915"/>
        <v>0</v>
      </c>
      <c r="D911" s="9" t="str">
        <f t="shared" ca="1" si="915"/>
        <v>0</v>
      </c>
      <c r="E911" s="9" t="str">
        <f t="shared" ca="1" si="915"/>
        <v>1</v>
      </c>
      <c r="F911" s="9" t="str">
        <f t="shared" ca="1" si="915"/>
        <v>1</v>
      </c>
      <c r="G911" s="9" t="str">
        <f t="shared" ca="1" si="915"/>
        <v>1</v>
      </c>
      <c r="H911" s="9" t="str">
        <f t="shared" ca="1" si="915"/>
        <v>1</v>
      </c>
      <c r="I911" s="9" t="str">
        <f t="shared" ca="1" si="915"/>
        <v>0</v>
      </c>
      <c r="J911" s="9" t="str">
        <f t="shared" ca="1" si="915"/>
        <v>1</v>
      </c>
      <c r="K911" s="9" t="str">
        <f t="shared" ca="1" si="915"/>
        <v>0</v>
      </c>
      <c r="L911" s="9" t="str">
        <f t="shared" ca="1" si="915"/>
        <v>0</v>
      </c>
      <c r="M911" s="9" t="str">
        <f t="shared" ca="1" si="915"/>
        <v>1</v>
      </c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 spans="1:28" x14ac:dyDescent="0.2">
      <c r="A912" s="7" t="s">
        <v>971</v>
      </c>
      <c r="B912" s="9" t="str">
        <f t="shared" ref="B912:M912" ca="1" si="916">MID($A912,CELL("col",B912)-1,1)</f>
        <v>0</v>
      </c>
      <c r="C912" s="9" t="str">
        <f t="shared" ca="1" si="916"/>
        <v>1</v>
      </c>
      <c r="D912" s="9" t="str">
        <f t="shared" ca="1" si="916"/>
        <v>1</v>
      </c>
      <c r="E912" s="9" t="str">
        <f t="shared" ca="1" si="916"/>
        <v>0</v>
      </c>
      <c r="F912" s="9" t="str">
        <f t="shared" ca="1" si="916"/>
        <v>0</v>
      </c>
      <c r="G912" s="9" t="str">
        <f t="shared" ca="1" si="916"/>
        <v>0</v>
      </c>
      <c r="H912" s="9" t="str">
        <f t="shared" ca="1" si="916"/>
        <v>0</v>
      </c>
      <c r="I912" s="9" t="str">
        <f t="shared" ca="1" si="916"/>
        <v>0</v>
      </c>
      <c r="J912" s="9" t="str">
        <f t="shared" ca="1" si="916"/>
        <v>0</v>
      </c>
      <c r="K912" s="9" t="str">
        <f t="shared" ca="1" si="916"/>
        <v>1</v>
      </c>
      <c r="L912" s="9" t="str">
        <f t="shared" ca="1" si="916"/>
        <v>1</v>
      </c>
      <c r="M912" s="9" t="str">
        <f t="shared" ca="1" si="916"/>
        <v>0</v>
      </c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 spans="1:28" x14ac:dyDescent="0.2">
      <c r="A913" s="7" t="s">
        <v>972</v>
      </c>
      <c r="B913" s="9" t="str">
        <f t="shared" ref="B913:M913" ca="1" si="917">MID($A913,CELL("col",B913)-1,1)</f>
        <v>1</v>
      </c>
      <c r="C913" s="9" t="str">
        <f t="shared" ca="1" si="917"/>
        <v>0</v>
      </c>
      <c r="D913" s="9" t="str">
        <f t="shared" ca="1" si="917"/>
        <v>1</v>
      </c>
      <c r="E913" s="9" t="str">
        <f t="shared" ca="1" si="917"/>
        <v>1</v>
      </c>
      <c r="F913" s="9" t="str">
        <f t="shared" ca="1" si="917"/>
        <v>1</v>
      </c>
      <c r="G913" s="9" t="str">
        <f t="shared" ca="1" si="917"/>
        <v>0</v>
      </c>
      <c r="H913" s="9" t="str">
        <f t="shared" ca="1" si="917"/>
        <v>0</v>
      </c>
      <c r="I913" s="9" t="str">
        <f t="shared" ca="1" si="917"/>
        <v>0</v>
      </c>
      <c r="J913" s="9" t="str">
        <f t="shared" ca="1" si="917"/>
        <v>1</v>
      </c>
      <c r="K913" s="9" t="str">
        <f t="shared" ca="1" si="917"/>
        <v>0</v>
      </c>
      <c r="L913" s="9" t="str">
        <f t="shared" ca="1" si="917"/>
        <v>0</v>
      </c>
      <c r="M913" s="9" t="str">
        <f t="shared" ca="1" si="917"/>
        <v>0</v>
      </c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 spans="1:28" x14ac:dyDescent="0.2">
      <c r="A914" s="7" t="s">
        <v>973</v>
      </c>
      <c r="B914" s="9" t="str">
        <f t="shared" ref="B914:M914" ca="1" si="918">MID($A914,CELL("col",B914)-1,1)</f>
        <v>0</v>
      </c>
      <c r="C914" s="9" t="str">
        <f t="shared" ca="1" si="918"/>
        <v>0</v>
      </c>
      <c r="D914" s="9" t="str">
        <f t="shared" ca="1" si="918"/>
        <v>0</v>
      </c>
      <c r="E914" s="9" t="str">
        <f t="shared" ca="1" si="918"/>
        <v>1</v>
      </c>
      <c r="F914" s="9" t="str">
        <f t="shared" ca="1" si="918"/>
        <v>1</v>
      </c>
      <c r="G914" s="9" t="str">
        <f t="shared" ca="1" si="918"/>
        <v>0</v>
      </c>
      <c r="H914" s="9" t="str">
        <f t="shared" ca="1" si="918"/>
        <v>0</v>
      </c>
      <c r="I914" s="9" t="str">
        <f t="shared" ca="1" si="918"/>
        <v>0</v>
      </c>
      <c r="J914" s="9" t="str">
        <f t="shared" ca="1" si="918"/>
        <v>1</v>
      </c>
      <c r="K914" s="9" t="str">
        <f t="shared" ca="1" si="918"/>
        <v>0</v>
      </c>
      <c r="L914" s="9" t="str">
        <f t="shared" ca="1" si="918"/>
        <v>0</v>
      </c>
      <c r="M914" s="9" t="str">
        <f t="shared" ca="1" si="918"/>
        <v>0</v>
      </c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 spans="1:28" x14ac:dyDescent="0.2">
      <c r="A915" s="7" t="s">
        <v>974</v>
      </c>
      <c r="B915" s="9" t="str">
        <f t="shared" ref="B915:M915" ca="1" si="919">MID($A915,CELL("col",B915)-1,1)</f>
        <v>0</v>
      </c>
      <c r="C915" s="9" t="str">
        <f t="shared" ca="1" si="919"/>
        <v>0</v>
      </c>
      <c r="D915" s="9" t="str">
        <f t="shared" ca="1" si="919"/>
        <v>1</v>
      </c>
      <c r="E915" s="9" t="str">
        <f t="shared" ca="1" si="919"/>
        <v>0</v>
      </c>
      <c r="F915" s="9" t="str">
        <f t="shared" ca="1" si="919"/>
        <v>0</v>
      </c>
      <c r="G915" s="9" t="str">
        <f t="shared" ca="1" si="919"/>
        <v>0</v>
      </c>
      <c r="H915" s="9" t="str">
        <f t="shared" ca="1" si="919"/>
        <v>1</v>
      </c>
      <c r="I915" s="9" t="str">
        <f t="shared" ca="1" si="919"/>
        <v>0</v>
      </c>
      <c r="J915" s="9" t="str">
        <f t="shared" ca="1" si="919"/>
        <v>0</v>
      </c>
      <c r="K915" s="9" t="str">
        <f t="shared" ca="1" si="919"/>
        <v>1</v>
      </c>
      <c r="L915" s="9" t="str">
        <f t="shared" ca="1" si="919"/>
        <v>0</v>
      </c>
      <c r="M915" s="9" t="str">
        <f t="shared" ca="1" si="919"/>
        <v>0</v>
      </c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 spans="1:28" x14ac:dyDescent="0.2">
      <c r="A916" s="7" t="s">
        <v>975</v>
      </c>
      <c r="B916" s="9" t="str">
        <f t="shared" ref="B916:M916" ca="1" si="920">MID($A916,CELL("col",B916)-1,1)</f>
        <v>1</v>
      </c>
      <c r="C916" s="9" t="str">
        <f t="shared" ca="1" si="920"/>
        <v>0</v>
      </c>
      <c r="D916" s="9" t="str">
        <f t="shared" ca="1" si="920"/>
        <v>0</v>
      </c>
      <c r="E916" s="9" t="str">
        <f t="shared" ca="1" si="920"/>
        <v>1</v>
      </c>
      <c r="F916" s="9" t="str">
        <f t="shared" ca="1" si="920"/>
        <v>0</v>
      </c>
      <c r="G916" s="9" t="str">
        <f t="shared" ca="1" si="920"/>
        <v>0</v>
      </c>
      <c r="H916" s="9" t="str">
        <f t="shared" ca="1" si="920"/>
        <v>0</v>
      </c>
      <c r="I916" s="9" t="str">
        <f t="shared" ca="1" si="920"/>
        <v>1</v>
      </c>
      <c r="J916" s="9" t="str">
        <f t="shared" ca="1" si="920"/>
        <v>0</v>
      </c>
      <c r="K916" s="9" t="str">
        <f t="shared" ca="1" si="920"/>
        <v>1</v>
      </c>
      <c r="L916" s="9" t="str">
        <f t="shared" ca="1" si="920"/>
        <v>1</v>
      </c>
      <c r="M916" s="9" t="str">
        <f t="shared" ca="1" si="920"/>
        <v>0</v>
      </c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 spans="1:28" x14ac:dyDescent="0.2">
      <c r="A917" s="7" t="s">
        <v>976</v>
      </c>
      <c r="B917" s="9" t="str">
        <f t="shared" ref="B917:M917" ca="1" si="921">MID($A917,CELL("col",B917)-1,1)</f>
        <v>0</v>
      </c>
      <c r="C917" s="9" t="str">
        <f t="shared" ca="1" si="921"/>
        <v>1</v>
      </c>
      <c r="D917" s="9" t="str">
        <f t="shared" ca="1" si="921"/>
        <v>0</v>
      </c>
      <c r="E917" s="9" t="str">
        <f t="shared" ca="1" si="921"/>
        <v>1</v>
      </c>
      <c r="F917" s="9" t="str">
        <f t="shared" ca="1" si="921"/>
        <v>0</v>
      </c>
      <c r="G917" s="9" t="str">
        <f t="shared" ca="1" si="921"/>
        <v>1</v>
      </c>
      <c r="H917" s="9" t="str">
        <f t="shared" ca="1" si="921"/>
        <v>1</v>
      </c>
      <c r="I917" s="9" t="str">
        <f t="shared" ca="1" si="921"/>
        <v>1</v>
      </c>
      <c r="J917" s="9" t="str">
        <f t="shared" ca="1" si="921"/>
        <v>0</v>
      </c>
      <c r="K917" s="9" t="str">
        <f t="shared" ca="1" si="921"/>
        <v>0</v>
      </c>
      <c r="L917" s="9" t="str">
        <f t="shared" ca="1" si="921"/>
        <v>1</v>
      </c>
      <c r="M917" s="9" t="str">
        <f t="shared" ca="1" si="921"/>
        <v>1</v>
      </c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 spans="1:28" x14ac:dyDescent="0.2">
      <c r="A918" s="7" t="s">
        <v>977</v>
      </c>
      <c r="B918" s="9" t="str">
        <f t="shared" ref="B918:M918" ca="1" si="922">MID($A918,CELL("col",B918)-1,1)</f>
        <v>0</v>
      </c>
      <c r="C918" s="9" t="str">
        <f t="shared" ca="1" si="922"/>
        <v>1</v>
      </c>
      <c r="D918" s="9" t="str">
        <f t="shared" ca="1" si="922"/>
        <v>1</v>
      </c>
      <c r="E918" s="9" t="str">
        <f t="shared" ca="1" si="922"/>
        <v>1</v>
      </c>
      <c r="F918" s="9" t="str">
        <f t="shared" ca="1" si="922"/>
        <v>0</v>
      </c>
      <c r="G918" s="9" t="str">
        <f t="shared" ca="1" si="922"/>
        <v>1</v>
      </c>
      <c r="H918" s="9" t="str">
        <f t="shared" ca="1" si="922"/>
        <v>1</v>
      </c>
      <c r="I918" s="9" t="str">
        <f t="shared" ca="1" si="922"/>
        <v>1</v>
      </c>
      <c r="J918" s="9" t="str">
        <f t="shared" ca="1" si="922"/>
        <v>1</v>
      </c>
      <c r="K918" s="9" t="str">
        <f t="shared" ca="1" si="922"/>
        <v>0</v>
      </c>
      <c r="L918" s="9" t="str">
        <f t="shared" ca="1" si="922"/>
        <v>0</v>
      </c>
      <c r="M918" s="9" t="str">
        <f t="shared" ca="1" si="922"/>
        <v>0</v>
      </c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 spans="1:28" x14ac:dyDescent="0.2">
      <c r="A919" s="7" t="s">
        <v>978</v>
      </c>
      <c r="B919" s="9" t="str">
        <f t="shared" ref="B919:M919" ca="1" si="923">MID($A919,CELL("col",B919)-1,1)</f>
        <v>1</v>
      </c>
      <c r="C919" s="9" t="str">
        <f t="shared" ca="1" si="923"/>
        <v>1</v>
      </c>
      <c r="D919" s="9" t="str">
        <f t="shared" ca="1" si="923"/>
        <v>1</v>
      </c>
      <c r="E919" s="9" t="str">
        <f t="shared" ca="1" si="923"/>
        <v>1</v>
      </c>
      <c r="F919" s="9" t="str">
        <f t="shared" ca="1" si="923"/>
        <v>1</v>
      </c>
      <c r="G919" s="9" t="str">
        <f t="shared" ca="1" si="923"/>
        <v>0</v>
      </c>
      <c r="H919" s="9" t="str">
        <f t="shared" ca="1" si="923"/>
        <v>0</v>
      </c>
      <c r="I919" s="9" t="str">
        <f t="shared" ca="1" si="923"/>
        <v>1</v>
      </c>
      <c r="J919" s="9" t="str">
        <f t="shared" ca="1" si="923"/>
        <v>0</v>
      </c>
      <c r="K919" s="9" t="str">
        <f t="shared" ca="1" si="923"/>
        <v>0</v>
      </c>
      <c r="L919" s="9" t="str">
        <f t="shared" ca="1" si="923"/>
        <v>1</v>
      </c>
      <c r="M919" s="9" t="str">
        <f t="shared" ca="1" si="923"/>
        <v>0</v>
      </c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 spans="1:28" x14ac:dyDescent="0.2">
      <c r="A920" s="7" t="s">
        <v>979</v>
      </c>
      <c r="B920" s="9" t="str">
        <f t="shared" ref="B920:M920" ca="1" si="924">MID($A920,CELL("col",B920)-1,1)</f>
        <v>1</v>
      </c>
      <c r="C920" s="9" t="str">
        <f t="shared" ca="1" si="924"/>
        <v>1</v>
      </c>
      <c r="D920" s="9" t="str">
        <f t="shared" ca="1" si="924"/>
        <v>0</v>
      </c>
      <c r="E920" s="9" t="str">
        <f t="shared" ca="1" si="924"/>
        <v>1</v>
      </c>
      <c r="F920" s="9" t="str">
        <f t="shared" ca="1" si="924"/>
        <v>1</v>
      </c>
      <c r="G920" s="9" t="str">
        <f t="shared" ca="1" si="924"/>
        <v>0</v>
      </c>
      <c r="H920" s="9" t="str">
        <f t="shared" ca="1" si="924"/>
        <v>1</v>
      </c>
      <c r="I920" s="9" t="str">
        <f t="shared" ca="1" si="924"/>
        <v>0</v>
      </c>
      <c r="J920" s="9" t="str">
        <f t="shared" ca="1" si="924"/>
        <v>0</v>
      </c>
      <c r="K920" s="9" t="str">
        <f t="shared" ca="1" si="924"/>
        <v>0</v>
      </c>
      <c r="L920" s="9" t="str">
        <f t="shared" ca="1" si="924"/>
        <v>1</v>
      </c>
      <c r="M920" s="9" t="str">
        <f t="shared" ca="1" si="924"/>
        <v>0</v>
      </c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 spans="1:28" x14ac:dyDescent="0.2">
      <c r="A921" s="7" t="s">
        <v>980</v>
      </c>
      <c r="B921" s="9" t="str">
        <f t="shared" ref="B921:M921" ca="1" si="925">MID($A921,CELL("col",B921)-1,1)</f>
        <v>0</v>
      </c>
      <c r="C921" s="9" t="str">
        <f t="shared" ca="1" si="925"/>
        <v>1</v>
      </c>
      <c r="D921" s="9" t="str">
        <f t="shared" ca="1" si="925"/>
        <v>0</v>
      </c>
      <c r="E921" s="9" t="str">
        <f t="shared" ca="1" si="925"/>
        <v>0</v>
      </c>
      <c r="F921" s="9" t="str">
        <f t="shared" ca="1" si="925"/>
        <v>0</v>
      </c>
      <c r="G921" s="9" t="str">
        <f t="shared" ca="1" si="925"/>
        <v>1</v>
      </c>
      <c r="H921" s="9" t="str">
        <f t="shared" ca="1" si="925"/>
        <v>0</v>
      </c>
      <c r="I921" s="9" t="str">
        <f t="shared" ca="1" si="925"/>
        <v>0</v>
      </c>
      <c r="J921" s="9" t="str">
        <f t="shared" ca="1" si="925"/>
        <v>1</v>
      </c>
      <c r="K921" s="9" t="str">
        <f t="shared" ca="1" si="925"/>
        <v>1</v>
      </c>
      <c r="L921" s="9" t="str">
        <f t="shared" ca="1" si="925"/>
        <v>1</v>
      </c>
      <c r="M921" s="9" t="str">
        <f t="shared" ca="1" si="925"/>
        <v>0</v>
      </c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 spans="1:28" x14ac:dyDescent="0.2">
      <c r="A922" s="7" t="s">
        <v>981</v>
      </c>
      <c r="B922" s="9" t="str">
        <f t="shared" ref="B922:M922" ca="1" si="926">MID($A922,CELL("col",B922)-1,1)</f>
        <v>1</v>
      </c>
      <c r="C922" s="9" t="str">
        <f t="shared" ca="1" si="926"/>
        <v>0</v>
      </c>
      <c r="D922" s="9" t="str">
        <f t="shared" ca="1" si="926"/>
        <v>1</v>
      </c>
      <c r="E922" s="9" t="str">
        <f t="shared" ca="1" si="926"/>
        <v>0</v>
      </c>
      <c r="F922" s="9" t="str">
        <f t="shared" ca="1" si="926"/>
        <v>1</v>
      </c>
      <c r="G922" s="9" t="str">
        <f t="shared" ca="1" si="926"/>
        <v>1</v>
      </c>
      <c r="H922" s="9" t="str">
        <f t="shared" ca="1" si="926"/>
        <v>1</v>
      </c>
      <c r="I922" s="9" t="str">
        <f t="shared" ca="1" si="926"/>
        <v>0</v>
      </c>
      <c r="J922" s="9" t="str">
        <f t="shared" ca="1" si="926"/>
        <v>1</v>
      </c>
      <c r="K922" s="9" t="str">
        <f t="shared" ca="1" si="926"/>
        <v>1</v>
      </c>
      <c r="L922" s="9" t="str">
        <f t="shared" ca="1" si="926"/>
        <v>0</v>
      </c>
      <c r="M922" s="9" t="str">
        <f t="shared" ca="1" si="926"/>
        <v>0</v>
      </c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 spans="1:28" x14ac:dyDescent="0.2">
      <c r="A923" s="7" t="s">
        <v>982</v>
      </c>
      <c r="B923" s="9" t="str">
        <f t="shared" ref="B923:M923" ca="1" si="927">MID($A923,CELL("col",B923)-1,1)</f>
        <v>1</v>
      </c>
      <c r="C923" s="9" t="str">
        <f t="shared" ca="1" si="927"/>
        <v>0</v>
      </c>
      <c r="D923" s="9" t="str">
        <f t="shared" ca="1" si="927"/>
        <v>1</v>
      </c>
      <c r="E923" s="9" t="str">
        <f t="shared" ca="1" si="927"/>
        <v>0</v>
      </c>
      <c r="F923" s="9" t="str">
        <f t="shared" ca="1" si="927"/>
        <v>1</v>
      </c>
      <c r="G923" s="9" t="str">
        <f t="shared" ca="1" si="927"/>
        <v>1</v>
      </c>
      <c r="H923" s="9" t="str">
        <f t="shared" ca="1" si="927"/>
        <v>0</v>
      </c>
      <c r="I923" s="9" t="str">
        <f t="shared" ca="1" si="927"/>
        <v>1</v>
      </c>
      <c r="J923" s="9" t="str">
        <f t="shared" ca="1" si="927"/>
        <v>1</v>
      </c>
      <c r="K923" s="9" t="str">
        <f t="shared" ca="1" si="927"/>
        <v>1</v>
      </c>
      <c r="L923" s="9" t="str">
        <f t="shared" ca="1" si="927"/>
        <v>0</v>
      </c>
      <c r="M923" s="9" t="str">
        <f t="shared" ca="1" si="927"/>
        <v>0</v>
      </c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 spans="1:28" x14ac:dyDescent="0.2">
      <c r="A924" s="7" t="s">
        <v>983</v>
      </c>
      <c r="B924" s="9" t="str">
        <f t="shared" ref="B924:M924" ca="1" si="928">MID($A924,CELL("col",B924)-1,1)</f>
        <v>1</v>
      </c>
      <c r="C924" s="9" t="str">
        <f t="shared" ca="1" si="928"/>
        <v>1</v>
      </c>
      <c r="D924" s="9" t="str">
        <f t="shared" ca="1" si="928"/>
        <v>0</v>
      </c>
      <c r="E924" s="9" t="str">
        <f t="shared" ca="1" si="928"/>
        <v>0</v>
      </c>
      <c r="F924" s="9" t="str">
        <f t="shared" ca="1" si="928"/>
        <v>0</v>
      </c>
      <c r="G924" s="9" t="str">
        <f t="shared" ca="1" si="928"/>
        <v>1</v>
      </c>
      <c r="H924" s="9" t="str">
        <f t="shared" ca="1" si="928"/>
        <v>1</v>
      </c>
      <c r="I924" s="9" t="str">
        <f t="shared" ca="1" si="928"/>
        <v>1</v>
      </c>
      <c r="J924" s="9" t="str">
        <f t="shared" ca="1" si="928"/>
        <v>1</v>
      </c>
      <c r="K924" s="9" t="str">
        <f t="shared" ca="1" si="928"/>
        <v>0</v>
      </c>
      <c r="L924" s="9" t="str">
        <f t="shared" ca="1" si="928"/>
        <v>1</v>
      </c>
      <c r="M924" s="9" t="str">
        <f t="shared" ca="1" si="928"/>
        <v>1</v>
      </c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 spans="1:28" x14ac:dyDescent="0.2">
      <c r="A925" s="7" t="s">
        <v>984</v>
      </c>
      <c r="B925" s="9" t="str">
        <f t="shared" ref="B925:M925" ca="1" si="929">MID($A925,CELL("col",B925)-1,1)</f>
        <v>1</v>
      </c>
      <c r="C925" s="9" t="str">
        <f t="shared" ca="1" si="929"/>
        <v>1</v>
      </c>
      <c r="D925" s="9" t="str">
        <f t="shared" ca="1" si="929"/>
        <v>0</v>
      </c>
      <c r="E925" s="9" t="str">
        <f t="shared" ca="1" si="929"/>
        <v>1</v>
      </c>
      <c r="F925" s="9" t="str">
        <f t="shared" ca="1" si="929"/>
        <v>0</v>
      </c>
      <c r="G925" s="9" t="str">
        <f t="shared" ca="1" si="929"/>
        <v>0</v>
      </c>
      <c r="H925" s="9" t="str">
        <f t="shared" ca="1" si="929"/>
        <v>0</v>
      </c>
      <c r="I925" s="9" t="str">
        <f t="shared" ca="1" si="929"/>
        <v>1</v>
      </c>
      <c r="J925" s="9" t="str">
        <f t="shared" ca="1" si="929"/>
        <v>0</v>
      </c>
      <c r="K925" s="9" t="str">
        <f t="shared" ca="1" si="929"/>
        <v>0</v>
      </c>
      <c r="L925" s="9" t="str">
        <f t="shared" ca="1" si="929"/>
        <v>0</v>
      </c>
      <c r="M925" s="9" t="str">
        <f t="shared" ca="1" si="929"/>
        <v>1</v>
      </c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 spans="1:28" x14ac:dyDescent="0.2">
      <c r="A926" s="7" t="s">
        <v>985</v>
      </c>
      <c r="B926" s="9" t="str">
        <f t="shared" ref="B926:M926" ca="1" si="930">MID($A926,CELL("col",B926)-1,1)</f>
        <v>0</v>
      </c>
      <c r="C926" s="9" t="str">
        <f t="shared" ca="1" si="930"/>
        <v>0</v>
      </c>
      <c r="D926" s="9" t="str">
        <f t="shared" ca="1" si="930"/>
        <v>1</v>
      </c>
      <c r="E926" s="9" t="str">
        <f t="shared" ca="1" si="930"/>
        <v>1</v>
      </c>
      <c r="F926" s="9" t="str">
        <f t="shared" ca="1" si="930"/>
        <v>0</v>
      </c>
      <c r="G926" s="9" t="str">
        <f t="shared" ca="1" si="930"/>
        <v>0</v>
      </c>
      <c r="H926" s="9" t="str">
        <f t="shared" ca="1" si="930"/>
        <v>1</v>
      </c>
      <c r="I926" s="9" t="str">
        <f t="shared" ca="1" si="930"/>
        <v>1</v>
      </c>
      <c r="J926" s="9" t="str">
        <f t="shared" ca="1" si="930"/>
        <v>0</v>
      </c>
      <c r="K926" s="9" t="str">
        <f t="shared" ca="1" si="930"/>
        <v>0</v>
      </c>
      <c r="L926" s="9" t="str">
        <f t="shared" ca="1" si="930"/>
        <v>0</v>
      </c>
      <c r="M926" s="9" t="str">
        <f t="shared" ca="1" si="930"/>
        <v>1</v>
      </c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 spans="1:28" x14ac:dyDescent="0.2">
      <c r="A927" s="7" t="s">
        <v>986</v>
      </c>
      <c r="B927" s="9" t="str">
        <f t="shared" ref="B927:M927" ca="1" si="931">MID($A927,CELL("col",B927)-1,1)</f>
        <v>0</v>
      </c>
      <c r="C927" s="9" t="str">
        <f t="shared" ca="1" si="931"/>
        <v>0</v>
      </c>
      <c r="D927" s="9" t="str">
        <f t="shared" ca="1" si="931"/>
        <v>1</v>
      </c>
      <c r="E927" s="9" t="str">
        <f t="shared" ca="1" si="931"/>
        <v>0</v>
      </c>
      <c r="F927" s="9" t="str">
        <f t="shared" ca="1" si="931"/>
        <v>1</v>
      </c>
      <c r="G927" s="9" t="str">
        <f t="shared" ca="1" si="931"/>
        <v>0</v>
      </c>
      <c r="H927" s="9" t="str">
        <f t="shared" ca="1" si="931"/>
        <v>1</v>
      </c>
      <c r="I927" s="9" t="str">
        <f t="shared" ca="1" si="931"/>
        <v>1</v>
      </c>
      <c r="J927" s="9" t="str">
        <f t="shared" ca="1" si="931"/>
        <v>1</v>
      </c>
      <c r="K927" s="9" t="str">
        <f t="shared" ca="1" si="931"/>
        <v>0</v>
      </c>
      <c r="L927" s="9" t="str">
        <f t="shared" ca="1" si="931"/>
        <v>0</v>
      </c>
      <c r="M927" s="9" t="str">
        <f t="shared" ca="1" si="931"/>
        <v>1</v>
      </c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 spans="1:28" x14ac:dyDescent="0.2">
      <c r="A928" s="7" t="s">
        <v>987</v>
      </c>
      <c r="B928" s="9" t="str">
        <f t="shared" ref="B928:M928" ca="1" si="932">MID($A928,CELL("col",B928)-1,1)</f>
        <v>1</v>
      </c>
      <c r="C928" s="9" t="str">
        <f t="shared" ca="1" si="932"/>
        <v>1</v>
      </c>
      <c r="D928" s="9" t="str">
        <f t="shared" ca="1" si="932"/>
        <v>0</v>
      </c>
      <c r="E928" s="9" t="str">
        <f t="shared" ca="1" si="932"/>
        <v>0</v>
      </c>
      <c r="F928" s="9" t="str">
        <f t="shared" ca="1" si="932"/>
        <v>1</v>
      </c>
      <c r="G928" s="9" t="str">
        <f t="shared" ca="1" si="932"/>
        <v>1</v>
      </c>
      <c r="H928" s="9" t="str">
        <f t="shared" ca="1" si="932"/>
        <v>1</v>
      </c>
      <c r="I928" s="9" t="str">
        <f t="shared" ca="1" si="932"/>
        <v>1</v>
      </c>
      <c r="J928" s="9" t="str">
        <f t="shared" ca="1" si="932"/>
        <v>1</v>
      </c>
      <c r="K928" s="9" t="str">
        <f t="shared" ca="1" si="932"/>
        <v>0</v>
      </c>
      <c r="L928" s="9" t="str">
        <f t="shared" ca="1" si="932"/>
        <v>0</v>
      </c>
      <c r="M928" s="9" t="str">
        <f t="shared" ca="1" si="932"/>
        <v>0</v>
      </c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 spans="1:28" x14ac:dyDescent="0.2">
      <c r="A929" s="7" t="s">
        <v>988</v>
      </c>
      <c r="B929" s="9" t="str">
        <f t="shared" ref="B929:M929" ca="1" si="933">MID($A929,CELL("col",B929)-1,1)</f>
        <v>1</v>
      </c>
      <c r="C929" s="9" t="str">
        <f t="shared" ca="1" si="933"/>
        <v>1</v>
      </c>
      <c r="D929" s="9" t="str">
        <f t="shared" ca="1" si="933"/>
        <v>0</v>
      </c>
      <c r="E929" s="9" t="str">
        <f t="shared" ca="1" si="933"/>
        <v>0</v>
      </c>
      <c r="F929" s="9" t="str">
        <f t="shared" ca="1" si="933"/>
        <v>1</v>
      </c>
      <c r="G929" s="9" t="str">
        <f t="shared" ca="1" si="933"/>
        <v>0</v>
      </c>
      <c r="H929" s="9" t="str">
        <f t="shared" ca="1" si="933"/>
        <v>1</v>
      </c>
      <c r="I929" s="9" t="str">
        <f t="shared" ca="1" si="933"/>
        <v>0</v>
      </c>
      <c r="J929" s="9" t="str">
        <f t="shared" ca="1" si="933"/>
        <v>1</v>
      </c>
      <c r="K929" s="9" t="str">
        <f t="shared" ca="1" si="933"/>
        <v>0</v>
      </c>
      <c r="L929" s="9" t="str">
        <f t="shared" ca="1" si="933"/>
        <v>1</v>
      </c>
      <c r="M929" s="9" t="str">
        <f t="shared" ca="1" si="933"/>
        <v>0</v>
      </c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 spans="1:28" x14ac:dyDescent="0.2">
      <c r="A930" s="7" t="s">
        <v>989</v>
      </c>
      <c r="B930" s="9" t="str">
        <f t="shared" ref="B930:M930" ca="1" si="934">MID($A930,CELL("col",B930)-1,1)</f>
        <v>0</v>
      </c>
      <c r="C930" s="9" t="str">
        <f t="shared" ca="1" si="934"/>
        <v>0</v>
      </c>
      <c r="D930" s="9" t="str">
        <f t="shared" ca="1" si="934"/>
        <v>1</v>
      </c>
      <c r="E930" s="9" t="str">
        <f t="shared" ca="1" si="934"/>
        <v>0</v>
      </c>
      <c r="F930" s="9" t="str">
        <f t="shared" ca="1" si="934"/>
        <v>1</v>
      </c>
      <c r="G930" s="9" t="str">
        <f t="shared" ca="1" si="934"/>
        <v>0</v>
      </c>
      <c r="H930" s="9" t="str">
        <f t="shared" ca="1" si="934"/>
        <v>0</v>
      </c>
      <c r="I930" s="9" t="str">
        <f t="shared" ca="1" si="934"/>
        <v>0</v>
      </c>
      <c r="J930" s="9" t="str">
        <f t="shared" ca="1" si="934"/>
        <v>1</v>
      </c>
      <c r="K930" s="9" t="str">
        <f t="shared" ca="1" si="934"/>
        <v>1</v>
      </c>
      <c r="L930" s="9" t="str">
        <f t="shared" ca="1" si="934"/>
        <v>0</v>
      </c>
      <c r="M930" s="9" t="str">
        <f t="shared" ca="1" si="934"/>
        <v>0</v>
      </c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 spans="1:28" x14ac:dyDescent="0.2">
      <c r="A931" s="7" t="s">
        <v>990</v>
      </c>
      <c r="B931" s="9" t="str">
        <f t="shared" ref="B931:M931" ca="1" si="935">MID($A931,CELL("col",B931)-1,1)</f>
        <v>1</v>
      </c>
      <c r="C931" s="9" t="str">
        <f t="shared" ca="1" si="935"/>
        <v>0</v>
      </c>
      <c r="D931" s="9" t="str">
        <f t="shared" ca="1" si="935"/>
        <v>1</v>
      </c>
      <c r="E931" s="9" t="str">
        <f t="shared" ca="1" si="935"/>
        <v>0</v>
      </c>
      <c r="F931" s="9" t="str">
        <f t="shared" ca="1" si="935"/>
        <v>1</v>
      </c>
      <c r="G931" s="9" t="str">
        <f t="shared" ca="1" si="935"/>
        <v>0</v>
      </c>
      <c r="H931" s="9" t="str">
        <f t="shared" ca="1" si="935"/>
        <v>0</v>
      </c>
      <c r="I931" s="9" t="str">
        <f t="shared" ca="1" si="935"/>
        <v>0</v>
      </c>
      <c r="J931" s="9" t="str">
        <f t="shared" ca="1" si="935"/>
        <v>1</v>
      </c>
      <c r="K931" s="9" t="str">
        <f t="shared" ca="1" si="935"/>
        <v>1</v>
      </c>
      <c r="L931" s="9" t="str">
        <f t="shared" ca="1" si="935"/>
        <v>0</v>
      </c>
      <c r="M931" s="9" t="str">
        <f t="shared" ca="1" si="935"/>
        <v>0</v>
      </c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 spans="1:28" x14ac:dyDescent="0.2">
      <c r="A932" s="7" t="s">
        <v>991</v>
      </c>
      <c r="B932" s="9" t="str">
        <f t="shared" ref="B932:M932" ca="1" si="936">MID($A932,CELL("col",B932)-1,1)</f>
        <v>0</v>
      </c>
      <c r="C932" s="9" t="str">
        <f t="shared" ca="1" si="936"/>
        <v>1</v>
      </c>
      <c r="D932" s="9" t="str">
        <f t="shared" ca="1" si="936"/>
        <v>0</v>
      </c>
      <c r="E932" s="9" t="str">
        <f t="shared" ca="1" si="936"/>
        <v>1</v>
      </c>
      <c r="F932" s="9" t="str">
        <f t="shared" ca="1" si="936"/>
        <v>0</v>
      </c>
      <c r="G932" s="9" t="str">
        <f t="shared" ca="1" si="936"/>
        <v>0</v>
      </c>
      <c r="H932" s="9" t="str">
        <f t="shared" ca="1" si="936"/>
        <v>0</v>
      </c>
      <c r="I932" s="9" t="str">
        <f t="shared" ca="1" si="936"/>
        <v>1</v>
      </c>
      <c r="J932" s="9" t="str">
        <f t="shared" ca="1" si="936"/>
        <v>0</v>
      </c>
      <c r="K932" s="9" t="str">
        <f t="shared" ca="1" si="936"/>
        <v>1</v>
      </c>
      <c r="L932" s="9" t="str">
        <f t="shared" ca="1" si="936"/>
        <v>0</v>
      </c>
      <c r="M932" s="9" t="str">
        <f t="shared" ca="1" si="936"/>
        <v>0</v>
      </c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 spans="1:28" x14ac:dyDescent="0.2">
      <c r="A933" s="7" t="s">
        <v>992</v>
      </c>
      <c r="B933" s="9" t="str">
        <f t="shared" ref="B933:M933" ca="1" si="937">MID($A933,CELL("col",B933)-1,1)</f>
        <v>1</v>
      </c>
      <c r="C933" s="9" t="str">
        <f t="shared" ca="1" si="937"/>
        <v>1</v>
      </c>
      <c r="D933" s="9" t="str">
        <f t="shared" ca="1" si="937"/>
        <v>1</v>
      </c>
      <c r="E933" s="9" t="str">
        <f t="shared" ca="1" si="937"/>
        <v>1</v>
      </c>
      <c r="F933" s="9" t="str">
        <f t="shared" ca="1" si="937"/>
        <v>0</v>
      </c>
      <c r="G933" s="9" t="str">
        <f t="shared" ca="1" si="937"/>
        <v>1</v>
      </c>
      <c r="H933" s="9" t="str">
        <f t="shared" ca="1" si="937"/>
        <v>1</v>
      </c>
      <c r="I933" s="9" t="str">
        <f t="shared" ca="1" si="937"/>
        <v>0</v>
      </c>
      <c r="J933" s="9" t="str">
        <f t="shared" ca="1" si="937"/>
        <v>0</v>
      </c>
      <c r="K933" s="9" t="str">
        <f t="shared" ca="1" si="937"/>
        <v>0</v>
      </c>
      <c r="L933" s="9" t="str">
        <f t="shared" ca="1" si="937"/>
        <v>0</v>
      </c>
      <c r="M933" s="9" t="str">
        <f t="shared" ca="1" si="937"/>
        <v>0</v>
      </c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 spans="1:28" x14ac:dyDescent="0.2">
      <c r="A934" s="7" t="s">
        <v>993</v>
      </c>
      <c r="B934" s="9" t="str">
        <f t="shared" ref="B934:M934" ca="1" si="938">MID($A934,CELL("col",B934)-1,1)</f>
        <v>1</v>
      </c>
      <c r="C934" s="9" t="str">
        <f t="shared" ca="1" si="938"/>
        <v>0</v>
      </c>
      <c r="D934" s="9" t="str">
        <f t="shared" ca="1" si="938"/>
        <v>0</v>
      </c>
      <c r="E934" s="9" t="str">
        <f t="shared" ca="1" si="938"/>
        <v>1</v>
      </c>
      <c r="F934" s="9" t="str">
        <f t="shared" ca="1" si="938"/>
        <v>0</v>
      </c>
      <c r="G934" s="9" t="str">
        <f t="shared" ca="1" si="938"/>
        <v>0</v>
      </c>
      <c r="H934" s="9" t="str">
        <f t="shared" ca="1" si="938"/>
        <v>0</v>
      </c>
      <c r="I934" s="9" t="str">
        <f t="shared" ca="1" si="938"/>
        <v>0</v>
      </c>
      <c r="J934" s="9" t="str">
        <f t="shared" ca="1" si="938"/>
        <v>0</v>
      </c>
      <c r="K934" s="9" t="str">
        <f t="shared" ca="1" si="938"/>
        <v>1</v>
      </c>
      <c r="L934" s="9" t="str">
        <f t="shared" ca="1" si="938"/>
        <v>0</v>
      </c>
      <c r="M934" s="9" t="str">
        <f t="shared" ca="1" si="938"/>
        <v>1</v>
      </c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 spans="1:28" x14ac:dyDescent="0.2">
      <c r="A935" s="7" t="s">
        <v>994</v>
      </c>
      <c r="B935" s="9" t="str">
        <f t="shared" ref="B935:M935" ca="1" si="939">MID($A935,CELL("col",B935)-1,1)</f>
        <v>1</v>
      </c>
      <c r="C935" s="9" t="str">
        <f t="shared" ca="1" si="939"/>
        <v>0</v>
      </c>
      <c r="D935" s="9" t="str">
        <f t="shared" ca="1" si="939"/>
        <v>0</v>
      </c>
      <c r="E935" s="9" t="str">
        <f t="shared" ca="1" si="939"/>
        <v>0</v>
      </c>
      <c r="F935" s="9" t="str">
        <f t="shared" ca="1" si="939"/>
        <v>1</v>
      </c>
      <c r="G935" s="9" t="str">
        <f t="shared" ca="1" si="939"/>
        <v>1</v>
      </c>
      <c r="H935" s="9" t="str">
        <f t="shared" ca="1" si="939"/>
        <v>0</v>
      </c>
      <c r="I935" s="9" t="str">
        <f t="shared" ca="1" si="939"/>
        <v>1</v>
      </c>
      <c r="J935" s="9" t="str">
        <f t="shared" ca="1" si="939"/>
        <v>1</v>
      </c>
      <c r="K935" s="9" t="str">
        <f t="shared" ca="1" si="939"/>
        <v>1</v>
      </c>
      <c r="L935" s="9" t="str">
        <f t="shared" ca="1" si="939"/>
        <v>1</v>
      </c>
      <c r="M935" s="9" t="str">
        <f t="shared" ca="1" si="939"/>
        <v>0</v>
      </c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 spans="1:28" x14ac:dyDescent="0.2">
      <c r="A936" s="7" t="s">
        <v>995</v>
      </c>
      <c r="B936" s="9" t="str">
        <f t="shared" ref="B936:M936" ca="1" si="940">MID($A936,CELL("col",B936)-1,1)</f>
        <v>0</v>
      </c>
      <c r="C936" s="9" t="str">
        <f t="shared" ca="1" si="940"/>
        <v>0</v>
      </c>
      <c r="D936" s="9" t="str">
        <f t="shared" ca="1" si="940"/>
        <v>0</v>
      </c>
      <c r="E936" s="9" t="str">
        <f t="shared" ca="1" si="940"/>
        <v>1</v>
      </c>
      <c r="F936" s="9" t="str">
        <f t="shared" ca="1" si="940"/>
        <v>1</v>
      </c>
      <c r="G936" s="9" t="str">
        <f t="shared" ca="1" si="940"/>
        <v>1</v>
      </c>
      <c r="H936" s="9" t="str">
        <f t="shared" ca="1" si="940"/>
        <v>1</v>
      </c>
      <c r="I936" s="9" t="str">
        <f t="shared" ca="1" si="940"/>
        <v>1</v>
      </c>
      <c r="J936" s="9" t="str">
        <f t="shared" ca="1" si="940"/>
        <v>1</v>
      </c>
      <c r="K936" s="9" t="str">
        <f t="shared" ca="1" si="940"/>
        <v>0</v>
      </c>
      <c r="L936" s="9" t="str">
        <f t="shared" ca="1" si="940"/>
        <v>1</v>
      </c>
      <c r="M936" s="9" t="str">
        <f t="shared" ca="1" si="940"/>
        <v>1</v>
      </c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 spans="1:28" x14ac:dyDescent="0.2">
      <c r="A937" s="7" t="s">
        <v>996</v>
      </c>
      <c r="B937" s="9" t="str">
        <f t="shared" ref="B937:M937" ca="1" si="941">MID($A937,CELL("col",B937)-1,1)</f>
        <v>0</v>
      </c>
      <c r="C937" s="9" t="str">
        <f t="shared" ca="1" si="941"/>
        <v>1</v>
      </c>
      <c r="D937" s="9" t="str">
        <f t="shared" ca="1" si="941"/>
        <v>0</v>
      </c>
      <c r="E937" s="9" t="str">
        <f t="shared" ca="1" si="941"/>
        <v>0</v>
      </c>
      <c r="F937" s="9" t="str">
        <f t="shared" ca="1" si="941"/>
        <v>0</v>
      </c>
      <c r="G937" s="9" t="str">
        <f t="shared" ca="1" si="941"/>
        <v>1</v>
      </c>
      <c r="H937" s="9" t="str">
        <f t="shared" ca="1" si="941"/>
        <v>1</v>
      </c>
      <c r="I937" s="9" t="str">
        <f t="shared" ca="1" si="941"/>
        <v>0</v>
      </c>
      <c r="J937" s="9" t="str">
        <f t="shared" ca="1" si="941"/>
        <v>1</v>
      </c>
      <c r="K937" s="9" t="str">
        <f t="shared" ca="1" si="941"/>
        <v>0</v>
      </c>
      <c r="L937" s="9" t="str">
        <f t="shared" ca="1" si="941"/>
        <v>1</v>
      </c>
      <c r="M937" s="9" t="str">
        <f t="shared" ca="1" si="941"/>
        <v>0</v>
      </c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 spans="1:28" x14ac:dyDescent="0.2">
      <c r="A938" s="7" t="s">
        <v>997</v>
      </c>
      <c r="B938" s="9" t="str">
        <f t="shared" ref="B938:M938" ca="1" si="942">MID($A938,CELL("col",B938)-1,1)</f>
        <v>1</v>
      </c>
      <c r="C938" s="9" t="str">
        <f t="shared" ca="1" si="942"/>
        <v>1</v>
      </c>
      <c r="D938" s="9" t="str">
        <f t="shared" ca="1" si="942"/>
        <v>1</v>
      </c>
      <c r="E938" s="9" t="str">
        <f t="shared" ca="1" si="942"/>
        <v>0</v>
      </c>
      <c r="F938" s="9" t="str">
        <f t="shared" ca="1" si="942"/>
        <v>0</v>
      </c>
      <c r="G938" s="9" t="str">
        <f t="shared" ca="1" si="942"/>
        <v>1</v>
      </c>
      <c r="H938" s="9" t="str">
        <f t="shared" ca="1" si="942"/>
        <v>1</v>
      </c>
      <c r="I938" s="9" t="str">
        <f t="shared" ca="1" si="942"/>
        <v>0</v>
      </c>
      <c r="J938" s="9" t="str">
        <f t="shared" ca="1" si="942"/>
        <v>1</v>
      </c>
      <c r="K938" s="9" t="str">
        <f t="shared" ca="1" si="942"/>
        <v>0</v>
      </c>
      <c r="L938" s="9" t="str">
        <f t="shared" ca="1" si="942"/>
        <v>1</v>
      </c>
      <c r="M938" s="9" t="str">
        <f t="shared" ca="1" si="942"/>
        <v>1</v>
      </c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 spans="1:28" x14ac:dyDescent="0.2">
      <c r="A939" s="7" t="s">
        <v>998</v>
      </c>
      <c r="B939" s="9" t="str">
        <f t="shared" ref="B939:M939" ca="1" si="943">MID($A939,CELL("col",B939)-1,1)</f>
        <v>0</v>
      </c>
      <c r="C939" s="9" t="str">
        <f t="shared" ca="1" si="943"/>
        <v>0</v>
      </c>
      <c r="D939" s="9" t="str">
        <f t="shared" ca="1" si="943"/>
        <v>1</v>
      </c>
      <c r="E939" s="9" t="str">
        <f t="shared" ca="1" si="943"/>
        <v>0</v>
      </c>
      <c r="F939" s="9" t="str">
        <f t="shared" ca="1" si="943"/>
        <v>1</v>
      </c>
      <c r="G939" s="9" t="str">
        <f t="shared" ca="1" si="943"/>
        <v>1</v>
      </c>
      <c r="H939" s="9" t="str">
        <f t="shared" ca="1" si="943"/>
        <v>0</v>
      </c>
      <c r="I939" s="9" t="str">
        <f t="shared" ca="1" si="943"/>
        <v>0</v>
      </c>
      <c r="J939" s="9" t="str">
        <f t="shared" ca="1" si="943"/>
        <v>1</v>
      </c>
      <c r="K939" s="9" t="str">
        <f t="shared" ca="1" si="943"/>
        <v>0</v>
      </c>
      <c r="L939" s="9" t="str">
        <f t="shared" ca="1" si="943"/>
        <v>1</v>
      </c>
      <c r="M939" s="9" t="str">
        <f t="shared" ca="1" si="943"/>
        <v>0</v>
      </c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 spans="1:28" x14ac:dyDescent="0.2">
      <c r="A940" s="7" t="s">
        <v>999</v>
      </c>
      <c r="B940" s="9" t="str">
        <f t="shared" ref="B940:M940" ca="1" si="944">MID($A940,CELL("col",B940)-1,1)</f>
        <v>0</v>
      </c>
      <c r="C940" s="9" t="str">
        <f t="shared" ca="1" si="944"/>
        <v>0</v>
      </c>
      <c r="D940" s="9" t="str">
        <f t="shared" ca="1" si="944"/>
        <v>0</v>
      </c>
      <c r="E940" s="9" t="str">
        <f t="shared" ca="1" si="944"/>
        <v>1</v>
      </c>
      <c r="F940" s="9" t="str">
        <f t="shared" ca="1" si="944"/>
        <v>0</v>
      </c>
      <c r="G940" s="9" t="str">
        <f t="shared" ca="1" si="944"/>
        <v>1</v>
      </c>
      <c r="H940" s="9" t="str">
        <f t="shared" ca="1" si="944"/>
        <v>1</v>
      </c>
      <c r="I940" s="9" t="str">
        <f t="shared" ca="1" si="944"/>
        <v>0</v>
      </c>
      <c r="J940" s="9" t="str">
        <f t="shared" ca="1" si="944"/>
        <v>0</v>
      </c>
      <c r="K940" s="9" t="str">
        <f t="shared" ca="1" si="944"/>
        <v>0</v>
      </c>
      <c r="L940" s="9" t="str">
        <f t="shared" ca="1" si="944"/>
        <v>0</v>
      </c>
      <c r="M940" s="9" t="str">
        <f t="shared" ca="1" si="944"/>
        <v>0</v>
      </c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 spans="1:28" x14ac:dyDescent="0.2">
      <c r="A941" s="7" t="s">
        <v>1000</v>
      </c>
      <c r="B941" s="9" t="str">
        <f t="shared" ref="B941:M941" ca="1" si="945">MID($A941,CELL("col",B941)-1,1)</f>
        <v>0</v>
      </c>
      <c r="C941" s="9" t="str">
        <f t="shared" ca="1" si="945"/>
        <v>1</v>
      </c>
      <c r="D941" s="9" t="str">
        <f t="shared" ca="1" si="945"/>
        <v>0</v>
      </c>
      <c r="E941" s="9" t="str">
        <f t="shared" ca="1" si="945"/>
        <v>1</v>
      </c>
      <c r="F941" s="9" t="str">
        <f t="shared" ca="1" si="945"/>
        <v>0</v>
      </c>
      <c r="G941" s="9" t="str">
        <f t="shared" ca="1" si="945"/>
        <v>1</v>
      </c>
      <c r="H941" s="9" t="str">
        <f t="shared" ca="1" si="945"/>
        <v>0</v>
      </c>
      <c r="I941" s="9" t="str">
        <f t="shared" ca="1" si="945"/>
        <v>1</v>
      </c>
      <c r="J941" s="9" t="str">
        <f t="shared" ca="1" si="945"/>
        <v>1</v>
      </c>
      <c r="K941" s="9" t="str">
        <f t="shared" ca="1" si="945"/>
        <v>0</v>
      </c>
      <c r="L941" s="9" t="str">
        <f t="shared" ca="1" si="945"/>
        <v>0</v>
      </c>
      <c r="M941" s="9" t="str">
        <f t="shared" ca="1" si="945"/>
        <v>1</v>
      </c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  <row r="942" spans="1:28" x14ac:dyDescent="0.2">
      <c r="A942" s="7" t="s">
        <v>1001</v>
      </c>
      <c r="B942" s="9" t="str">
        <f t="shared" ref="B942:M942" ca="1" si="946">MID($A942,CELL("col",B942)-1,1)</f>
        <v>0</v>
      </c>
      <c r="C942" s="9" t="str">
        <f t="shared" ca="1" si="946"/>
        <v>1</v>
      </c>
      <c r="D942" s="9" t="str">
        <f t="shared" ca="1" si="946"/>
        <v>1</v>
      </c>
      <c r="E942" s="9" t="str">
        <f t="shared" ca="1" si="946"/>
        <v>1</v>
      </c>
      <c r="F942" s="9" t="str">
        <f t="shared" ca="1" si="946"/>
        <v>1</v>
      </c>
      <c r="G942" s="9" t="str">
        <f t="shared" ca="1" si="946"/>
        <v>0</v>
      </c>
      <c r="H942" s="9" t="str">
        <f t="shared" ca="1" si="946"/>
        <v>0</v>
      </c>
      <c r="I942" s="9" t="str">
        <f t="shared" ca="1" si="946"/>
        <v>1</v>
      </c>
      <c r="J942" s="9" t="str">
        <f t="shared" ca="1" si="946"/>
        <v>0</v>
      </c>
      <c r="K942" s="9" t="str">
        <f t="shared" ca="1" si="946"/>
        <v>1</v>
      </c>
      <c r="L942" s="9" t="str">
        <f t="shared" ca="1" si="946"/>
        <v>0</v>
      </c>
      <c r="M942" s="9" t="str">
        <f t="shared" ca="1" si="946"/>
        <v>1</v>
      </c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</row>
    <row r="943" spans="1:28" x14ac:dyDescent="0.2">
      <c r="A943" s="7" t="s">
        <v>1002</v>
      </c>
      <c r="B943" s="9" t="str">
        <f t="shared" ref="B943:M943" ca="1" si="947">MID($A943,CELL("col",B943)-1,1)</f>
        <v>0</v>
      </c>
      <c r="C943" s="9" t="str">
        <f t="shared" ca="1" si="947"/>
        <v>1</v>
      </c>
      <c r="D943" s="9" t="str">
        <f t="shared" ca="1" si="947"/>
        <v>0</v>
      </c>
      <c r="E943" s="9" t="str">
        <f t="shared" ca="1" si="947"/>
        <v>0</v>
      </c>
      <c r="F943" s="9" t="str">
        <f t="shared" ca="1" si="947"/>
        <v>0</v>
      </c>
      <c r="G943" s="9" t="str">
        <f t="shared" ca="1" si="947"/>
        <v>0</v>
      </c>
      <c r="H943" s="9" t="str">
        <f t="shared" ca="1" si="947"/>
        <v>1</v>
      </c>
      <c r="I943" s="9" t="str">
        <f t="shared" ca="1" si="947"/>
        <v>1</v>
      </c>
      <c r="J943" s="9" t="str">
        <f t="shared" ca="1" si="947"/>
        <v>0</v>
      </c>
      <c r="K943" s="9" t="str">
        <f t="shared" ca="1" si="947"/>
        <v>0</v>
      </c>
      <c r="L943" s="9" t="str">
        <f t="shared" ca="1" si="947"/>
        <v>0</v>
      </c>
      <c r="M943" s="9" t="str">
        <f t="shared" ca="1" si="947"/>
        <v>0</v>
      </c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</row>
    <row r="944" spans="1:28" x14ac:dyDescent="0.2">
      <c r="A944" s="7" t="s">
        <v>1003</v>
      </c>
      <c r="B944" s="9" t="str">
        <f t="shared" ref="B944:M944" ca="1" si="948">MID($A944,CELL("col",B944)-1,1)</f>
        <v>1</v>
      </c>
      <c r="C944" s="9" t="str">
        <f t="shared" ca="1" si="948"/>
        <v>0</v>
      </c>
      <c r="D944" s="9" t="str">
        <f t="shared" ca="1" si="948"/>
        <v>0</v>
      </c>
      <c r="E944" s="9" t="str">
        <f t="shared" ca="1" si="948"/>
        <v>1</v>
      </c>
      <c r="F944" s="9" t="str">
        <f t="shared" ca="1" si="948"/>
        <v>0</v>
      </c>
      <c r="G944" s="9" t="str">
        <f t="shared" ca="1" si="948"/>
        <v>1</v>
      </c>
      <c r="H944" s="9" t="str">
        <f t="shared" ca="1" si="948"/>
        <v>1</v>
      </c>
      <c r="I944" s="9" t="str">
        <f t="shared" ca="1" si="948"/>
        <v>0</v>
      </c>
      <c r="J944" s="9" t="str">
        <f t="shared" ca="1" si="948"/>
        <v>1</v>
      </c>
      <c r="K944" s="9" t="str">
        <f t="shared" ca="1" si="948"/>
        <v>0</v>
      </c>
      <c r="L944" s="9" t="str">
        <f t="shared" ca="1" si="948"/>
        <v>0</v>
      </c>
      <c r="M944" s="9" t="str">
        <f t="shared" ca="1" si="948"/>
        <v>1</v>
      </c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</row>
    <row r="945" spans="1:28" x14ac:dyDescent="0.2">
      <c r="A945" s="7" t="s">
        <v>1004</v>
      </c>
      <c r="B945" s="9" t="str">
        <f t="shared" ref="B945:M945" ca="1" si="949">MID($A945,CELL("col",B945)-1,1)</f>
        <v>1</v>
      </c>
      <c r="C945" s="9" t="str">
        <f t="shared" ca="1" si="949"/>
        <v>1</v>
      </c>
      <c r="D945" s="9" t="str">
        <f t="shared" ca="1" si="949"/>
        <v>0</v>
      </c>
      <c r="E945" s="9" t="str">
        <f t="shared" ca="1" si="949"/>
        <v>1</v>
      </c>
      <c r="F945" s="9" t="str">
        <f t="shared" ca="1" si="949"/>
        <v>1</v>
      </c>
      <c r="G945" s="9" t="str">
        <f t="shared" ca="1" si="949"/>
        <v>1</v>
      </c>
      <c r="H945" s="9" t="str">
        <f t="shared" ca="1" si="949"/>
        <v>1</v>
      </c>
      <c r="I945" s="9" t="str">
        <f t="shared" ca="1" si="949"/>
        <v>1</v>
      </c>
      <c r="J945" s="9" t="str">
        <f t="shared" ca="1" si="949"/>
        <v>0</v>
      </c>
      <c r="K945" s="9" t="str">
        <f t="shared" ca="1" si="949"/>
        <v>0</v>
      </c>
      <c r="L945" s="9" t="str">
        <f t="shared" ca="1" si="949"/>
        <v>0</v>
      </c>
      <c r="M945" s="9" t="str">
        <f t="shared" ca="1" si="949"/>
        <v>1</v>
      </c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</row>
    <row r="946" spans="1:28" x14ac:dyDescent="0.2">
      <c r="A946" s="7" t="s">
        <v>1005</v>
      </c>
      <c r="B946" s="9" t="str">
        <f t="shared" ref="B946:M946" ca="1" si="950">MID($A946,CELL("col",B946)-1,1)</f>
        <v>0</v>
      </c>
      <c r="C946" s="9" t="str">
        <f t="shared" ca="1" si="950"/>
        <v>0</v>
      </c>
      <c r="D946" s="9" t="str">
        <f t="shared" ca="1" si="950"/>
        <v>0</v>
      </c>
      <c r="E946" s="9" t="str">
        <f t="shared" ca="1" si="950"/>
        <v>1</v>
      </c>
      <c r="F946" s="9" t="str">
        <f t="shared" ca="1" si="950"/>
        <v>0</v>
      </c>
      <c r="G946" s="9" t="str">
        <f t="shared" ca="1" si="950"/>
        <v>0</v>
      </c>
      <c r="H946" s="9" t="str">
        <f t="shared" ca="1" si="950"/>
        <v>0</v>
      </c>
      <c r="I946" s="9" t="str">
        <f t="shared" ca="1" si="950"/>
        <v>1</v>
      </c>
      <c r="J946" s="9" t="str">
        <f t="shared" ca="1" si="950"/>
        <v>1</v>
      </c>
      <c r="K946" s="9" t="str">
        <f t="shared" ca="1" si="950"/>
        <v>1</v>
      </c>
      <c r="L946" s="9" t="str">
        <f t="shared" ca="1" si="950"/>
        <v>1</v>
      </c>
      <c r="M946" s="9" t="str">
        <f t="shared" ca="1" si="950"/>
        <v>1</v>
      </c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</row>
    <row r="947" spans="1:28" x14ac:dyDescent="0.2">
      <c r="A947" s="7" t="s">
        <v>1006</v>
      </c>
      <c r="B947" s="9" t="str">
        <f t="shared" ref="B947:M947" ca="1" si="951">MID($A947,CELL("col",B947)-1,1)</f>
        <v>0</v>
      </c>
      <c r="C947" s="9" t="str">
        <f t="shared" ca="1" si="951"/>
        <v>1</v>
      </c>
      <c r="D947" s="9" t="str">
        <f t="shared" ca="1" si="951"/>
        <v>0</v>
      </c>
      <c r="E947" s="9" t="str">
        <f t="shared" ca="1" si="951"/>
        <v>0</v>
      </c>
      <c r="F947" s="9" t="str">
        <f t="shared" ca="1" si="951"/>
        <v>0</v>
      </c>
      <c r="G947" s="9" t="str">
        <f t="shared" ca="1" si="951"/>
        <v>1</v>
      </c>
      <c r="H947" s="9" t="str">
        <f t="shared" ca="1" si="951"/>
        <v>1</v>
      </c>
      <c r="I947" s="9" t="str">
        <f t="shared" ca="1" si="951"/>
        <v>0</v>
      </c>
      <c r="J947" s="9" t="str">
        <f t="shared" ca="1" si="951"/>
        <v>1</v>
      </c>
      <c r="K947" s="9" t="str">
        <f t="shared" ca="1" si="951"/>
        <v>1</v>
      </c>
      <c r="L947" s="9" t="str">
        <f t="shared" ca="1" si="951"/>
        <v>0</v>
      </c>
      <c r="M947" s="9" t="str">
        <f t="shared" ca="1" si="951"/>
        <v>1</v>
      </c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</row>
    <row r="948" spans="1:28" x14ac:dyDescent="0.2">
      <c r="A948" s="7" t="s">
        <v>1007</v>
      </c>
      <c r="B948" s="9" t="str">
        <f t="shared" ref="B948:M948" ca="1" si="952">MID($A948,CELL("col",B948)-1,1)</f>
        <v>1</v>
      </c>
      <c r="C948" s="9" t="str">
        <f t="shared" ca="1" si="952"/>
        <v>1</v>
      </c>
      <c r="D948" s="9" t="str">
        <f t="shared" ca="1" si="952"/>
        <v>1</v>
      </c>
      <c r="E948" s="9" t="str">
        <f t="shared" ca="1" si="952"/>
        <v>0</v>
      </c>
      <c r="F948" s="9" t="str">
        <f t="shared" ca="1" si="952"/>
        <v>1</v>
      </c>
      <c r="G948" s="9" t="str">
        <f t="shared" ca="1" si="952"/>
        <v>0</v>
      </c>
      <c r="H948" s="9" t="str">
        <f t="shared" ca="1" si="952"/>
        <v>1</v>
      </c>
      <c r="I948" s="9" t="str">
        <f t="shared" ca="1" si="952"/>
        <v>1</v>
      </c>
      <c r="J948" s="9" t="str">
        <f t="shared" ca="1" si="952"/>
        <v>0</v>
      </c>
      <c r="K948" s="9" t="str">
        <f t="shared" ca="1" si="952"/>
        <v>1</v>
      </c>
      <c r="L948" s="9" t="str">
        <f t="shared" ca="1" si="952"/>
        <v>0</v>
      </c>
      <c r="M948" s="9" t="str">
        <f t="shared" ca="1" si="952"/>
        <v>1</v>
      </c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</row>
    <row r="949" spans="1:28" x14ac:dyDescent="0.2">
      <c r="A949" s="7" t="s">
        <v>1008</v>
      </c>
      <c r="B949" s="9" t="str">
        <f t="shared" ref="B949:M949" ca="1" si="953">MID($A949,CELL("col",B949)-1,1)</f>
        <v>0</v>
      </c>
      <c r="C949" s="9" t="str">
        <f t="shared" ca="1" si="953"/>
        <v>1</v>
      </c>
      <c r="D949" s="9" t="str">
        <f t="shared" ca="1" si="953"/>
        <v>1</v>
      </c>
      <c r="E949" s="9" t="str">
        <f t="shared" ca="1" si="953"/>
        <v>0</v>
      </c>
      <c r="F949" s="9" t="str">
        <f t="shared" ca="1" si="953"/>
        <v>1</v>
      </c>
      <c r="G949" s="9" t="str">
        <f t="shared" ca="1" si="953"/>
        <v>0</v>
      </c>
      <c r="H949" s="9" t="str">
        <f t="shared" ca="1" si="953"/>
        <v>0</v>
      </c>
      <c r="I949" s="9" t="str">
        <f t="shared" ca="1" si="953"/>
        <v>1</v>
      </c>
      <c r="J949" s="9" t="str">
        <f t="shared" ca="1" si="953"/>
        <v>1</v>
      </c>
      <c r="K949" s="9" t="str">
        <f t="shared" ca="1" si="953"/>
        <v>0</v>
      </c>
      <c r="L949" s="9" t="str">
        <f t="shared" ca="1" si="953"/>
        <v>0</v>
      </c>
      <c r="M949" s="9" t="str">
        <f t="shared" ca="1" si="953"/>
        <v>0</v>
      </c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</row>
    <row r="950" spans="1:28" x14ac:dyDescent="0.2">
      <c r="A950" s="7" t="s">
        <v>1009</v>
      </c>
      <c r="B950" s="9" t="str">
        <f t="shared" ref="B950:M950" ca="1" si="954">MID($A950,CELL("col",B950)-1,1)</f>
        <v>1</v>
      </c>
      <c r="C950" s="9" t="str">
        <f t="shared" ca="1" si="954"/>
        <v>1</v>
      </c>
      <c r="D950" s="9" t="str">
        <f t="shared" ca="1" si="954"/>
        <v>0</v>
      </c>
      <c r="E950" s="9" t="str">
        <f t="shared" ca="1" si="954"/>
        <v>0</v>
      </c>
      <c r="F950" s="9" t="str">
        <f t="shared" ca="1" si="954"/>
        <v>1</v>
      </c>
      <c r="G950" s="9" t="str">
        <f t="shared" ca="1" si="954"/>
        <v>1</v>
      </c>
      <c r="H950" s="9" t="str">
        <f t="shared" ca="1" si="954"/>
        <v>1</v>
      </c>
      <c r="I950" s="9" t="str">
        <f t="shared" ca="1" si="954"/>
        <v>0</v>
      </c>
      <c r="J950" s="9" t="str">
        <f t="shared" ca="1" si="954"/>
        <v>0</v>
      </c>
      <c r="K950" s="9" t="str">
        <f t="shared" ca="1" si="954"/>
        <v>0</v>
      </c>
      <c r="L950" s="9" t="str">
        <f t="shared" ca="1" si="954"/>
        <v>0</v>
      </c>
      <c r="M950" s="9" t="str">
        <f t="shared" ca="1" si="954"/>
        <v>0</v>
      </c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</row>
    <row r="951" spans="1:28" x14ac:dyDescent="0.2">
      <c r="A951" s="7" t="s">
        <v>1010</v>
      </c>
      <c r="B951" s="9" t="str">
        <f t="shared" ref="B951:M951" ca="1" si="955">MID($A951,CELL("col",B951)-1,1)</f>
        <v>1</v>
      </c>
      <c r="C951" s="9" t="str">
        <f t="shared" ca="1" si="955"/>
        <v>0</v>
      </c>
      <c r="D951" s="9" t="str">
        <f t="shared" ca="1" si="955"/>
        <v>1</v>
      </c>
      <c r="E951" s="9" t="str">
        <f t="shared" ca="1" si="955"/>
        <v>1</v>
      </c>
      <c r="F951" s="9" t="str">
        <f t="shared" ca="1" si="955"/>
        <v>1</v>
      </c>
      <c r="G951" s="9" t="str">
        <f t="shared" ca="1" si="955"/>
        <v>1</v>
      </c>
      <c r="H951" s="9" t="str">
        <f t="shared" ca="1" si="955"/>
        <v>1</v>
      </c>
      <c r="I951" s="9" t="str">
        <f t="shared" ca="1" si="955"/>
        <v>0</v>
      </c>
      <c r="J951" s="9" t="str">
        <f t="shared" ca="1" si="955"/>
        <v>0</v>
      </c>
      <c r="K951" s="9" t="str">
        <f t="shared" ca="1" si="955"/>
        <v>0</v>
      </c>
      <c r="L951" s="9" t="str">
        <f t="shared" ca="1" si="955"/>
        <v>0</v>
      </c>
      <c r="M951" s="9" t="str">
        <f t="shared" ca="1" si="955"/>
        <v>0</v>
      </c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</row>
    <row r="952" spans="1:28" x14ac:dyDescent="0.2">
      <c r="A952" s="7" t="s">
        <v>1011</v>
      </c>
      <c r="B952" s="9" t="str">
        <f t="shared" ref="B952:M952" ca="1" si="956">MID($A952,CELL("col",B952)-1,1)</f>
        <v>0</v>
      </c>
      <c r="C952" s="9" t="str">
        <f t="shared" ca="1" si="956"/>
        <v>0</v>
      </c>
      <c r="D952" s="9" t="str">
        <f t="shared" ca="1" si="956"/>
        <v>1</v>
      </c>
      <c r="E952" s="9" t="str">
        <f t="shared" ca="1" si="956"/>
        <v>0</v>
      </c>
      <c r="F952" s="9" t="str">
        <f t="shared" ca="1" si="956"/>
        <v>1</v>
      </c>
      <c r="G952" s="9" t="str">
        <f t="shared" ca="1" si="956"/>
        <v>1</v>
      </c>
      <c r="H952" s="9" t="str">
        <f t="shared" ca="1" si="956"/>
        <v>0</v>
      </c>
      <c r="I952" s="9" t="str">
        <f t="shared" ca="1" si="956"/>
        <v>1</v>
      </c>
      <c r="J952" s="9" t="str">
        <f t="shared" ca="1" si="956"/>
        <v>1</v>
      </c>
      <c r="K952" s="9" t="str">
        <f t="shared" ca="1" si="956"/>
        <v>1</v>
      </c>
      <c r="L952" s="9" t="str">
        <f t="shared" ca="1" si="956"/>
        <v>0</v>
      </c>
      <c r="M952" s="9" t="str">
        <f t="shared" ca="1" si="956"/>
        <v>1</v>
      </c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</row>
    <row r="953" spans="1:28" x14ac:dyDescent="0.2">
      <c r="A953" s="7" t="s">
        <v>1012</v>
      </c>
      <c r="B953" s="9" t="str">
        <f t="shared" ref="B953:M953" ca="1" si="957">MID($A953,CELL("col",B953)-1,1)</f>
        <v>0</v>
      </c>
      <c r="C953" s="9" t="str">
        <f t="shared" ca="1" si="957"/>
        <v>1</v>
      </c>
      <c r="D953" s="9" t="str">
        <f t="shared" ca="1" si="957"/>
        <v>0</v>
      </c>
      <c r="E953" s="9" t="str">
        <f t="shared" ca="1" si="957"/>
        <v>1</v>
      </c>
      <c r="F953" s="9" t="str">
        <f t="shared" ca="1" si="957"/>
        <v>1</v>
      </c>
      <c r="G953" s="9" t="str">
        <f t="shared" ca="1" si="957"/>
        <v>0</v>
      </c>
      <c r="H953" s="9" t="str">
        <f t="shared" ca="1" si="957"/>
        <v>0</v>
      </c>
      <c r="I953" s="9" t="str">
        <f t="shared" ca="1" si="957"/>
        <v>0</v>
      </c>
      <c r="J953" s="9" t="str">
        <f t="shared" ca="1" si="957"/>
        <v>0</v>
      </c>
      <c r="K953" s="9" t="str">
        <f t="shared" ca="1" si="957"/>
        <v>0</v>
      </c>
      <c r="L953" s="9" t="str">
        <f t="shared" ca="1" si="957"/>
        <v>1</v>
      </c>
      <c r="M953" s="9" t="str">
        <f t="shared" ca="1" si="957"/>
        <v>0</v>
      </c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</row>
    <row r="954" spans="1:28" x14ac:dyDescent="0.2">
      <c r="A954" s="7" t="s">
        <v>1013</v>
      </c>
      <c r="B954" s="9" t="str">
        <f t="shared" ref="B954:M954" ca="1" si="958">MID($A954,CELL("col",B954)-1,1)</f>
        <v>1</v>
      </c>
      <c r="C954" s="9" t="str">
        <f t="shared" ca="1" si="958"/>
        <v>0</v>
      </c>
      <c r="D954" s="9" t="str">
        <f t="shared" ca="1" si="958"/>
        <v>1</v>
      </c>
      <c r="E954" s="9" t="str">
        <f t="shared" ca="1" si="958"/>
        <v>0</v>
      </c>
      <c r="F954" s="9" t="str">
        <f t="shared" ca="1" si="958"/>
        <v>0</v>
      </c>
      <c r="G954" s="9" t="str">
        <f t="shared" ca="1" si="958"/>
        <v>0</v>
      </c>
      <c r="H954" s="9" t="str">
        <f t="shared" ca="1" si="958"/>
        <v>0</v>
      </c>
      <c r="I954" s="9" t="str">
        <f t="shared" ca="1" si="958"/>
        <v>0</v>
      </c>
      <c r="J954" s="9" t="str">
        <f t="shared" ca="1" si="958"/>
        <v>1</v>
      </c>
      <c r="K954" s="9" t="str">
        <f t="shared" ca="1" si="958"/>
        <v>1</v>
      </c>
      <c r="L954" s="9" t="str">
        <f t="shared" ca="1" si="958"/>
        <v>1</v>
      </c>
      <c r="M954" s="9" t="str">
        <f t="shared" ca="1" si="958"/>
        <v>0</v>
      </c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</row>
    <row r="955" spans="1:28" x14ac:dyDescent="0.2">
      <c r="A955" s="7" t="s">
        <v>1014</v>
      </c>
      <c r="B955" s="9" t="str">
        <f t="shared" ref="B955:M955" ca="1" si="959">MID($A955,CELL("col",B955)-1,1)</f>
        <v>1</v>
      </c>
      <c r="C955" s="9" t="str">
        <f t="shared" ca="1" si="959"/>
        <v>0</v>
      </c>
      <c r="D955" s="9" t="str">
        <f t="shared" ca="1" si="959"/>
        <v>1</v>
      </c>
      <c r="E955" s="9" t="str">
        <f t="shared" ca="1" si="959"/>
        <v>0</v>
      </c>
      <c r="F955" s="9" t="str">
        <f t="shared" ca="1" si="959"/>
        <v>1</v>
      </c>
      <c r="G955" s="9" t="str">
        <f t="shared" ca="1" si="959"/>
        <v>0</v>
      </c>
      <c r="H955" s="9" t="str">
        <f t="shared" ca="1" si="959"/>
        <v>0</v>
      </c>
      <c r="I955" s="9" t="str">
        <f t="shared" ca="1" si="959"/>
        <v>0</v>
      </c>
      <c r="J955" s="9" t="str">
        <f t="shared" ca="1" si="959"/>
        <v>0</v>
      </c>
      <c r="K955" s="9" t="str">
        <f t="shared" ca="1" si="959"/>
        <v>1</v>
      </c>
      <c r="L955" s="9" t="str">
        <f t="shared" ca="1" si="959"/>
        <v>1</v>
      </c>
      <c r="M955" s="9" t="str">
        <f t="shared" ca="1" si="959"/>
        <v>1</v>
      </c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</row>
    <row r="956" spans="1:28" x14ac:dyDescent="0.2">
      <c r="A956" s="7" t="s">
        <v>1015</v>
      </c>
      <c r="B956" s="9" t="str">
        <f t="shared" ref="B956:M956" ca="1" si="960">MID($A956,CELL("col",B956)-1,1)</f>
        <v>1</v>
      </c>
      <c r="C956" s="9" t="str">
        <f t="shared" ca="1" si="960"/>
        <v>0</v>
      </c>
      <c r="D956" s="9" t="str">
        <f t="shared" ca="1" si="960"/>
        <v>1</v>
      </c>
      <c r="E956" s="9" t="str">
        <f t="shared" ca="1" si="960"/>
        <v>0</v>
      </c>
      <c r="F956" s="9" t="str">
        <f t="shared" ca="1" si="960"/>
        <v>0</v>
      </c>
      <c r="G956" s="9" t="str">
        <f t="shared" ca="1" si="960"/>
        <v>0</v>
      </c>
      <c r="H956" s="9" t="str">
        <f t="shared" ca="1" si="960"/>
        <v>1</v>
      </c>
      <c r="I956" s="9" t="str">
        <f t="shared" ca="1" si="960"/>
        <v>0</v>
      </c>
      <c r="J956" s="9" t="str">
        <f t="shared" ca="1" si="960"/>
        <v>1</v>
      </c>
      <c r="K956" s="9" t="str">
        <f t="shared" ca="1" si="960"/>
        <v>1</v>
      </c>
      <c r="L956" s="9" t="str">
        <f t="shared" ca="1" si="960"/>
        <v>1</v>
      </c>
      <c r="M956" s="9" t="str">
        <f t="shared" ca="1" si="960"/>
        <v>0</v>
      </c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</row>
    <row r="957" spans="1:28" x14ac:dyDescent="0.2">
      <c r="A957" s="7" t="s">
        <v>1016</v>
      </c>
      <c r="B957" s="9" t="str">
        <f t="shared" ref="B957:M957" ca="1" si="961">MID($A957,CELL("col",B957)-1,1)</f>
        <v>1</v>
      </c>
      <c r="C957" s="9" t="str">
        <f t="shared" ca="1" si="961"/>
        <v>0</v>
      </c>
      <c r="D957" s="9" t="str">
        <f t="shared" ca="1" si="961"/>
        <v>1</v>
      </c>
      <c r="E957" s="9" t="str">
        <f t="shared" ca="1" si="961"/>
        <v>1</v>
      </c>
      <c r="F957" s="9" t="str">
        <f t="shared" ca="1" si="961"/>
        <v>1</v>
      </c>
      <c r="G957" s="9" t="str">
        <f t="shared" ca="1" si="961"/>
        <v>1</v>
      </c>
      <c r="H957" s="9" t="str">
        <f t="shared" ca="1" si="961"/>
        <v>0</v>
      </c>
      <c r="I957" s="9" t="str">
        <f t="shared" ca="1" si="961"/>
        <v>0</v>
      </c>
      <c r="J957" s="9" t="str">
        <f t="shared" ca="1" si="961"/>
        <v>1</v>
      </c>
      <c r="K957" s="9" t="str">
        <f t="shared" ca="1" si="961"/>
        <v>1</v>
      </c>
      <c r="L957" s="9" t="str">
        <f t="shared" ca="1" si="961"/>
        <v>0</v>
      </c>
      <c r="M957" s="9" t="str">
        <f t="shared" ca="1" si="961"/>
        <v>1</v>
      </c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</row>
    <row r="958" spans="1:28" x14ac:dyDescent="0.2">
      <c r="A958" s="7" t="s">
        <v>1017</v>
      </c>
      <c r="B958" s="9" t="str">
        <f t="shared" ref="B958:M958" ca="1" si="962">MID($A958,CELL("col",B958)-1,1)</f>
        <v>1</v>
      </c>
      <c r="C958" s="9" t="str">
        <f t="shared" ca="1" si="962"/>
        <v>1</v>
      </c>
      <c r="D958" s="9" t="str">
        <f t="shared" ca="1" si="962"/>
        <v>0</v>
      </c>
      <c r="E958" s="9" t="str">
        <f t="shared" ca="1" si="962"/>
        <v>1</v>
      </c>
      <c r="F958" s="9" t="str">
        <f t="shared" ca="1" si="962"/>
        <v>1</v>
      </c>
      <c r="G958" s="9" t="str">
        <f t="shared" ca="1" si="962"/>
        <v>0</v>
      </c>
      <c r="H958" s="9" t="str">
        <f t="shared" ca="1" si="962"/>
        <v>0</v>
      </c>
      <c r="I958" s="9" t="str">
        <f t="shared" ca="1" si="962"/>
        <v>0</v>
      </c>
      <c r="J958" s="9" t="str">
        <f t="shared" ca="1" si="962"/>
        <v>1</v>
      </c>
      <c r="K958" s="9" t="str">
        <f t="shared" ca="1" si="962"/>
        <v>1</v>
      </c>
      <c r="L958" s="9" t="str">
        <f t="shared" ca="1" si="962"/>
        <v>1</v>
      </c>
      <c r="M958" s="9" t="str">
        <f t="shared" ca="1" si="962"/>
        <v>1</v>
      </c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</row>
    <row r="959" spans="1:28" x14ac:dyDescent="0.2">
      <c r="A959" s="7" t="s">
        <v>1018</v>
      </c>
      <c r="B959" s="9" t="str">
        <f t="shared" ref="B959:M959" ca="1" si="963">MID($A959,CELL("col",B959)-1,1)</f>
        <v>1</v>
      </c>
      <c r="C959" s="9" t="str">
        <f t="shared" ca="1" si="963"/>
        <v>0</v>
      </c>
      <c r="D959" s="9" t="str">
        <f t="shared" ca="1" si="963"/>
        <v>0</v>
      </c>
      <c r="E959" s="9" t="str">
        <f t="shared" ca="1" si="963"/>
        <v>0</v>
      </c>
      <c r="F959" s="9" t="str">
        <f t="shared" ca="1" si="963"/>
        <v>0</v>
      </c>
      <c r="G959" s="9" t="str">
        <f t="shared" ca="1" si="963"/>
        <v>1</v>
      </c>
      <c r="H959" s="9" t="str">
        <f t="shared" ca="1" si="963"/>
        <v>0</v>
      </c>
      <c r="I959" s="9" t="str">
        <f t="shared" ca="1" si="963"/>
        <v>1</v>
      </c>
      <c r="J959" s="9" t="str">
        <f t="shared" ca="1" si="963"/>
        <v>1</v>
      </c>
      <c r="K959" s="9" t="str">
        <f t="shared" ca="1" si="963"/>
        <v>1</v>
      </c>
      <c r="L959" s="9" t="str">
        <f t="shared" ca="1" si="963"/>
        <v>1</v>
      </c>
      <c r="M959" s="9" t="str">
        <f t="shared" ca="1" si="963"/>
        <v>0</v>
      </c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</row>
    <row r="960" spans="1:28" x14ac:dyDescent="0.2">
      <c r="A960" s="7" t="s">
        <v>1019</v>
      </c>
      <c r="B960" s="9" t="str">
        <f t="shared" ref="B960:M960" ca="1" si="964">MID($A960,CELL("col",B960)-1,1)</f>
        <v>0</v>
      </c>
      <c r="C960" s="9" t="str">
        <f t="shared" ca="1" si="964"/>
        <v>1</v>
      </c>
      <c r="D960" s="9" t="str">
        <f t="shared" ca="1" si="964"/>
        <v>0</v>
      </c>
      <c r="E960" s="9" t="str">
        <f t="shared" ca="1" si="964"/>
        <v>1</v>
      </c>
      <c r="F960" s="9" t="str">
        <f t="shared" ca="1" si="964"/>
        <v>1</v>
      </c>
      <c r="G960" s="9" t="str">
        <f t="shared" ca="1" si="964"/>
        <v>1</v>
      </c>
      <c r="H960" s="9" t="str">
        <f t="shared" ca="1" si="964"/>
        <v>1</v>
      </c>
      <c r="I960" s="9" t="str">
        <f t="shared" ca="1" si="964"/>
        <v>1</v>
      </c>
      <c r="J960" s="9" t="str">
        <f t="shared" ca="1" si="964"/>
        <v>0</v>
      </c>
      <c r="K960" s="9" t="str">
        <f t="shared" ca="1" si="964"/>
        <v>1</v>
      </c>
      <c r="L960" s="9" t="str">
        <f t="shared" ca="1" si="964"/>
        <v>0</v>
      </c>
      <c r="M960" s="9" t="str">
        <f t="shared" ca="1" si="964"/>
        <v>0</v>
      </c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</row>
    <row r="961" spans="1:28" x14ac:dyDescent="0.2">
      <c r="A961" s="7" t="s">
        <v>1020</v>
      </c>
      <c r="B961" s="9" t="str">
        <f t="shared" ref="B961:M961" ca="1" si="965">MID($A961,CELL("col",B961)-1,1)</f>
        <v>1</v>
      </c>
      <c r="C961" s="9" t="str">
        <f t="shared" ca="1" si="965"/>
        <v>1</v>
      </c>
      <c r="D961" s="9" t="str">
        <f t="shared" ca="1" si="965"/>
        <v>0</v>
      </c>
      <c r="E961" s="9" t="str">
        <f t="shared" ca="1" si="965"/>
        <v>0</v>
      </c>
      <c r="F961" s="9" t="str">
        <f t="shared" ca="1" si="965"/>
        <v>1</v>
      </c>
      <c r="G961" s="9" t="str">
        <f t="shared" ca="1" si="965"/>
        <v>1</v>
      </c>
      <c r="H961" s="9" t="str">
        <f t="shared" ca="1" si="965"/>
        <v>0</v>
      </c>
      <c r="I961" s="9" t="str">
        <f t="shared" ca="1" si="965"/>
        <v>0</v>
      </c>
      <c r="J961" s="9" t="str">
        <f t="shared" ca="1" si="965"/>
        <v>0</v>
      </c>
      <c r="K961" s="9" t="str">
        <f t="shared" ca="1" si="965"/>
        <v>0</v>
      </c>
      <c r="L961" s="9" t="str">
        <f t="shared" ca="1" si="965"/>
        <v>0</v>
      </c>
      <c r="M961" s="9" t="str">
        <f t="shared" ca="1" si="965"/>
        <v>1</v>
      </c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</row>
    <row r="962" spans="1:28" x14ac:dyDescent="0.2">
      <c r="A962" s="7" t="s">
        <v>1021</v>
      </c>
      <c r="B962" s="9" t="str">
        <f t="shared" ref="B962:M962" ca="1" si="966">MID($A962,CELL("col",B962)-1,1)</f>
        <v>0</v>
      </c>
      <c r="C962" s="9" t="str">
        <f t="shared" ca="1" si="966"/>
        <v>0</v>
      </c>
      <c r="D962" s="9" t="str">
        <f t="shared" ca="1" si="966"/>
        <v>0</v>
      </c>
      <c r="E962" s="9" t="str">
        <f t="shared" ca="1" si="966"/>
        <v>1</v>
      </c>
      <c r="F962" s="9" t="str">
        <f t="shared" ca="1" si="966"/>
        <v>1</v>
      </c>
      <c r="G962" s="9" t="str">
        <f t="shared" ca="1" si="966"/>
        <v>1</v>
      </c>
      <c r="H962" s="9" t="str">
        <f t="shared" ca="1" si="966"/>
        <v>0</v>
      </c>
      <c r="I962" s="9" t="str">
        <f t="shared" ca="1" si="966"/>
        <v>0</v>
      </c>
      <c r="J962" s="9" t="str">
        <f t="shared" ca="1" si="966"/>
        <v>0</v>
      </c>
      <c r="K962" s="9" t="str">
        <f t="shared" ca="1" si="966"/>
        <v>1</v>
      </c>
      <c r="L962" s="9" t="str">
        <f t="shared" ca="1" si="966"/>
        <v>0</v>
      </c>
      <c r="M962" s="9" t="str">
        <f t="shared" ca="1" si="966"/>
        <v>0</v>
      </c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</row>
    <row r="963" spans="1:28" x14ac:dyDescent="0.2">
      <c r="A963" s="7" t="s">
        <v>1022</v>
      </c>
      <c r="B963" s="9" t="str">
        <f t="shared" ref="B963:M963" ca="1" si="967">MID($A963,CELL("col",B963)-1,1)</f>
        <v>0</v>
      </c>
      <c r="C963" s="9" t="str">
        <f t="shared" ca="1" si="967"/>
        <v>1</v>
      </c>
      <c r="D963" s="9" t="str">
        <f t="shared" ca="1" si="967"/>
        <v>0</v>
      </c>
      <c r="E963" s="9" t="str">
        <f t="shared" ca="1" si="967"/>
        <v>0</v>
      </c>
      <c r="F963" s="9" t="str">
        <f t="shared" ca="1" si="967"/>
        <v>1</v>
      </c>
      <c r="G963" s="9" t="str">
        <f t="shared" ca="1" si="967"/>
        <v>1</v>
      </c>
      <c r="H963" s="9" t="str">
        <f t="shared" ca="1" si="967"/>
        <v>1</v>
      </c>
      <c r="I963" s="9" t="str">
        <f t="shared" ca="1" si="967"/>
        <v>0</v>
      </c>
      <c r="J963" s="9" t="str">
        <f t="shared" ca="1" si="967"/>
        <v>0</v>
      </c>
      <c r="K963" s="9" t="str">
        <f t="shared" ca="1" si="967"/>
        <v>1</v>
      </c>
      <c r="L963" s="9" t="str">
        <f t="shared" ca="1" si="967"/>
        <v>1</v>
      </c>
      <c r="M963" s="9" t="str">
        <f t="shared" ca="1" si="967"/>
        <v>1</v>
      </c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</row>
    <row r="964" spans="1:28" x14ac:dyDescent="0.2">
      <c r="A964" s="7" t="s">
        <v>1023</v>
      </c>
      <c r="B964" s="9" t="str">
        <f t="shared" ref="B964:M964" ca="1" si="968">MID($A964,CELL("col",B964)-1,1)</f>
        <v>1</v>
      </c>
      <c r="C964" s="9" t="str">
        <f t="shared" ca="1" si="968"/>
        <v>0</v>
      </c>
      <c r="D964" s="9" t="str">
        <f t="shared" ca="1" si="968"/>
        <v>1</v>
      </c>
      <c r="E964" s="9" t="str">
        <f t="shared" ca="1" si="968"/>
        <v>0</v>
      </c>
      <c r="F964" s="9" t="str">
        <f t="shared" ca="1" si="968"/>
        <v>1</v>
      </c>
      <c r="G964" s="9" t="str">
        <f t="shared" ca="1" si="968"/>
        <v>1</v>
      </c>
      <c r="H964" s="9" t="str">
        <f t="shared" ca="1" si="968"/>
        <v>0</v>
      </c>
      <c r="I964" s="9" t="str">
        <f t="shared" ca="1" si="968"/>
        <v>1</v>
      </c>
      <c r="J964" s="9" t="str">
        <f t="shared" ca="1" si="968"/>
        <v>1</v>
      </c>
      <c r="K964" s="9" t="str">
        <f t="shared" ca="1" si="968"/>
        <v>1</v>
      </c>
      <c r="L964" s="9" t="str">
        <f t="shared" ca="1" si="968"/>
        <v>0</v>
      </c>
      <c r="M964" s="9" t="str">
        <f t="shared" ca="1" si="968"/>
        <v>1</v>
      </c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</row>
    <row r="965" spans="1:28" x14ac:dyDescent="0.2">
      <c r="A965" s="7" t="s">
        <v>1024</v>
      </c>
      <c r="B965" s="9" t="str">
        <f t="shared" ref="B965:M965" ca="1" si="969">MID($A965,CELL("col",B965)-1,1)</f>
        <v>1</v>
      </c>
      <c r="C965" s="9" t="str">
        <f t="shared" ca="1" si="969"/>
        <v>1</v>
      </c>
      <c r="D965" s="9" t="str">
        <f t="shared" ca="1" si="969"/>
        <v>1</v>
      </c>
      <c r="E965" s="9" t="str">
        <f t="shared" ca="1" si="969"/>
        <v>1</v>
      </c>
      <c r="F965" s="9" t="str">
        <f t="shared" ca="1" si="969"/>
        <v>0</v>
      </c>
      <c r="G965" s="9" t="str">
        <f t="shared" ca="1" si="969"/>
        <v>0</v>
      </c>
      <c r="H965" s="9" t="str">
        <f t="shared" ca="1" si="969"/>
        <v>0</v>
      </c>
      <c r="I965" s="9" t="str">
        <f t="shared" ca="1" si="969"/>
        <v>0</v>
      </c>
      <c r="J965" s="9" t="str">
        <f t="shared" ca="1" si="969"/>
        <v>1</v>
      </c>
      <c r="K965" s="9" t="str">
        <f t="shared" ca="1" si="969"/>
        <v>1</v>
      </c>
      <c r="L965" s="9" t="str">
        <f t="shared" ca="1" si="969"/>
        <v>1</v>
      </c>
      <c r="M965" s="9" t="str">
        <f t="shared" ca="1" si="969"/>
        <v>0</v>
      </c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</row>
    <row r="966" spans="1:28" x14ac:dyDescent="0.2">
      <c r="A966" s="7" t="s">
        <v>1025</v>
      </c>
      <c r="B966" s="9" t="str">
        <f t="shared" ref="B966:M966" ca="1" si="970">MID($A966,CELL("col",B966)-1,1)</f>
        <v>1</v>
      </c>
      <c r="C966" s="9" t="str">
        <f t="shared" ca="1" si="970"/>
        <v>0</v>
      </c>
      <c r="D966" s="9" t="str">
        <f t="shared" ca="1" si="970"/>
        <v>1</v>
      </c>
      <c r="E966" s="9" t="str">
        <f t="shared" ca="1" si="970"/>
        <v>0</v>
      </c>
      <c r="F966" s="9" t="str">
        <f t="shared" ca="1" si="970"/>
        <v>0</v>
      </c>
      <c r="G966" s="9" t="str">
        <f t="shared" ca="1" si="970"/>
        <v>0</v>
      </c>
      <c r="H966" s="9" t="str">
        <f t="shared" ca="1" si="970"/>
        <v>1</v>
      </c>
      <c r="I966" s="9" t="str">
        <f t="shared" ca="1" si="970"/>
        <v>1</v>
      </c>
      <c r="J966" s="9" t="str">
        <f t="shared" ca="1" si="970"/>
        <v>0</v>
      </c>
      <c r="K966" s="9" t="str">
        <f t="shared" ca="1" si="970"/>
        <v>0</v>
      </c>
      <c r="L966" s="9" t="str">
        <f t="shared" ca="1" si="970"/>
        <v>1</v>
      </c>
      <c r="M966" s="9" t="str">
        <f t="shared" ca="1" si="970"/>
        <v>0</v>
      </c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</row>
    <row r="967" spans="1:28" x14ac:dyDescent="0.2">
      <c r="A967" s="7" t="s">
        <v>1026</v>
      </c>
      <c r="B967" s="9" t="str">
        <f t="shared" ref="B967:M967" ca="1" si="971">MID($A967,CELL("col",B967)-1,1)</f>
        <v>1</v>
      </c>
      <c r="C967" s="9" t="str">
        <f t="shared" ca="1" si="971"/>
        <v>0</v>
      </c>
      <c r="D967" s="9" t="str">
        <f t="shared" ca="1" si="971"/>
        <v>0</v>
      </c>
      <c r="E967" s="9" t="str">
        <f t="shared" ca="1" si="971"/>
        <v>1</v>
      </c>
      <c r="F967" s="9" t="str">
        <f t="shared" ca="1" si="971"/>
        <v>1</v>
      </c>
      <c r="G967" s="9" t="str">
        <f t="shared" ca="1" si="971"/>
        <v>1</v>
      </c>
      <c r="H967" s="9" t="str">
        <f t="shared" ca="1" si="971"/>
        <v>1</v>
      </c>
      <c r="I967" s="9" t="str">
        <f t="shared" ca="1" si="971"/>
        <v>1</v>
      </c>
      <c r="J967" s="9" t="str">
        <f t="shared" ca="1" si="971"/>
        <v>1</v>
      </c>
      <c r="K967" s="9" t="str">
        <f t="shared" ca="1" si="971"/>
        <v>0</v>
      </c>
      <c r="L967" s="9" t="str">
        <f t="shared" ca="1" si="971"/>
        <v>0</v>
      </c>
      <c r="M967" s="9" t="str">
        <f t="shared" ca="1" si="971"/>
        <v>0</v>
      </c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</row>
    <row r="968" spans="1:28" x14ac:dyDescent="0.2">
      <c r="A968" s="7" t="s">
        <v>1027</v>
      </c>
      <c r="B968" s="9" t="str">
        <f t="shared" ref="B968:M968" ca="1" si="972">MID($A968,CELL("col",B968)-1,1)</f>
        <v>1</v>
      </c>
      <c r="C968" s="9" t="str">
        <f t="shared" ca="1" si="972"/>
        <v>1</v>
      </c>
      <c r="D968" s="9" t="str">
        <f t="shared" ca="1" si="972"/>
        <v>0</v>
      </c>
      <c r="E968" s="9" t="str">
        <f t="shared" ca="1" si="972"/>
        <v>1</v>
      </c>
      <c r="F968" s="9" t="str">
        <f t="shared" ca="1" si="972"/>
        <v>0</v>
      </c>
      <c r="G968" s="9" t="str">
        <f t="shared" ca="1" si="972"/>
        <v>1</v>
      </c>
      <c r="H968" s="9" t="str">
        <f t="shared" ca="1" si="972"/>
        <v>1</v>
      </c>
      <c r="I968" s="9" t="str">
        <f t="shared" ca="1" si="972"/>
        <v>0</v>
      </c>
      <c r="J968" s="9" t="str">
        <f t="shared" ca="1" si="972"/>
        <v>1</v>
      </c>
      <c r="K968" s="9" t="str">
        <f t="shared" ca="1" si="972"/>
        <v>0</v>
      </c>
      <c r="L968" s="9" t="str">
        <f t="shared" ca="1" si="972"/>
        <v>0</v>
      </c>
      <c r="M968" s="9" t="str">
        <f t="shared" ca="1" si="972"/>
        <v>1</v>
      </c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</row>
    <row r="969" spans="1:28" x14ac:dyDescent="0.2">
      <c r="A969" s="7" t="s">
        <v>1028</v>
      </c>
      <c r="B969" s="9" t="str">
        <f t="shared" ref="B969:M969" ca="1" si="973">MID($A969,CELL("col",B969)-1,1)</f>
        <v>0</v>
      </c>
      <c r="C969" s="9" t="str">
        <f t="shared" ca="1" si="973"/>
        <v>0</v>
      </c>
      <c r="D969" s="9" t="str">
        <f t="shared" ca="1" si="973"/>
        <v>1</v>
      </c>
      <c r="E969" s="9" t="str">
        <f t="shared" ca="1" si="973"/>
        <v>0</v>
      </c>
      <c r="F969" s="9" t="str">
        <f t="shared" ca="1" si="973"/>
        <v>1</v>
      </c>
      <c r="G969" s="9" t="str">
        <f t="shared" ca="1" si="973"/>
        <v>0</v>
      </c>
      <c r="H969" s="9" t="str">
        <f t="shared" ca="1" si="973"/>
        <v>0</v>
      </c>
      <c r="I969" s="9" t="str">
        <f t="shared" ca="1" si="973"/>
        <v>1</v>
      </c>
      <c r="J969" s="9" t="str">
        <f t="shared" ca="1" si="973"/>
        <v>0</v>
      </c>
      <c r="K969" s="9" t="str">
        <f t="shared" ca="1" si="973"/>
        <v>0</v>
      </c>
      <c r="L969" s="9" t="str">
        <f t="shared" ca="1" si="973"/>
        <v>0</v>
      </c>
      <c r="M969" s="9" t="str">
        <f t="shared" ca="1" si="973"/>
        <v>1</v>
      </c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</row>
    <row r="970" spans="1:28" x14ac:dyDescent="0.2">
      <c r="A970" s="7" t="s">
        <v>1029</v>
      </c>
      <c r="B970" s="9" t="str">
        <f t="shared" ref="B970:M970" ca="1" si="974">MID($A970,CELL("col",B970)-1,1)</f>
        <v>1</v>
      </c>
      <c r="C970" s="9" t="str">
        <f t="shared" ca="1" si="974"/>
        <v>0</v>
      </c>
      <c r="D970" s="9" t="str">
        <f t="shared" ca="1" si="974"/>
        <v>1</v>
      </c>
      <c r="E970" s="9" t="str">
        <f t="shared" ca="1" si="974"/>
        <v>1</v>
      </c>
      <c r="F970" s="9" t="str">
        <f t="shared" ca="1" si="974"/>
        <v>1</v>
      </c>
      <c r="G970" s="9" t="str">
        <f t="shared" ca="1" si="974"/>
        <v>0</v>
      </c>
      <c r="H970" s="9" t="str">
        <f t="shared" ca="1" si="974"/>
        <v>0</v>
      </c>
      <c r="I970" s="9" t="str">
        <f t="shared" ca="1" si="974"/>
        <v>1</v>
      </c>
      <c r="J970" s="9" t="str">
        <f t="shared" ca="1" si="974"/>
        <v>1</v>
      </c>
      <c r="K970" s="9" t="str">
        <f t="shared" ca="1" si="974"/>
        <v>1</v>
      </c>
      <c r="L970" s="9" t="str">
        <f t="shared" ca="1" si="974"/>
        <v>1</v>
      </c>
      <c r="M970" s="9" t="str">
        <f t="shared" ca="1" si="974"/>
        <v>0</v>
      </c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</row>
    <row r="971" spans="1:28" x14ac:dyDescent="0.2">
      <c r="A971" s="7" t="s">
        <v>1030</v>
      </c>
      <c r="B971" s="9" t="str">
        <f t="shared" ref="B971:M971" ca="1" si="975">MID($A971,CELL("col",B971)-1,1)</f>
        <v>1</v>
      </c>
      <c r="C971" s="9" t="str">
        <f t="shared" ca="1" si="975"/>
        <v>0</v>
      </c>
      <c r="D971" s="9" t="str">
        <f t="shared" ca="1" si="975"/>
        <v>0</v>
      </c>
      <c r="E971" s="9" t="str">
        <f t="shared" ca="1" si="975"/>
        <v>0</v>
      </c>
      <c r="F971" s="9" t="str">
        <f t="shared" ca="1" si="975"/>
        <v>0</v>
      </c>
      <c r="G971" s="9" t="str">
        <f t="shared" ca="1" si="975"/>
        <v>1</v>
      </c>
      <c r="H971" s="9" t="str">
        <f t="shared" ca="1" si="975"/>
        <v>0</v>
      </c>
      <c r="I971" s="9" t="str">
        <f t="shared" ca="1" si="975"/>
        <v>0</v>
      </c>
      <c r="J971" s="9" t="str">
        <f t="shared" ca="1" si="975"/>
        <v>1</v>
      </c>
      <c r="K971" s="9" t="str">
        <f t="shared" ca="1" si="975"/>
        <v>0</v>
      </c>
      <c r="L971" s="9" t="str">
        <f t="shared" ca="1" si="975"/>
        <v>1</v>
      </c>
      <c r="M971" s="9" t="str">
        <f t="shared" ca="1" si="975"/>
        <v>0</v>
      </c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</row>
    <row r="972" spans="1:28" x14ac:dyDescent="0.2">
      <c r="A972" s="7" t="s">
        <v>1031</v>
      </c>
      <c r="B972" s="9" t="str">
        <f t="shared" ref="B972:M972" ca="1" si="976">MID($A972,CELL("col",B972)-1,1)</f>
        <v>1</v>
      </c>
      <c r="C972" s="9" t="str">
        <f t="shared" ca="1" si="976"/>
        <v>0</v>
      </c>
      <c r="D972" s="9" t="str">
        <f t="shared" ca="1" si="976"/>
        <v>0</v>
      </c>
      <c r="E972" s="9" t="str">
        <f t="shared" ca="1" si="976"/>
        <v>1</v>
      </c>
      <c r="F972" s="9" t="str">
        <f t="shared" ca="1" si="976"/>
        <v>1</v>
      </c>
      <c r="G972" s="9" t="str">
        <f t="shared" ca="1" si="976"/>
        <v>1</v>
      </c>
      <c r="H972" s="9" t="str">
        <f t="shared" ca="1" si="976"/>
        <v>0</v>
      </c>
      <c r="I972" s="9" t="str">
        <f t="shared" ca="1" si="976"/>
        <v>0</v>
      </c>
      <c r="J972" s="9" t="str">
        <f t="shared" ca="1" si="976"/>
        <v>1</v>
      </c>
      <c r="K972" s="9" t="str">
        <f t="shared" ca="1" si="976"/>
        <v>1</v>
      </c>
      <c r="L972" s="9" t="str">
        <f t="shared" ca="1" si="976"/>
        <v>0</v>
      </c>
      <c r="M972" s="9" t="str">
        <f t="shared" ca="1" si="976"/>
        <v>0</v>
      </c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</row>
    <row r="973" spans="1:28" x14ac:dyDescent="0.2">
      <c r="A973" s="7" t="s">
        <v>1032</v>
      </c>
      <c r="B973" s="9" t="str">
        <f t="shared" ref="B973:M973" ca="1" si="977">MID($A973,CELL("col",B973)-1,1)</f>
        <v>1</v>
      </c>
      <c r="C973" s="9" t="str">
        <f t="shared" ca="1" si="977"/>
        <v>1</v>
      </c>
      <c r="D973" s="9" t="str">
        <f t="shared" ca="1" si="977"/>
        <v>0</v>
      </c>
      <c r="E973" s="9" t="str">
        <f t="shared" ca="1" si="977"/>
        <v>1</v>
      </c>
      <c r="F973" s="9" t="str">
        <f t="shared" ca="1" si="977"/>
        <v>1</v>
      </c>
      <c r="G973" s="9" t="str">
        <f t="shared" ca="1" si="977"/>
        <v>1</v>
      </c>
      <c r="H973" s="9" t="str">
        <f t="shared" ca="1" si="977"/>
        <v>1</v>
      </c>
      <c r="I973" s="9" t="str">
        <f t="shared" ca="1" si="977"/>
        <v>0</v>
      </c>
      <c r="J973" s="9" t="str">
        <f t="shared" ca="1" si="977"/>
        <v>1</v>
      </c>
      <c r="K973" s="9" t="str">
        <f t="shared" ca="1" si="977"/>
        <v>1</v>
      </c>
      <c r="L973" s="9" t="str">
        <f t="shared" ca="1" si="977"/>
        <v>1</v>
      </c>
      <c r="M973" s="9" t="str">
        <f t="shared" ca="1" si="977"/>
        <v>0</v>
      </c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</row>
    <row r="974" spans="1:28" x14ac:dyDescent="0.2">
      <c r="A974" s="7" t="s">
        <v>1033</v>
      </c>
      <c r="B974" s="9" t="str">
        <f t="shared" ref="B974:M974" ca="1" si="978">MID($A974,CELL("col",B974)-1,1)</f>
        <v>1</v>
      </c>
      <c r="C974" s="9" t="str">
        <f t="shared" ca="1" si="978"/>
        <v>0</v>
      </c>
      <c r="D974" s="9" t="str">
        <f t="shared" ca="1" si="978"/>
        <v>0</v>
      </c>
      <c r="E974" s="9" t="str">
        <f t="shared" ca="1" si="978"/>
        <v>0</v>
      </c>
      <c r="F974" s="9" t="str">
        <f t="shared" ca="1" si="978"/>
        <v>1</v>
      </c>
      <c r="G974" s="9" t="str">
        <f t="shared" ca="1" si="978"/>
        <v>1</v>
      </c>
      <c r="H974" s="9" t="str">
        <f t="shared" ca="1" si="978"/>
        <v>0</v>
      </c>
      <c r="I974" s="9" t="str">
        <f t="shared" ca="1" si="978"/>
        <v>0</v>
      </c>
      <c r="J974" s="9" t="str">
        <f t="shared" ca="1" si="978"/>
        <v>0</v>
      </c>
      <c r="K974" s="9" t="str">
        <f t="shared" ca="1" si="978"/>
        <v>0</v>
      </c>
      <c r="L974" s="9" t="str">
        <f t="shared" ca="1" si="978"/>
        <v>0</v>
      </c>
      <c r="M974" s="9" t="str">
        <f t="shared" ca="1" si="978"/>
        <v>1</v>
      </c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</row>
    <row r="975" spans="1:28" x14ac:dyDescent="0.2">
      <c r="A975" s="7" t="s">
        <v>1034</v>
      </c>
      <c r="B975" s="9" t="str">
        <f t="shared" ref="B975:M975" ca="1" si="979">MID($A975,CELL("col",B975)-1,1)</f>
        <v>1</v>
      </c>
      <c r="C975" s="9" t="str">
        <f t="shared" ca="1" si="979"/>
        <v>1</v>
      </c>
      <c r="D975" s="9" t="str">
        <f t="shared" ca="1" si="979"/>
        <v>1</v>
      </c>
      <c r="E975" s="9" t="str">
        <f t="shared" ca="1" si="979"/>
        <v>1</v>
      </c>
      <c r="F975" s="9" t="str">
        <f t="shared" ca="1" si="979"/>
        <v>1</v>
      </c>
      <c r="G975" s="9" t="str">
        <f t="shared" ca="1" si="979"/>
        <v>1</v>
      </c>
      <c r="H975" s="9" t="str">
        <f t="shared" ca="1" si="979"/>
        <v>0</v>
      </c>
      <c r="I975" s="9" t="str">
        <f t="shared" ca="1" si="979"/>
        <v>1</v>
      </c>
      <c r="J975" s="9" t="str">
        <f t="shared" ca="1" si="979"/>
        <v>0</v>
      </c>
      <c r="K975" s="9" t="str">
        <f t="shared" ca="1" si="979"/>
        <v>1</v>
      </c>
      <c r="L975" s="9" t="str">
        <f t="shared" ca="1" si="979"/>
        <v>0</v>
      </c>
      <c r="M975" s="9" t="str">
        <f t="shared" ca="1" si="979"/>
        <v>1</v>
      </c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</row>
    <row r="976" spans="1:28" x14ac:dyDescent="0.2">
      <c r="A976" s="7" t="s">
        <v>1035</v>
      </c>
      <c r="B976" s="9" t="str">
        <f t="shared" ref="B976:M976" ca="1" si="980">MID($A976,CELL("col",B976)-1,1)</f>
        <v>0</v>
      </c>
      <c r="C976" s="9" t="str">
        <f t="shared" ca="1" si="980"/>
        <v>1</v>
      </c>
      <c r="D976" s="9" t="str">
        <f t="shared" ca="1" si="980"/>
        <v>1</v>
      </c>
      <c r="E976" s="9" t="str">
        <f t="shared" ca="1" si="980"/>
        <v>1</v>
      </c>
      <c r="F976" s="9" t="str">
        <f t="shared" ca="1" si="980"/>
        <v>1</v>
      </c>
      <c r="G976" s="9" t="str">
        <f t="shared" ca="1" si="980"/>
        <v>1</v>
      </c>
      <c r="H976" s="9" t="str">
        <f t="shared" ca="1" si="980"/>
        <v>1</v>
      </c>
      <c r="I976" s="9" t="str">
        <f t="shared" ca="1" si="980"/>
        <v>1</v>
      </c>
      <c r="J976" s="9" t="str">
        <f t="shared" ca="1" si="980"/>
        <v>1</v>
      </c>
      <c r="K976" s="9" t="str">
        <f t="shared" ca="1" si="980"/>
        <v>1</v>
      </c>
      <c r="L976" s="9" t="str">
        <f t="shared" ca="1" si="980"/>
        <v>0</v>
      </c>
      <c r="M976" s="9" t="str">
        <f t="shared" ca="1" si="980"/>
        <v>1</v>
      </c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</row>
    <row r="977" spans="1:28" x14ac:dyDescent="0.2">
      <c r="A977" s="7" t="s">
        <v>1036</v>
      </c>
      <c r="B977" s="9" t="str">
        <f t="shared" ref="B977:M977" ca="1" si="981">MID($A977,CELL("col",B977)-1,1)</f>
        <v>1</v>
      </c>
      <c r="C977" s="9" t="str">
        <f t="shared" ca="1" si="981"/>
        <v>0</v>
      </c>
      <c r="D977" s="9" t="str">
        <f t="shared" ca="1" si="981"/>
        <v>0</v>
      </c>
      <c r="E977" s="9" t="str">
        <f t="shared" ca="1" si="981"/>
        <v>1</v>
      </c>
      <c r="F977" s="9" t="str">
        <f t="shared" ca="1" si="981"/>
        <v>1</v>
      </c>
      <c r="G977" s="9" t="str">
        <f t="shared" ca="1" si="981"/>
        <v>0</v>
      </c>
      <c r="H977" s="9" t="str">
        <f t="shared" ca="1" si="981"/>
        <v>1</v>
      </c>
      <c r="I977" s="9" t="str">
        <f t="shared" ca="1" si="981"/>
        <v>1</v>
      </c>
      <c r="J977" s="9" t="str">
        <f t="shared" ca="1" si="981"/>
        <v>1</v>
      </c>
      <c r="K977" s="9" t="str">
        <f t="shared" ca="1" si="981"/>
        <v>1</v>
      </c>
      <c r="L977" s="9" t="str">
        <f t="shared" ca="1" si="981"/>
        <v>0</v>
      </c>
      <c r="M977" s="9" t="str">
        <f t="shared" ca="1" si="981"/>
        <v>1</v>
      </c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</row>
    <row r="978" spans="1:28" x14ac:dyDescent="0.2">
      <c r="A978" s="7" t="s">
        <v>1037</v>
      </c>
      <c r="B978" s="9" t="str">
        <f t="shared" ref="B978:M978" ca="1" si="982">MID($A978,CELL("col",B978)-1,1)</f>
        <v>0</v>
      </c>
      <c r="C978" s="9" t="str">
        <f t="shared" ca="1" si="982"/>
        <v>0</v>
      </c>
      <c r="D978" s="9" t="str">
        <f t="shared" ca="1" si="982"/>
        <v>0</v>
      </c>
      <c r="E978" s="9" t="str">
        <f t="shared" ca="1" si="982"/>
        <v>1</v>
      </c>
      <c r="F978" s="9" t="str">
        <f t="shared" ca="1" si="982"/>
        <v>1</v>
      </c>
      <c r="G978" s="9" t="str">
        <f t="shared" ca="1" si="982"/>
        <v>1</v>
      </c>
      <c r="H978" s="9" t="str">
        <f t="shared" ca="1" si="982"/>
        <v>0</v>
      </c>
      <c r="I978" s="9" t="str">
        <f t="shared" ca="1" si="982"/>
        <v>0</v>
      </c>
      <c r="J978" s="9" t="str">
        <f t="shared" ca="1" si="982"/>
        <v>1</v>
      </c>
      <c r="K978" s="9" t="str">
        <f t="shared" ca="1" si="982"/>
        <v>1</v>
      </c>
      <c r="L978" s="9" t="str">
        <f t="shared" ca="1" si="982"/>
        <v>1</v>
      </c>
      <c r="M978" s="9" t="str">
        <f t="shared" ca="1" si="982"/>
        <v>0</v>
      </c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</row>
    <row r="979" spans="1:28" x14ac:dyDescent="0.2">
      <c r="A979" s="7" t="s">
        <v>1038</v>
      </c>
      <c r="B979" s="9" t="str">
        <f t="shared" ref="B979:M979" ca="1" si="983">MID($A979,CELL("col",B979)-1,1)</f>
        <v>0</v>
      </c>
      <c r="C979" s="9" t="str">
        <f t="shared" ca="1" si="983"/>
        <v>0</v>
      </c>
      <c r="D979" s="9" t="str">
        <f t="shared" ca="1" si="983"/>
        <v>0</v>
      </c>
      <c r="E979" s="9" t="str">
        <f t="shared" ca="1" si="983"/>
        <v>1</v>
      </c>
      <c r="F979" s="9" t="str">
        <f t="shared" ca="1" si="983"/>
        <v>1</v>
      </c>
      <c r="G979" s="9" t="str">
        <f t="shared" ca="1" si="983"/>
        <v>1</v>
      </c>
      <c r="H979" s="9" t="str">
        <f t="shared" ca="1" si="983"/>
        <v>0</v>
      </c>
      <c r="I979" s="9" t="str">
        <f t="shared" ca="1" si="983"/>
        <v>1</v>
      </c>
      <c r="J979" s="9" t="str">
        <f t="shared" ca="1" si="983"/>
        <v>1</v>
      </c>
      <c r="K979" s="9" t="str">
        <f t="shared" ca="1" si="983"/>
        <v>0</v>
      </c>
      <c r="L979" s="9" t="str">
        <f t="shared" ca="1" si="983"/>
        <v>1</v>
      </c>
      <c r="M979" s="9" t="str">
        <f t="shared" ca="1" si="983"/>
        <v>1</v>
      </c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</row>
    <row r="980" spans="1:28" x14ac:dyDescent="0.2">
      <c r="A980" s="7" t="s">
        <v>1039</v>
      </c>
      <c r="B980" s="9" t="str">
        <f t="shared" ref="B980:M980" ca="1" si="984">MID($A980,CELL("col",B980)-1,1)</f>
        <v>0</v>
      </c>
      <c r="C980" s="9" t="str">
        <f t="shared" ca="1" si="984"/>
        <v>0</v>
      </c>
      <c r="D980" s="9" t="str">
        <f t="shared" ca="1" si="984"/>
        <v>0</v>
      </c>
      <c r="E980" s="9" t="str">
        <f t="shared" ca="1" si="984"/>
        <v>0</v>
      </c>
      <c r="F980" s="9" t="str">
        <f t="shared" ca="1" si="984"/>
        <v>0</v>
      </c>
      <c r="G980" s="9" t="str">
        <f t="shared" ca="1" si="984"/>
        <v>1</v>
      </c>
      <c r="H980" s="9" t="str">
        <f t="shared" ca="1" si="984"/>
        <v>0</v>
      </c>
      <c r="I980" s="9" t="str">
        <f t="shared" ca="1" si="984"/>
        <v>0</v>
      </c>
      <c r="J980" s="9" t="str">
        <f t="shared" ca="1" si="984"/>
        <v>1</v>
      </c>
      <c r="K980" s="9" t="str">
        <f t="shared" ca="1" si="984"/>
        <v>0</v>
      </c>
      <c r="L980" s="9" t="str">
        <f t="shared" ca="1" si="984"/>
        <v>1</v>
      </c>
      <c r="M980" s="9" t="str">
        <f t="shared" ca="1" si="984"/>
        <v>0</v>
      </c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</row>
    <row r="981" spans="1:28" x14ac:dyDescent="0.2">
      <c r="A981" s="7" t="s">
        <v>1040</v>
      </c>
      <c r="B981" s="9" t="str">
        <f t="shared" ref="B981:M981" ca="1" si="985">MID($A981,CELL("col",B981)-1,1)</f>
        <v>0</v>
      </c>
      <c r="C981" s="9" t="str">
        <f t="shared" ca="1" si="985"/>
        <v>0</v>
      </c>
      <c r="D981" s="9" t="str">
        <f t="shared" ca="1" si="985"/>
        <v>0</v>
      </c>
      <c r="E981" s="9" t="str">
        <f t="shared" ca="1" si="985"/>
        <v>0</v>
      </c>
      <c r="F981" s="9" t="str">
        <f t="shared" ca="1" si="985"/>
        <v>1</v>
      </c>
      <c r="G981" s="9" t="str">
        <f t="shared" ca="1" si="985"/>
        <v>1</v>
      </c>
      <c r="H981" s="9" t="str">
        <f t="shared" ca="1" si="985"/>
        <v>0</v>
      </c>
      <c r="I981" s="9" t="str">
        <f t="shared" ca="1" si="985"/>
        <v>1</v>
      </c>
      <c r="J981" s="9" t="str">
        <f t="shared" ca="1" si="985"/>
        <v>0</v>
      </c>
      <c r="K981" s="9" t="str">
        <f t="shared" ca="1" si="985"/>
        <v>1</v>
      </c>
      <c r="L981" s="9" t="str">
        <f t="shared" ca="1" si="985"/>
        <v>0</v>
      </c>
      <c r="M981" s="9" t="str">
        <f t="shared" ca="1" si="985"/>
        <v>0</v>
      </c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</row>
    <row r="982" spans="1:28" x14ac:dyDescent="0.2">
      <c r="A982" s="7" t="s">
        <v>1041</v>
      </c>
      <c r="B982" s="9" t="str">
        <f t="shared" ref="B982:M982" ca="1" si="986">MID($A982,CELL("col",B982)-1,1)</f>
        <v>0</v>
      </c>
      <c r="C982" s="9" t="str">
        <f t="shared" ca="1" si="986"/>
        <v>0</v>
      </c>
      <c r="D982" s="9" t="str">
        <f t="shared" ca="1" si="986"/>
        <v>1</v>
      </c>
      <c r="E982" s="9" t="str">
        <f t="shared" ca="1" si="986"/>
        <v>1</v>
      </c>
      <c r="F982" s="9" t="str">
        <f t="shared" ca="1" si="986"/>
        <v>0</v>
      </c>
      <c r="G982" s="9" t="str">
        <f t="shared" ca="1" si="986"/>
        <v>0</v>
      </c>
      <c r="H982" s="9" t="str">
        <f t="shared" ca="1" si="986"/>
        <v>0</v>
      </c>
      <c r="I982" s="9" t="str">
        <f t="shared" ca="1" si="986"/>
        <v>0</v>
      </c>
      <c r="J982" s="9" t="str">
        <f t="shared" ca="1" si="986"/>
        <v>1</v>
      </c>
      <c r="K982" s="9" t="str">
        <f t="shared" ca="1" si="986"/>
        <v>0</v>
      </c>
      <c r="L982" s="9" t="str">
        <f t="shared" ca="1" si="986"/>
        <v>1</v>
      </c>
      <c r="M982" s="9" t="str">
        <f t="shared" ca="1" si="986"/>
        <v>1</v>
      </c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</row>
    <row r="983" spans="1:28" x14ac:dyDescent="0.2">
      <c r="A983" s="7" t="s">
        <v>1042</v>
      </c>
      <c r="B983" s="9" t="str">
        <f t="shared" ref="B983:M983" ca="1" si="987">MID($A983,CELL("col",B983)-1,1)</f>
        <v>1</v>
      </c>
      <c r="C983" s="9" t="str">
        <f t="shared" ca="1" si="987"/>
        <v>0</v>
      </c>
      <c r="D983" s="9" t="str">
        <f t="shared" ca="1" si="987"/>
        <v>0</v>
      </c>
      <c r="E983" s="9" t="str">
        <f t="shared" ca="1" si="987"/>
        <v>1</v>
      </c>
      <c r="F983" s="9" t="str">
        <f t="shared" ca="1" si="987"/>
        <v>1</v>
      </c>
      <c r="G983" s="9" t="str">
        <f t="shared" ca="1" si="987"/>
        <v>1</v>
      </c>
      <c r="H983" s="9" t="str">
        <f t="shared" ca="1" si="987"/>
        <v>0</v>
      </c>
      <c r="I983" s="9" t="str">
        <f t="shared" ca="1" si="987"/>
        <v>1</v>
      </c>
      <c r="J983" s="9" t="str">
        <f t="shared" ca="1" si="987"/>
        <v>0</v>
      </c>
      <c r="K983" s="9" t="str">
        <f t="shared" ca="1" si="987"/>
        <v>1</v>
      </c>
      <c r="L983" s="9" t="str">
        <f t="shared" ca="1" si="987"/>
        <v>1</v>
      </c>
      <c r="M983" s="9" t="str">
        <f t="shared" ca="1" si="987"/>
        <v>0</v>
      </c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</row>
    <row r="984" spans="1:28" x14ac:dyDescent="0.2">
      <c r="A984" s="7" t="s">
        <v>1043</v>
      </c>
      <c r="B984" s="9" t="str">
        <f t="shared" ref="B984:M984" ca="1" si="988">MID($A984,CELL("col",B984)-1,1)</f>
        <v>1</v>
      </c>
      <c r="C984" s="9" t="str">
        <f t="shared" ca="1" si="988"/>
        <v>0</v>
      </c>
      <c r="D984" s="9" t="str">
        <f t="shared" ca="1" si="988"/>
        <v>1</v>
      </c>
      <c r="E984" s="9" t="str">
        <f t="shared" ca="1" si="988"/>
        <v>0</v>
      </c>
      <c r="F984" s="9" t="str">
        <f t="shared" ca="1" si="988"/>
        <v>1</v>
      </c>
      <c r="G984" s="9" t="str">
        <f t="shared" ca="1" si="988"/>
        <v>1</v>
      </c>
      <c r="H984" s="9" t="str">
        <f t="shared" ca="1" si="988"/>
        <v>0</v>
      </c>
      <c r="I984" s="9" t="str">
        <f t="shared" ca="1" si="988"/>
        <v>0</v>
      </c>
      <c r="J984" s="9" t="str">
        <f t="shared" ca="1" si="988"/>
        <v>0</v>
      </c>
      <c r="K984" s="9" t="str">
        <f t="shared" ca="1" si="988"/>
        <v>1</v>
      </c>
      <c r="L984" s="9" t="str">
        <f t="shared" ca="1" si="988"/>
        <v>1</v>
      </c>
      <c r="M984" s="9" t="str">
        <f t="shared" ca="1" si="988"/>
        <v>1</v>
      </c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</row>
    <row r="985" spans="1:28" x14ac:dyDescent="0.2">
      <c r="A985" s="7" t="s">
        <v>1044</v>
      </c>
      <c r="B985" s="9" t="str">
        <f t="shared" ref="B985:M985" ca="1" si="989">MID($A985,CELL("col",B985)-1,1)</f>
        <v>0</v>
      </c>
      <c r="C985" s="9" t="str">
        <f t="shared" ca="1" si="989"/>
        <v>1</v>
      </c>
      <c r="D985" s="9" t="str">
        <f t="shared" ca="1" si="989"/>
        <v>1</v>
      </c>
      <c r="E985" s="9" t="str">
        <f t="shared" ca="1" si="989"/>
        <v>1</v>
      </c>
      <c r="F985" s="9" t="str">
        <f t="shared" ca="1" si="989"/>
        <v>1</v>
      </c>
      <c r="G985" s="9" t="str">
        <f t="shared" ca="1" si="989"/>
        <v>1</v>
      </c>
      <c r="H985" s="9" t="str">
        <f t="shared" ca="1" si="989"/>
        <v>1</v>
      </c>
      <c r="I985" s="9" t="str">
        <f t="shared" ca="1" si="989"/>
        <v>0</v>
      </c>
      <c r="J985" s="9" t="str">
        <f t="shared" ca="1" si="989"/>
        <v>0</v>
      </c>
      <c r="K985" s="9" t="str">
        <f t="shared" ca="1" si="989"/>
        <v>1</v>
      </c>
      <c r="L985" s="9" t="str">
        <f t="shared" ca="1" si="989"/>
        <v>1</v>
      </c>
      <c r="M985" s="9" t="str">
        <f t="shared" ca="1" si="989"/>
        <v>1</v>
      </c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</row>
    <row r="986" spans="1:28" x14ac:dyDescent="0.2">
      <c r="A986" s="7" t="s">
        <v>1045</v>
      </c>
      <c r="B986" s="9" t="str">
        <f t="shared" ref="B986:M986" ca="1" si="990">MID($A986,CELL("col",B986)-1,1)</f>
        <v>0</v>
      </c>
      <c r="C986" s="9" t="str">
        <f t="shared" ca="1" si="990"/>
        <v>0</v>
      </c>
      <c r="D986" s="9" t="str">
        <f t="shared" ca="1" si="990"/>
        <v>0</v>
      </c>
      <c r="E986" s="9" t="str">
        <f t="shared" ca="1" si="990"/>
        <v>0</v>
      </c>
      <c r="F986" s="9" t="str">
        <f t="shared" ca="1" si="990"/>
        <v>0</v>
      </c>
      <c r="G986" s="9" t="str">
        <f t="shared" ca="1" si="990"/>
        <v>1</v>
      </c>
      <c r="H986" s="9" t="str">
        <f t="shared" ca="1" si="990"/>
        <v>0</v>
      </c>
      <c r="I986" s="9" t="str">
        <f t="shared" ca="1" si="990"/>
        <v>0</v>
      </c>
      <c r="J986" s="9" t="str">
        <f t="shared" ca="1" si="990"/>
        <v>0</v>
      </c>
      <c r="K986" s="9" t="str">
        <f t="shared" ca="1" si="990"/>
        <v>1</v>
      </c>
      <c r="L986" s="9" t="str">
        <f t="shared" ca="1" si="990"/>
        <v>0</v>
      </c>
      <c r="M986" s="9" t="str">
        <f t="shared" ca="1" si="990"/>
        <v>0</v>
      </c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</row>
    <row r="987" spans="1:28" x14ac:dyDescent="0.2">
      <c r="A987" s="7" t="s">
        <v>1046</v>
      </c>
      <c r="B987" s="9" t="str">
        <f t="shared" ref="B987:M987" ca="1" si="991">MID($A987,CELL("col",B987)-1,1)</f>
        <v>1</v>
      </c>
      <c r="C987" s="9" t="str">
        <f t="shared" ca="1" si="991"/>
        <v>0</v>
      </c>
      <c r="D987" s="9" t="str">
        <f t="shared" ca="1" si="991"/>
        <v>0</v>
      </c>
      <c r="E987" s="9" t="str">
        <f t="shared" ca="1" si="991"/>
        <v>0</v>
      </c>
      <c r="F987" s="9" t="str">
        <f t="shared" ca="1" si="991"/>
        <v>0</v>
      </c>
      <c r="G987" s="9" t="str">
        <f t="shared" ca="1" si="991"/>
        <v>0</v>
      </c>
      <c r="H987" s="9" t="str">
        <f t="shared" ca="1" si="991"/>
        <v>1</v>
      </c>
      <c r="I987" s="9" t="str">
        <f t="shared" ca="1" si="991"/>
        <v>0</v>
      </c>
      <c r="J987" s="9" t="str">
        <f t="shared" ca="1" si="991"/>
        <v>1</v>
      </c>
      <c r="K987" s="9" t="str">
        <f t="shared" ca="1" si="991"/>
        <v>1</v>
      </c>
      <c r="L987" s="9" t="str">
        <f t="shared" ca="1" si="991"/>
        <v>1</v>
      </c>
      <c r="M987" s="9" t="str">
        <f t="shared" ca="1" si="991"/>
        <v>0</v>
      </c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</row>
    <row r="988" spans="1:28" x14ac:dyDescent="0.2">
      <c r="A988" s="7" t="s">
        <v>1047</v>
      </c>
      <c r="B988" s="9" t="str">
        <f t="shared" ref="B988:M988" ca="1" si="992">MID($A988,CELL("col",B988)-1,1)</f>
        <v>1</v>
      </c>
      <c r="C988" s="9" t="str">
        <f t="shared" ca="1" si="992"/>
        <v>1</v>
      </c>
      <c r="D988" s="9" t="str">
        <f t="shared" ca="1" si="992"/>
        <v>0</v>
      </c>
      <c r="E988" s="9" t="str">
        <f t="shared" ca="1" si="992"/>
        <v>1</v>
      </c>
      <c r="F988" s="9" t="str">
        <f t="shared" ca="1" si="992"/>
        <v>1</v>
      </c>
      <c r="G988" s="9" t="str">
        <f t="shared" ca="1" si="992"/>
        <v>0</v>
      </c>
      <c r="H988" s="9" t="str">
        <f t="shared" ca="1" si="992"/>
        <v>1</v>
      </c>
      <c r="I988" s="9" t="str">
        <f t="shared" ca="1" si="992"/>
        <v>0</v>
      </c>
      <c r="J988" s="9" t="str">
        <f t="shared" ca="1" si="992"/>
        <v>0</v>
      </c>
      <c r="K988" s="9" t="str">
        <f t="shared" ca="1" si="992"/>
        <v>1</v>
      </c>
      <c r="L988" s="9" t="str">
        <f t="shared" ca="1" si="992"/>
        <v>1</v>
      </c>
      <c r="M988" s="9" t="str">
        <f t="shared" ca="1" si="992"/>
        <v>1</v>
      </c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</row>
    <row r="989" spans="1:28" x14ac:dyDescent="0.2">
      <c r="A989" s="7" t="s">
        <v>1048</v>
      </c>
      <c r="B989" s="9" t="str">
        <f t="shared" ref="B989:M989" ca="1" si="993">MID($A989,CELL("col",B989)-1,1)</f>
        <v>1</v>
      </c>
      <c r="C989" s="9" t="str">
        <f t="shared" ca="1" si="993"/>
        <v>1</v>
      </c>
      <c r="D989" s="9" t="str">
        <f t="shared" ca="1" si="993"/>
        <v>1</v>
      </c>
      <c r="E989" s="9" t="str">
        <f t="shared" ca="1" si="993"/>
        <v>1</v>
      </c>
      <c r="F989" s="9" t="str">
        <f t="shared" ca="1" si="993"/>
        <v>0</v>
      </c>
      <c r="G989" s="9" t="str">
        <f t="shared" ca="1" si="993"/>
        <v>0</v>
      </c>
      <c r="H989" s="9" t="str">
        <f t="shared" ca="1" si="993"/>
        <v>0</v>
      </c>
      <c r="I989" s="9" t="str">
        <f t="shared" ca="1" si="993"/>
        <v>0</v>
      </c>
      <c r="J989" s="9" t="str">
        <f t="shared" ca="1" si="993"/>
        <v>0</v>
      </c>
      <c r="K989" s="9" t="str">
        <f t="shared" ca="1" si="993"/>
        <v>0</v>
      </c>
      <c r="L989" s="9" t="str">
        <f t="shared" ca="1" si="993"/>
        <v>0</v>
      </c>
      <c r="M989" s="9" t="str">
        <f t="shared" ca="1" si="993"/>
        <v>0</v>
      </c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</row>
    <row r="990" spans="1:28" x14ac:dyDescent="0.2">
      <c r="A990" s="7" t="s">
        <v>1049</v>
      </c>
      <c r="B990" s="9" t="str">
        <f t="shared" ref="B990:M990" ca="1" si="994">MID($A990,CELL("col",B990)-1,1)</f>
        <v>0</v>
      </c>
      <c r="C990" s="9" t="str">
        <f t="shared" ca="1" si="994"/>
        <v>0</v>
      </c>
      <c r="D990" s="9" t="str">
        <f t="shared" ca="1" si="994"/>
        <v>1</v>
      </c>
      <c r="E990" s="9" t="str">
        <f t="shared" ca="1" si="994"/>
        <v>1</v>
      </c>
      <c r="F990" s="9" t="str">
        <f t="shared" ca="1" si="994"/>
        <v>0</v>
      </c>
      <c r="G990" s="9" t="str">
        <f t="shared" ca="1" si="994"/>
        <v>0</v>
      </c>
      <c r="H990" s="9" t="str">
        <f t="shared" ca="1" si="994"/>
        <v>0</v>
      </c>
      <c r="I990" s="9" t="str">
        <f t="shared" ca="1" si="994"/>
        <v>0</v>
      </c>
      <c r="J990" s="9" t="str">
        <f t="shared" ca="1" si="994"/>
        <v>1</v>
      </c>
      <c r="K990" s="9" t="str">
        <f t="shared" ca="1" si="994"/>
        <v>1</v>
      </c>
      <c r="L990" s="9" t="str">
        <f t="shared" ca="1" si="994"/>
        <v>0</v>
      </c>
      <c r="M990" s="9" t="str">
        <f t="shared" ca="1" si="994"/>
        <v>1</v>
      </c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</row>
    <row r="991" spans="1:28" x14ac:dyDescent="0.2">
      <c r="A991" s="7" t="s">
        <v>1050</v>
      </c>
      <c r="B991" s="9" t="str">
        <f t="shared" ref="B991:M991" ca="1" si="995">MID($A991,CELL("col",B991)-1,1)</f>
        <v>0</v>
      </c>
      <c r="C991" s="9" t="str">
        <f t="shared" ca="1" si="995"/>
        <v>1</v>
      </c>
      <c r="D991" s="9" t="str">
        <f t="shared" ca="1" si="995"/>
        <v>1</v>
      </c>
      <c r="E991" s="9" t="str">
        <f t="shared" ca="1" si="995"/>
        <v>1</v>
      </c>
      <c r="F991" s="9" t="str">
        <f t="shared" ca="1" si="995"/>
        <v>1</v>
      </c>
      <c r="G991" s="9" t="str">
        <f t="shared" ca="1" si="995"/>
        <v>1</v>
      </c>
      <c r="H991" s="9" t="str">
        <f t="shared" ca="1" si="995"/>
        <v>1</v>
      </c>
      <c r="I991" s="9" t="str">
        <f t="shared" ca="1" si="995"/>
        <v>0</v>
      </c>
      <c r="J991" s="9" t="str">
        <f t="shared" ca="1" si="995"/>
        <v>0</v>
      </c>
      <c r="K991" s="9" t="str">
        <f t="shared" ca="1" si="995"/>
        <v>1</v>
      </c>
      <c r="L991" s="9" t="str">
        <f t="shared" ca="1" si="995"/>
        <v>0</v>
      </c>
      <c r="M991" s="9" t="str">
        <f t="shared" ca="1" si="995"/>
        <v>1</v>
      </c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</row>
    <row r="992" spans="1:28" x14ac:dyDescent="0.2">
      <c r="A992" s="7" t="s">
        <v>1051</v>
      </c>
      <c r="B992" s="9" t="str">
        <f t="shared" ref="B992:M992" ca="1" si="996">MID($A992,CELL("col",B992)-1,1)</f>
        <v>1</v>
      </c>
      <c r="C992" s="9" t="str">
        <f t="shared" ca="1" si="996"/>
        <v>0</v>
      </c>
      <c r="D992" s="9" t="str">
        <f t="shared" ca="1" si="996"/>
        <v>1</v>
      </c>
      <c r="E992" s="9" t="str">
        <f t="shared" ca="1" si="996"/>
        <v>1</v>
      </c>
      <c r="F992" s="9" t="str">
        <f t="shared" ca="1" si="996"/>
        <v>1</v>
      </c>
      <c r="G992" s="9" t="str">
        <f t="shared" ca="1" si="996"/>
        <v>0</v>
      </c>
      <c r="H992" s="9" t="str">
        <f t="shared" ca="1" si="996"/>
        <v>0</v>
      </c>
      <c r="I992" s="9" t="str">
        <f t="shared" ca="1" si="996"/>
        <v>0</v>
      </c>
      <c r="J992" s="9" t="str">
        <f t="shared" ca="1" si="996"/>
        <v>1</v>
      </c>
      <c r="K992" s="9" t="str">
        <f t="shared" ca="1" si="996"/>
        <v>1</v>
      </c>
      <c r="L992" s="9" t="str">
        <f t="shared" ca="1" si="996"/>
        <v>0</v>
      </c>
      <c r="M992" s="9" t="str">
        <f t="shared" ca="1" si="996"/>
        <v>0</v>
      </c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</row>
    <row r="993" spans="1:28" x14ac:dyDescent="0.2">
      <c r="A993" s="7" t="s">
        <v>1052</v>
      </c>
      <c r="B993" s="9" t="str">
        <f t="shared" ref="B993:M993" ca="1" si="997">MID($A993,CELL("col",B993)-1,1)</f>
        <v>0</v>
      </c>
      <c r="C993" s="9" t="str">
        <f t="shared" ca="1" si="997"/>
        <v>0</v>
      </c>
      <c r="D993" s="9" t="str">
        <f t="shared" ca="1" si="997"/>
        <v>0</v>
      </c>
      <c r="E993" s="9" t="str">
        <f t="shared" ca="1" si="997"/>
        <v>1</v>
      </c>
      <c r="F993" s="9" t="str">
        <f t="shared" ca="1" si="997"/>
        <v>1</v>
      </c>
      <c r="G993" s="9" t="str">
        <f t="shared" ca="1" si="997"/>
        <v>1</v>
      </c>
      <c r="H993" s="9" t="str">
        <f t="shared" ca="1" si="997"/>
        <v>0</v>
      </c>
      <c r="I993" s="9" t="str">
        <f t="shared" ca="1" si="997"/>
        <v>0</v>
      </c>
      <c r="J993" s="9" t="str">
        <f t="shared" ca="1" si="997"/>
        <v>0</v>
      </c>
      <c r="K993" s="9" t="str">
        <f t="shared" ca="1" si="997"/>
        <v>1</v>
      </c>
      <c r="L993" s="9" t="str">
        <f t="shared" ca="1" si="997"/>
        <v>1</v>
      </c>
      <c r="M993" s="9" t="str">
        <f t="shared" ca="1" si="997"/>
        <v>0</v>
      </c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</row>
    <row r="994" spans="1:28" x14ac:dyDescent="0.2">
      <c r="A994" s="7" t="s">
        <v>1053</v>
      </c>
      <c r="B994" s="9" t="str">
        <f t="shared" ref="B994:M994" ca="1" si="998">MID($A994,CELL("col",B994)-1,1)</f>
        <v>1</v>
      </c>
      <c r="C994" s="9" t="str">
        <f t="shared" ca="1" si="998"/>
        <v>0</v>
      </c>
      <c r="D994" s="9" t="str">
        <f t="shared" ca="1" si="998"/>
        <v>1</v>
      </c>
      <c r="E994" s="9" t="str">
        <f t="shared" ca="1" si="998"/>
        <v>0</v>
      </c>
      <c r="F994" s="9" t="str">
        <f t="shared" ca="1" si="998"/>
        <v>1</v>
      </c>
      <c r="G994" s="9" t="str">
        <f t="shared" ca="1" si="998"/>
        <v>0</v>
      </c>
      <c r="H994" s="9" t="str">
        <f t="shared" ca="1" si="998"/>
        <v>1</v>
      </c>
      <c r="I994" s="9" t="str">
        <f t="shared" ca="1" si="998"/>
        <v>1</v>
      </c>
      <c r="J994" s="9" t="str">
        <f t="shared" ca="1" si="998"/>
        <v>1</v>
      </c>
      <c r="K994" s="9" t="str">
        <f t="shared" ca="1" si="998"/>
        <v>0</v>
      </c>
      <c r="L994" s="9" t="str">
        <f t="shared" ca="1" si="998"/>
        <v>1</v>
      </c>
      <c r="M994" s="9" t="str">
        <f t="shared" ca="1" si="998"/>
        <v>1</v>
      </c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</row>
    <row r="995" spans="1:28" x14ac:dyDescent="0.2">
      <c r="A995" s="7" t="s">
        <v>1054</v>
      </c>
      <c r="B995" s="9" t="str">
        <f t="shared" ref="B995:M995" ca="1" si="999">MID($A995,CELL("col",B995)-1,1)</f>
        <v>1</v>
      </c>
      <c r="C995" s="9" t="str">
        <f t="shared" ca="1" si="999"/>
        <v>0</v>
      </c>
      <c r="D995" s="9" t="str">
        <f t="shared" ca="1" si="999"/>
        <v>1</v>
      </c>
      <c r="E995" s="9" t="str">
        <f t="shared" ca="1" si="999"/>
        <v>1</v>
      </c>
      <c r="F995" s="9" t="str">
        <f t="shared" ca="1" si="999"/>
        <v>1</v>
      </c>
      <c r="G995" s="9" t="str">
        <f t="shared" ca="1" si="999"/>
        <v>1</v>
      </c>
      <c r="H995" s="9" t="str">
        <f t="shared" ca="1" si="999"/>
        <v>0</v>
      </c>
      <c r="I995" s="9" t="str">
        <f t="shared" ca="1" si="999"/>
        <v>0</v>
      </c>
      <c r="J995" s="9" t="str">
        <f t="shared" ca="1" si="999"/>
        <v>1</v>
      </c>
      <c r="K995" s="9" t="str">
        <f t="shared" ca="1" si="999"/>
        <v>0</v>
      </c>
      <c r="L995" s="9" t="str">
        <f t="shared" ca="1" si="999"/>
        <v>1</v>
      </c>
      <c r="M995" s="9" t="str">
        <f t="shared" ca="1" si="999"/>
        <v>0</v>
      </c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</row>
    <row r="996" spans="1:28" x14ac:dyDescent="0.2">
      <c r="A996" s="7" t="s">
        <v>1055</v>
      </c>
      <c r="B996" s="9" t="str">
        <f t="shared" ref="B996:M996" ca="1" si="1000">MID($A996,CELL("col",B996)-1,1)</f>
        <v>1</v>
      </c>
      <c r="C996" s="9" t="str">
        <f t="shared" ca="1" si="1000"/>
        <v>0</v>
      </c>
      <c r="D996" s="9" t="str">
        <f t="shared" ca="1" si="1000"/>
        <v>0</v>
      </c>
      <c r="E996" s="9" t="str">
        <f t="shared" ca="1" si="1000"/>
        <v>1</v>
      </c>
      <c r="F996" s="9" t="str">
        <f t="shared" ca="1" si="1000"/>
        <v>1</v>
      </c>
      <c r="G996" s="9" t="str">
        <f t="shared" ca="1" si="1000"/>
        <v>0</v>
      </c>
      <c r="H996" s="9" t="str">
        <f t="shared" ca="1" si="1000"/>
        <v>0</v>
      </c>
      <c r="I996" s="9" t="str">
        <f t="shared" ca="1" si="1000"/>
        <v>1</v>
      </c>
      <c r="J996" s="9" t="str">
        <f t="shared" ca="1" si="1000"/>
        <v>0</v>
      </c>
      <c r="K996" s="9" t="str">
        <f t="shared" ca="1" si="1000"/>
        <v>0</v>
      </c>
      <c r="L996" s="9" t="str">
        <f t="shared" ca="1" si="1000"/>
        <v>1</v>
      </c>
      <c r="M996" s="9" t="str">
        <f t="shared" ca="1" si="1000"/>
        <v>1</v>
      </c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</row>
    <row r="997" spans="1:28" x14ac:dyDescent="0.2">
      <c r="A997" s="7" t="s">
        <v>1056</v>
      </c>
      <c r="B997" s="9" t="str">
        <f t="shared" ref="B997:M997" ca="1" si="1001">MID($A997,CELL("col",B997)-1,1)</f>
        <v>0</v>
      </c>
      <c r="C997" s="9" t="str">
        <f t="shared" ca="1" si="1001"/>
        <v>0</v>
      </c>
      <c r="D997" s="9" t="str">
        <f t="shared" ca="1" si="1001"/>
        <v>0</v>
      </c>
      <c r="E997" s="9" t="str">
        <f t="shared" ca="1" si="1001"/>
        <v>1</v>
      </c>
      <c r="F997" s="9" t="str">
        <f t="shared" ca="1" si="1001"/>
        <v>1</v>
      </c>
      <c r="G997" s="9" t="str">
        <f t="shared" ca="1" si="1001"/>
        <v>0</v>
      </c>
      <c r="H997" s="9" t="str">
        <f t="shared" ca="1" si="1001"/>
        <v>1</v>
      </c>
      <c r="I997" s="9" t="str">
        <f t="shared" ca="1" si="1001"/>
        <v>0</v>
      </c>
      <c r="J997" s="9" t="str">
        <f t="shared" ca="1" si="1001"/>
        <v>1</v>
      </c>
      <c r="K997" s="9" t="str">
        <f t="shared" ca="1" si="1001"/>
        <v>1</v>
      </c>
      <c r="L997" s="9" t="str">
        <f t="shared" ca="1" si="1001"/>
        <v>1</v>
      </c>
      <c r="M997" s="9" t="str">
        <f t="shared" ca="1" si="1001"/>
        <v>1</v>
      </c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</row>
    <row r="998" spans="1:28" x14ac:dyDescent="0.2">
      <c r="A998" s="7" t="s">
        <v>1057</v>
      </c>
      <c r="B998" s="9" t="str">
        <f t="shared" ref="B998:M998" ca="1" si="1002">MID($A998,CELL("col",B998)-1,1)</f>
        <v>0</v>
      </c>
      <c r="C998" s="9" t="str">
        <f t="shared" ca="1" si="1002"/>
        <v>0</v>
      </c>
      <c r="D998" s="9" t="str">
        <f t="shared" ca="1" si="1002"/>
        <v>1</v>
      </c>
      <c r="E998" s="9" t="str">
        <f t="shared" ca="1" si="1002"/>
        <v>0</v>
      </c>
      <c r="F998" s="9" t="str">
        <f t="shared" ca="1" si="1002"/>
        <v>1</v>
      </c>
      <c r="G998" s="9" t="str">
        <f t="shared" ca="1" si="1002"/>
        <v>0</v>
      </c>
      <c r="H998" s="9" t="str">
        <f t="shared" ca="1" si="1002"/>
        <v>0</v>
      </c>
      <c r="I998" s="9" t="str">
        <f t="shared" ca="1" si="1002"/>
        <v>0</v>
      </c>
      <c r="J998" s="9" t="str">
        <f t="shared" ca="1" si="1002"/>
        <v>0</v>
      </c>
      <c r="K998" s="9" t="str">
        <f t="shared" ca="1" si="1002"/>
        <v>0</v>
      </c>
      <c r="L998" s="9" t="str">
        <f t="shared" ca="1" si="1002"/>
        <v>1</v>
      </c>
      <c r="M998" s="9" t="str">
        <f t="shared" ca="1" si="1002"/>
        <v>0</v>
      </c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</row>
    <row r="999" spans="1:28" x14ac:dyDescent="0.2">
      <c r="A999" s="7" t="s">
        <v>1058</v>
      </c>
      <c r="B999" s="9" t="str">
        <f t="shared" ref="B999:M999" ca="1" si="1003">MID($A999,CELL("col",B999)-1,1)</f>
        <v>1</v>
      </c>
      <c r="C999" s="9" t="str">
        <f t="shared" ca="1" si="1003"/>
        <v>0</v>
      </c>
      <c r="D999" s="9" t="str">
        <f t="shared" ca="1" si="1003"/>
        <v>0</v>
      </c>
      <c r="E999" s="9" t="str">
        <f t="shared" ca="1" si="1003"/>
        <v>0</v>
      </c>
      <c r="F999" s="9" t="str">
        <f t="shared" ca="1" si="1003"/>
        <v>1</v>
      </c>
      <c r="G999" s="9" t="str">
        <f t="shared" ca="1" si="1003"/>
        <v>0</v>
      </c>
      <c r="H999" s="9" t="str">
        <f t="shared" ca="1" si="1003"/>
        <v>0</v>
      </c>
      <c r="I999" s="9" t="str">
        <f t="shared" ca="1" si="1003"/>
        <v>0</v>
      </c>
      <c r="J999" s="9" t="str">
        <f t="shared" ca="1" si="1003"/>
        <v>0</v>
      </c>
      <c r="K999" s="9" t="str">
        <f t="shared" ca="1" si="1003"/>
        <v>1</v>
      </c>
      <c r="L999" s="9" t="str">
        <f t="shared" ca="1" si="1003"/>
        <v>0</v>
      </c>
      <c r="M999" s="9" t="str">
        <f t="shared" ca="1" si="1003"/>
        <v>0</v>
      </c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</row>
    <row r="1000" spans="1:28" x14ac:dyDescent="0.2">
      <c r="A1000" s="7" t="s">
        <v>1059</v>
      </c>
      <c r="B1000" s="9" t="str">
        <f t="shared" ref="B1000:M1000" ca="1" si="1004">MID($A1000,CELL("col",B1000)-1,1)</f>
        <v>1</v>
      </c>
      <c r="C1000" s="9" t="str">
        <f t="shared" ca="1" si="1004"/>
        <v>1</v>
      </c>
      <c r="D1000" s="9" t="str">
        <f t="shared" ca="1" si="1004"/>
        <v>0</v>
      </c>
      <c r="E1000" s="9" t="str">
        <f t="shared" ca="1" si="1004"/>
        <v>0</v>
      </c>
      <c r="F1000" s="9" t="str">
        <f t="shared" ca="1" si="1004"/>
        <v>0</v>
      </c>
      <c r="G1000" s="9" t="str">
        <f t="shared" ca="1" si="1004"/>
        <v>1</v>
      </c>
      <c r="H1000" s="9" t="str">
        <f t="shared" ca="1" si="1004"/>
        <v>0</v>
      </c>
      <c r="I1000" s="9" t="str">
        <f t="shared" ca="1" si="1004"/>
        <v>0</v>
      </c>
      <c r="J1000" s="9" t="str">
        <f t="shared" ca="1" si="1004"/>
        <v>0</v>
      </c>
      <c r="K1000" s="9" t="str">
        <f t="shared" ca="1" si="1004"/>
        <v>1</v>
      </c>
      <c r="L1000" s="9" t="str">
        <f t="shared" ca="1" si="1004"/>
        <v>1</v>
      </c>
      <c r="M1000" s="9" t="str">
        <f t="shared" ca="1" si="1004"/>
        <v>0</v>
      </c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</row>
    <row r="1001" spans="1:28" x14ac:dyDescent="0.2">
      <c r="A1001" s="7" t="s">
        <v>1060</v>
      </c>
      <c r="B1001" s="9" t="str">
        <f t="shared" ref="B1001:M1001" ca="1" si="1005">MID($A1001,CELL("col",B1001)-1,1)</f>
        <v>1</v>
      </c>
      <c r="C1001" s="9" t="str">
        <f t="shared" ca="1" si="1005"/>
        <v>0</v>
      </c>
      <c r="D1001" s="9" t="str">
        <f t="shared" ca="1" si="1005"/>
        <v>1</v>
      </c>
      <c r="E1001" s="9" t="str">
        <f t="shared" ca="1" si="1005"/>
        <v>1</v>
      </c>
      <c r="F1001" s="9" t="str">
        <f t="shared" ca="1" si="1005"/>
        <v>0</v>
      </c>
      <c r="G1001" s="9" t="str">
        <f t="shared" ca="1" si="1005"/>
        <v>0</v>
      </c>
      <c r="H1001" s="9" t="str">
        <f t="shared" ca="1" si="1005"/>
        <v>1</v>
      </c>
      <c r="I1001" s="9" t="str">
        <f t="shared" ca="1" si="1005"/>
        <v>0</v>
      </c>
      <c r="J1001" s="9" t="str">
        <f t="shared" ca="1" si="1005"/>
        <v>0</v>
      </c>
      <c r="K1001" s="9" t="str">
        <f t="shared" ca="1" si="1005"/>
        <v>1</v>
      </c>
      <c r="L1001" s="9" t="str">
        <f t="shared" ca="1" si="1005"/>
        <v>1</v>
      </c>
      <c r="M1001" s="9" t="str">
        <f t="shared" ca="1" si="1005"/>
        <v>1</v>
      </c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</row>
    <row r="1002" spans="1:28" x14ac:dyDescent="0.2">
      <c r="A1002" s="7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</row>
    <row r="1003" spans="1:28" x14ac:dyDescent="0.2">
      <c r="A1003" s="7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</row>
    <row r="1004" spans="1:28" x14ac:dyDescent="0.2">
      <c r="A1004" s="7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</row>
    <row r="1005" spans="1:28" x14ac:dyDescent="0.2">
      <c r="A1005" s="7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</row>
    <row r="1006" spans="1:28" x14ac:dyDescent="0.2">
      <c r="A1006" s="7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</row>
    <row r="1007" spans="1:28" x14ac:dyDescent="0.2">
      <c r="A1007" s="7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</row>
    <row r="1008" spans="1:28" x14ac:dyDescent="0.2">
      <c r="A1008" s="7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</row>
    <row r="1009" spans="1:28" x14ac:dyDescent="0.2">
      <c r="A1009" s="7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</row>
    <row r="1010" spans="1:28" x14ac:dyDescent="0.2">
      <c r="A1010" s="7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</row>
    <row r="1011" spans="1:28" x14ac:dyDescent="0.2">
      <c r="A1011" s="7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</row>
    <row r="1012" spans="1:28" x14ac:dyDescent="0.2">
      <c r="A1012" s="7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</row>
    <row r="1013" spans="1:28" x14ac:dyDescent="0.2">
      <c r="A1013" s="7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</row>
    <row r="1014" spans="1:28" x14ac:dyDescent="0.2">
      <c r="A1014" s="7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</row>
    <row r="1015" spans="1:28" x14ac:dyDescent="0.2">
      <c r="A1015" s="7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</row>
    <row r="1016" spans="1:28" x14ac:dyDescent="0.2">
      <c r="A1016" s="7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</row>
    <row r="1017" spans="1:28" x14ac:dyDescent="0.2">
      <c r="A1017" s="7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</row>
    <row r="1018" spans="1:28" x14ac:dyDescent="0.2">
      <c r="A1018" s="7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</row>
    <row r="1019" spans="1:28" x14ac:dyDescent="0.2">
      <c r="A1019" s="7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</row>
    <row r="1020" spans="1:28" x14ac:dyDescent="0.2">
      <c r="A1020" s="7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</row>
    <row r="1021" spans="1:28" x14ac:dyDescent="0.2">
      <c r="A1021" s="7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</row>
    <row r="1022" spans="1:28" x14ac:dyDescent="0.2">
      <c r="A1022" s="7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</row>
    <row r="1023" spans="1:28" x14ac:dyDescent="0.2">
      <c r="A1023" s="7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</row>
    <row r="1024" spans="1:28" x14ac:dyDescent="0.2">
      <c r="A1024" s="7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</row>
    <row r="1025" spans="1:28" x14ac:dyDescent="0.2">
      <c r="A1025" s="7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</row>
    <row r="1026" spans="1:28" x14ac:dyDescent="0.2">
      <c r="A1026" s="7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</row>
    <row r="1027" spans="1:28" x14ac:dyDescent="0.2">
      <c r="A1027" s="7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</row>
    <row r="1028" spans="1:28" x14ac:dyDescent="0.2">
      <c r="A1028" s="7"/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</row>
    <row r="1029" spans="1:28" x14ac:dyDescent="0.2">
      <c r="A1029" s="7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</row>
    <row r="1030" spans="1:28" x14ac:dyDescent="0.2">
      <c r="A1030" s="7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</row>
    <row r="1031" spans="1:28" x14ac:dyDescent="0.2">
      <c r="A1031" s="7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</row>
    <row r="1032" spans="1:28" x14ac:dyDescent="0.2">
      <c r="A1032" s="7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</row>
    <row r="1033" spans="1:28" x14ac:dyDescent="0.2">
      <c r="A1033" s="7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</row>
    <row r="1034" spans="1:28" x14ac:dyDescent="0.2">
      <c r="A1034" s="7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</row>
    <row r="1035" spans="1:28" x14ac:dyDescent="0.2">
      <c r="A1035" s="7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</row>
    <row r="1036" spans="1:28" x14ac:dyDescent="0.2">
      <c r="A1036" s="7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</row>
    <row r="1037" spans="1:28" x14ac:dyDescent="0.2">
      <c r="A1037" s="7"/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</row>
    <row r="1038" spans="1:28" x14ac:dyDescent="0.2">
      <c r="A1038" s="7"/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</row>
    <row r="1039" spans="1:28" x14ac:dyDescent="0.2">
      <c r="A1039" s="7"/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</row>
    <row r="1040" spans="1:28" x14ac:dyDescent="0.2">
      <c r="A1040" s="7"/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</row>
    <row r="1041" spans="1:28" x14ac:dyDescent="0.2">
      <c r="A1041" s="7"/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</row>
    <row r="1042" spans="1:28" x14ac:dyDescent="0.2">
      <c r="A1042" s="7"/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</row>
    <row r="1043" spans="1:28" x14ac:dyDescent="0.2">
      <c r="A1043" s="7"/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</row>
    <row r="1044" spans="1:28" x14ac:dyDescent="0.2">
      <c r="A1044" s="7"/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</row>
    <row r="1045" spans="1:28" x14ac:dyDescent="0.2">
      <c r="A1045" s="7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</row>
    <row r="1046" spans="1:28" x14ac:dyDescent="0.2">
      <c r="A1046" s="7"/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</row>
    <row r="1047" spans="1:28" x14ac:dyDescent="0.2">
      <c r="A1047" s="7"/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</row>
    <row r="1048" spans="1:28" x14ac:dyDescent="0.2">
      <c r="A1048" s="7"/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</row>
    <row r="1049" spans="1:28" x14ac:dyDescent="0.2">
      <c r="A1049" s="7"/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</row>
    <row r="1050" spans="1:28" x14ac:dyDescent="0.2">
      <c r="A1050" s="7"/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</row>
    <row r="1051" spans="1:28" x14ac:dyDescent="0.2">
      <c r="A1051" s="7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</row>
    <row r="1052" spans="1:28" x14ac:dyDescent="0.2">
      <c r="A1052" s="7"/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</row>
    <row r="1053" spans="1:28" x14ac:dyDescent="0.2">
      <c r="A1053" s="7"/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</row>
    <row r="1054" spans="1:28" x14ac:dyDescent="0.2">
      <c r="A1054" s="7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</row>
    <row r="1055" spans="1:28" x14ac:dyDescent="0.2">
      <c r="A1055" s="7"/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</row>
    <row r="1056" spans="1:28" x14ac:dyDescent="0.2">
      <c r="A1056" s="7"/>
      <c r="B1056" s="9"/>
      <c r="C1056" s="9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</row>
    <row r="1057" spans="1:28" x14ac:dyDescent="0.2">
      <c r="A1057" s="7"/>
      <c r="B1057" s="9"/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</row>
    <row r="1058" spans="1:28" x14ac:dyDescent="0.2">
      <c r="A1058" s="7"/>
      <c r="B1058" s="9"/>
      <c r="C1058" s="9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</row>
    <row r="1059" spans="1:28" x14ac:dyDescent="0.2">
      <c r="A1059" s="7"/>
      <c r="B1059" s="9"/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</row>
    <row r="1060" spans="1:28" x14ac:dyDescent="0.2">
      <c r="A1060" s="7"/>
      <c r="B1060" s="9"/>
      <c r="C1060" s="9"/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</row>
    <row r="1061" spans="1:28" x14ac:dyDescent="0.2">
      <c r="A1061" s="7"/>
      <c r="B1061" s="9"/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</row>
    <row r="1062" spans="1:28" x14ac:dyDescent="0.2">
      <c r="A1062" s="7"/>
      <c r="B1062" s="9"/>
      <c r="C1062" s="9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</row>
    <row r="1063" spans="1:28" x14ac:dyDescent="0.2">
      <c r="A1063" s="7"/>
      <c r="B1063" s="9"/>
      <c r="C1063" s="9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</row>
    <row r="1064" spans="1:28" x14ac:dyDescent="0.2">
      <c r="A1064" s="7"/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</row>
    <row r="1065" spans="1:28" x14ac:dyDescent="0.2">
      <c r="A1065" s="7"/>
      <c r="B1065" s="9"/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</row>
    <row r="1066" spans="1:28" x14ac:dyDescent="0.2">
      <c r="A1066" s="7"/>
      <c r="B1066" s="9"/>
      <c r="C1066" s="9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</row>
    <row r="1067" spans="1:28" x14ac:dyDescent="0.2">
      <c r="A1067" s="7"/>
      <c r="B1067" s="9"/>
      <c r="C1067" s="9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</row>
    <row r="1068" spans="1:28" x14ac:dyDescent="0.2">
      <c r="A1068" s="7"/>
      <c r="B1068" s="9"/>
      <c r="C1068" s="9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</row>
    <row r="1069" spans="1:28" x14ac:dyDescent="0.2">
      <c r="A1069" s="7"/>
      <c r="B1069" s="9"/>
      <c r="C1069" s="9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</row>
    <row r="1070" spans="1:28" x14ac:dyDescent="0.2">
      <c r="A1070" s="7"/>
      <c r="B1070" s="9"/>
      <c r="C1070" s="9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</row>
    <row r="1071" spans="1:28" x14ac:dyDescent="0.2">
      <c r="A1071" s="7"/>
      <c r="B1071" s="9"/>
      <c r="C1071" s="9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</row>
    <row r="1072" spans="1:28" x14ac:dyDescent="0.2">
      <c r="A1072" s="7"/>
      <c r="B1072" s="9"/>
      <c r="C1072" s="9"/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</row>
    <row r="1073" spans="1:28" x14ac:dyDescent="0.2">
      <c r="A1073" s="7"/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</row>
    <row r="1074" spans="1:28" x14ac:dyDescent="0.2">
      <c r="A1074" s="7"/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</row>
    <row r="1075" spans="1:28" x14ac:dyDescent="0.2">
      <c r="A1075" s="7"/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</row>
    <row r="1076" spans="1:28" x14ac:dyDescent="0.2">
      <c r="A1076" s="7"/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</row>
    <row r="1077" spans="1:28" x14ac:dyDescent="0.2">
      <c r="A1077" s="7"/>
      <c r="B1077" s="9"/>
      <c r="C1077" s="9"/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</row>
    <row r="1078" spans="1:28" x14ac:dyDescent="0.2">
      <c r="A1078" s="7"/>
      <c r="B1078" s="9"/>
      <c r="C1078" s="9"/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</row>
    <row r="1079" spans="1:28" x14ac:dyDescent="0.2">
      <c r="A1079" s="7"/>
      <c r="B1079" s="9"/>
      <c r="C1079" s="9"/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</row>
    <row r="1080" spans="1:28" x14ac:dyDescent="0.2">
      <c r="A1080" s="7"/>
      <c r="B1080" s="9"/>
      <c r="C1080" s="9"/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</row>
    <row r="1081" spans="1:28" x14ac:dyDescent="0.2">
      <c r="A1081" s="7"/>
      <c r="B1081" s="9"/>
      <c r="C1081" s="9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</row>
    <row r="1082" spans="1:28" x14ac:dyDescent="0.2">
      <c r="A1082" s="7"/>
      <c r="B1082" s="9"/>
      <c r="C1082" s="9"/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</row>
    <row r="1083" spans="1:28" x14ac:dyDescent="0.2">
      <c r="A1083" s="7"/>
      <c r="B1083" s="9"/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</row>
    <row r="1084" spans="1:28" x14ac:dyDescent="0.2">
      <c r="A1084" s="7"/>
      <c r="B1084" s="9"/>
      <c r="C1084" s="9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</row>
    <row r="1085" spans="1:28" x14ac:dyDescent="0.2">
      <c r="A1085" s="7"/>
      <c r="B1085" s="9"/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</row>
    <row r="1086" spans="1:28" x14ac:dyDescent="0.2">
      <c r="A1086" s="7"/>
      <c r="B1086" s="9"/>
      <c r="C1086" s="9"/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</row>
    <row r="1087" spans="1:28" x14ac:dyDescent="0.2">
      <c r="A1087" s="7"/>
      <c r="B1087" s="9"/>
      <c r="C1087" s="9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</row>
    <row r="1088" spans="1:28" x14ac:dyDescent="0.2">
      <c r="A1088" s="7"/>
      <c r="B1088" s="9"/>
      <c r="C1088" s="9"/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</row>
    <row r="1089" spans="1:28" x14ac:dyDescent="0.2">
      <c r="A1089" s="7"/>
      <c r="B1089" s="9"/>
      <c r="C1089" s="9"/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</row>
    <row r="1090" spans="1:28" x14ac:dyDescent="0.2">
      <c r="A1090" s="7"/>
      <c r="B1090" s="9"/>
      <c r="C1090" s="9"/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</row>
    <row r="1091" spans="1:28" x14ac:dyDescent="0.2">
      <c r="A1091" s="7"/>
      <c r="B1091" s="9"/>
      <c r="C1091" s="9"/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</row>
    <row r="1092" spans="1:28" x14ac:dyDescent="0.2">
      <c r="A1092" s="7"/>
      <c r="B1092" s="9"/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</row>
    <row r="1093" spans="1:28" x14ac:dyDescent="0.2">
      <c r="A1093" s="7"/>
      <c r="B1093" s="9"/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</row>
    <row r="1094" spans="1:28" x14ac:dyDescent="0.2">
      <c r="A1094" s="7"/>
      <c r="B1094" s="9"/>
      <c r="C1094" s="9"/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</row>
    <row r="1095" spans="1:28" x14ac:dyDescent="0.2">
      <c r="A1095" s="7"/>
      <c r="B1095" s="9"/>
      <c r="C1095" s="9"/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</row>
    <row r="1096" spans="1:28" x14ac:dyDescent="0.2">
      <c r="A1096" s="7"/>
      <c r="B1096" s="9"/>
      <c r="C1096" s="9"/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</row>
    <row r="1097" spans="1:28" x14ac:dyDescent="0.2">
      <c r="A1097" s="7"/>
      <c r="B1097" s="9"/>
      <c r="C1097" s="9"/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</row>
    <row r="1098" spans="1:28" x14ac:dyDescent="0.2">
      <c r="A1098" s="7"/>
      <c r="B1098" s="9"/>
      <c r="C1098" s="9"/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</row>
    <row r="1099" spans="1:28" x14ac:dyDescent="0.2">
      <c r="A1099" s="7"/>
      <c r="B1099" s="9"/>
      <c r="C1099" s="9"/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</row>
    <row r="1100" spans="1:28" x14ac:dyDescent="0.2">
      <c r="A1100" s="7"/>
      <c r="B1100" s="9"/>
      <c r="C1100" s="9"/>
      <c r="D1100" s="9"/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</row>
    <row r="1101" spans="1:28" x14ac:dyDescent="0.2">
      <c r="A1101" s="7"/>
      <c r="B1101" s="9"/>
      <c r="C1101" s="9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</row>
    <row r="1102" spans="1:28" x14ac:dyDescent="0.2">
      <c r="A1102" s="7"/>
      <c r="B1102" s="9"/>
      <c r="C1102" s="9"/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</row>
    <row r="1103" spans="1:28" x14ac:dyDescent="0.2">
      <c r="A1103" s="7"/>
      <c r="B1103" s="9"/>
      <c r="C1103" s="9"/>
      <c r="D1103" s="9"/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</row>
    <row r="1104" spans="1:28" x14ac:dyDescent="0.2">
      <c r="A1104" s="7"/>
      <c r="B1104" s="9"/>
      <c r="C1104" s="9"/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</row>
    <row r="1105" spans="1:28" x14ac:dyDescent="0.2">
      <c r="A1105" s="7"/>
      <c r="B1105" s="9"/>
      <c r="C1105" s="9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</row>
    <row r="1106" spans="1:28" x14ac:dyDescent="0.2">
      <c r="A1106" s="7"/>
      <c r="B1106" s="9"/>
      <c r="C1106" s="9"/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</row>
    <row r="1107" spans="1:28" x14ac:dyDescent="0.2">
      <c r="A1107" s="7"/>
      <c r="B1107" s="9"/>
      <c r="C1107" s="9"/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</row>
    <row r="1108" spans="1:28" x14ac:dyDescent="0.2">
      <c r="A1108" s="7"/>
      <c r="B1108" s="9"/>
      <c r="C1108" s="9"/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</row>
    <row r="1109" spans="1:28" x14ac:dyDescent="0.2">
      <c r="A1109" s="7"/>
      <c r="B1109" s="9"/>
      <c r="C1109" s="9"/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</row>
    <row r="1110" spans="1:28" x14ac:dyDescent="0.2">
      <c r="A1110" s="7"/>
      <c r="B1110" s="9"/>
      <c r="C1110" s="9"/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</row>
    <row r="1111" spans="1:28" x14ac:dyDescent="0.2">
      <c r="A1111" s="7"/>
      <c r="B1111" s="9"/>
      <c r="C1111" s="9"/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</row>
    <row r="1112" spans="1:28" x14ac:dyDescent="0.2">
      <c r="A1112" s="7"/>
      <c r="B1112" s="9"/>
      <c r="C1112" s="9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</row>
    <row r="1113" spans="1:28" x14ac:dyDescent="0.2">
      <c r="A1113" s="7"/>
      <c r="B1113" s="9"/>
      <c r="C1113" s="9"/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</row>
    <row r="1114" spans="1:28" x14ac:dyDescent="0.2">
      <c r="A1114" s="7"/>
      <c r="B1114" s="9"/>
      <c r="C1114" s="9"/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</row>
    <row r="1115" spans="1:28" x14ac:dyDescent="0.2">
      <c r="A1115" s="7"/>
      <c r="B1115" s="9"/>
      <c r="C1115" s="9"/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</row>
    <row r="1116" spans="1:28" x14ac:dyDescent="0.2">
      <c r="A1116" s="7"/>
      <c r="B1116" s="9"/>
      <c r="C1116" s="9"/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</row>
    <row r="1117" spans="1:28" x14ac:dyDescent="0.2">
      <c r="A1117" s="7"/>
      <c r="B1117" s="9"/>
      <c r="C1117" s="9"/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</row>
    <row r="1118" spans="1:28" x14ac:dyDescent="0.2">
      <c r="A1118" s="7"/>
      <c r="B1118" s="9"/>
      <c r="C1118" s="9"/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</row>
    <row r="1119" spans="1:28" x14ac:dyDescent="0.2">
      <c r="A1119" s="7"/>
      <c r="B1119" s="9"/>
      <c r="C1119" s="9"/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</row>
    <row r="1120" spans="1:28" x14ac:dyDescent="0.2">
      <c r="A1120" s="7"/>
      <c r="B1120" s="9"/>
      <c r="C1120" s="9"/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</row>
    <row r="1121" spans="1:28" x14ac:dyDescent="0.2">
      <c r="A1121" s="7"/>
      <c r="B1121" s="9"/>
      <c r="C1121" s="9"/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</row>
    <row r="1122" spans="1:28" x14ac:dyDescent="0.2">
      <c r="A1122" s="7"/>
      <c r="B1122" s="9"/>
      <c r="C1122" s="9"/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</row>
    <row r="1123" spans="1:28" x14ac:dyDescent="0.2">
      <c r="A1123" s="7"/>
      <c r="B1123" s="9"/>
      <c r="C1123" s="9"/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</row>
    <row r="1124" spans="1:28" x14ac:dyDescent="0.2">
      <c r="A1124" s="7"/>
      <c r="B1124" s="9"/>
      <c r="C1124" s="9"/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</row>
    <row r="1125" spans="1:28" x14ac:dyDescent="0.2">
      <c r="A1125" s="7"/>
      <c r="B1125" s="9"/>
      <c r="C1125" s="9"/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</row>
    <row r="1126" spans="1:28" x14ac:dyDescent="0.2">
      <c r="A1126" s="7"/>
      <c r="B1126" s="9"/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</row>
    <row r="1127" spans="1:28" x14ac:dyDescent="0.2">
      <c r="A1127" s="7"/>
      <c r="B1127" s="9"/>
      <c r="C1127" s="9"/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</row>
    <row r="1128" spans="1:28" x14ac:dyDescent="0.2">
      <c r="A1128" s="7"/>
      <c r="B1128" s="9"/>
      <c r="C1128" s="9"/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</row>
    <row r="1129" spans="1:28" x14ac:dyDescent="0.2">
      <c r="A1129" s="7"/>
      <c r="B1129" s="9"/>
      <c r="C1129" s="9"/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</row>
    <row r="1130" spans="1:28" x14ac:dyDescent="0.2">
      <c r="A1130" s="7"/>
      <c r="B1130" s="9"/>
      <c r="C1130" s="9"/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</row>
    <row r="1131" spans="1:28" x14ac:dyDescent="0.2">
      <c r="A1131" s="7"/>
      <c r="B1131" s="9"/>
      <c r="C1131" s="9"/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</row>
    <row r="1132" spans="1:28" x14ac:dyDescent="0.2">
      <c r="A1132" s="7"/>
      <c r="B1132" s="9"/>
      <c r="C1132" s="9"/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</row>
    <row r="1133" spans="1:28" x14ac:dyDescent="0.2">
      <c r="A1133" s="7"/>
      <c r="B1133" s="9"/>
      <c r="C1133" s="9"/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</row>
    <row r="1134" spans="1:28" x14ac:dyDescent="0.2">
      <c r="A1134" s="7"/>
      <c r="B1134" s="9"/>
      <c r="C1134" s="9"/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</row>
    <row r="1135" spans="1:28" x14ac:dyDescent="0.2">
      <c r="A1135" s="7"/>
      <c r="B1135" s="9"/>
      <c r="C1135" s="9"/>
      <c r="D1135" s="9"/>
      <c r="E1135" s="9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</row>
    <row r="1136" spans="1:28" x14ac:dyDescent="0.2">
      <c r="A1136" s="7"/>
      <c r="B1136" s="9"/>
      <c r="C1136" s="9"/>
      <c r="D1136" s="9"/>
      <c r="E1136" s="9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</row>
    <row r="1137" spans="1:28" x14ac:dyDescent="0.2">
      <c r="A1137" s="7"/>
      <c r="B1137" s="9"/>
      <c r="C1137" s="9"/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</row>
    <row r="1138" spans="1:28" x14ac:dyDescent="0.2">
      <c r="A1138" s="7"/>
      <c r="B1138" s="9"/>
      <c r="C1138" s="9"/>
      <c r="D1138" s="9"/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</row>
    <row r="1139" spans="1:28" x14ac:dyDescent="0.2">
      <c r="A1139" s="7"/>
      <c r="B1139" s="9"/>
      <c r="C1139" s="9"/>
      <c r="D1139" s="9"/>
      <c r="E1139" s="9"/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</row>
    <row r="1140" spans="1:28" x14ac:dyDescent="0.2">
      <c r="A1140" s="7"/>
      <c r="B1140" s="9"/>
      <c r="C1140" s="9"/>
      <c r="D1140" s="9"/>
      <c r="E1140" s="9"/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</row>
    <row r="1141" spans="1:28" x14ac:dyDescent="0.2">
      <c r="A1141" s="7"/>
      <c r="B1141" s="9"/>
      <c r="C1141" s="9"/>
      <c r="D1141" s="9"/>
      <c r="E1141" s="9"/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</row>
    <row r="1142" spans="1:28" x14ac:dyDescent="0.2">
      <c r="A1142" s="7"/>
      <c r="B1142" s="9"/>
      <c r="C1142" s="9"/>
      <c r="D1142" s="9"/>
      <c r="E1142" s="9"/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</row>
    <row r="1143" spans="1:28" x14ac:dyDescent="0.2">
      <c r="A1143" s="7"/>
      <c r="B1143" s="9"/>
      <c r="C1143" s="9"/>
      <c r="D1143" s="9"/>
      <c r="E1143" s="9"/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</row>
    <row r="1144" spans="1:28" x14ac:dyDescent="0.2">
      <c r="A1144" s="7"/>
      <c r="B1144" s="9"/>
      <c r="C1144" s="9"/>
      <c r="D1144" s="9"/>
      <c r="E1144" s="9"/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</row>
    <row r="1145" spans="1:28" x14ac:dyDescent="0.2">
      <c r="A1145" s="7"/>
      <c r="B1145" s="9"/>
      <c r="C1145" s="9"/>
      <c r="D1145" s="9"/>
      <c r="E1145" s="9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</row>
    <row r="1146" spans="1:28" x14ac:dyDescent="0.2">
      <c r="A1146" s="7"/>
      <c r="B1146" s="9"/>
      <c r="C1146" s="9"/>
      <c r="D1146" s="9"/>
      <c r="E1146" s="9"/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</row>
    <row r="1147" spans="1:28" x14ac:dyDescent="0.2">
      <c r="A1147" s="7"/>
      <c r="B1147" s="9"/>
      <c r="C1147" s="9"/>
      <c r="D1147" s="9"/>
      <c r="E1147" s="9"/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</row>
    <row r="1148" spans="1:28" x14ac:dyDescent="0.2">
      <c r="A1148" s="7"/>
      <c r="B1148" s="9"/>
      <c r="C1148" s="9"/>
      <c r="D1148" s="9"/>
      <c r="E1148" s="9"/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</row>
    <row r="1149" spans="1:28" x14ac:dyDescent="0.2">
      <c r="A1149" s="7"/>
      <c r="B1149" s="9"/>
      <c r="C1149" s="9"/>
      <c r="D1149" s="9"/>
      <c r="E1149" s="9"/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</row>
    <row r="1150" spans="1:28" x14ac:dyDescent="0.2">
      <c r="A1150" s="7"/>
      <c r="B1150" s="9"/>
      <c r="C1150" s="9"/>
      <c r="D1150" s="9"/>
      <c r="E1150" s="9"/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</row>
    <row r="1151" spans="1:28" x14ac:dyDescent="0.2">
      <c r="A1151" s="7"/>
      <c r="B1151" s="9"/>
      <c r="C1151" s="9"/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</row>
    <row r="1152" spans="1:28" x14ac:dyDescent="0.2">
      <c r="A1152" s="7"/>
      <c r="B1152" s="9"/>
      <c r="C1152" s="9"/>
      <c r="D1152" s="9"/>
      <c r="E1152" s="9"/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</row>
    <row r="1153" spans="1:28" x14ac:dyDescent="0.2">
      <c r="A1153" s="7"/>
      <c r="B1153" s="9"/>
      <c r="C1153" s="9"/>
      <c r="D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</row>
    <row r="1154" spans="1:28" x14ac:dyDescent="0.2">
      <c r="A1154" s="7"/>
      <c r="B1154" s="9"/>
      <c r="C1154" s="9"/>
      <c r="D1154" s="9"/>
      <c r="E1154" s="9"/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</row>
    <row r="1155" spans="1:28" x14ac:dyDescent="0.2">
      <c r="A1155" s="7"/>
      <c r="B1155" s="9"/>
      <c r="C1155" s="9"/>
      <c r="D1155" s="9"/>
      <c r="E1155" s="9"/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</row>
    <row r="1156" spans="1:28" x14ac:dyDescent="0.2">
      <c r="A1156" s="7"/>
      <c r="B1156" s="9"/>
      <c r="C1156" s="9"/>
      <c r="D1156" s="9"/>
      <c r="E1156" s="9"/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</row>
    <row r="1157" spans="1:28" x14ac:dyDescent="0.2">
      <c r="A1157" s="7"/>
      <c r="B1157" s="9"/>
      <c r="C1157" s="9"/>
      <c r="D1157" s="9"/>
      <c r="E1157" s="9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</row>
    <row r="1158" spans="1:28" x14ac:dyDescent="0.2">
      <c r="A1158" s="7"/>
      <c r="B1158" s="9"/>
      <c r="C1158" s="9"/>
      <c r="D1158" s="9"/>
      <c r="E1158" s="9"/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</row>
    <row r="1159" spans="1:28" x14ac:dyDescent="0.2">
      <c r="A1159" s="7"/>
      <c r="B1159" s="9"/>
      <c r="C1159" s="9"/>
      <c r="D1159" s="9"/>
      <c r="E1159" s="9"/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</row>
    <row r="1160" spans="1:28" x14ac:dyDescent="0.2">
      <c r="A1160" s="7"/>
      <c r="B1160" s="9"/>
      <c r="C1160" s="9"/>
      <c r="D1160" s="9"/>
      <c r="E1160" s="9"/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</row>
    <row r="1161" spans="1:28" x14ac:dyDescent="0.2">
      <c r="A1161" s="7"/>
      <c r="B1161" s="9"/>
      <c r="C1161" s="9"/>
      <c r="D1161" s="9"/>
      <c r="E1161" s="9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</row>
    <row r="1162" spans="1:28" x14ac:dyDescent="0.2">
      <c r="A1162" s="7"/>
      <c r="B1162" s="9"/>
      <c r="C1162" s="9"/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</row>
    <row r="1163" spans="1:28" x14ac:dyDescent="0.2">
      <c r="A1163" s="7"/>
      <c r="B1163" s="9"/>
      <c r="C1163" s="9"/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</row>
    <row r="1164" spans="1:28" x14ac:dyDescent="0.2">
      <c r="A1164" s="7"/>
      <c r="B1164" s="9"/>
      <c r="C1164" s="9"/>
      <c r="D1164" s="9"/>
      <c r="E1164" s="9"/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</row>
    <row r="1165" spans="1:28" x14ac:dyDescent="0.2">
      <c r="A1165" s="7"/>
      <c r="B1165" s="9"/>
      <c r="C1165" s="9"/>
      <c r="D1165" s="9"/>
      <c r="E1165" s="9"/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</row>
    <row r="1166" spans="1:28" x14ac:dyDescent="0.2">
      <c r="A1166" s="7"/>
      <c r="B1166" s="9"/>
      <c r="C1166" s="9"/>
      <c r="D1166" s="9"/>
      <c r="E1166" s="9"/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</row>
    <row r="1167" spans="1:28" x14ac:dyDescent="0.2">
      <c r="A1167" s="7"/>
      <c r="B1167" s="9"/>
      <c r="C1167" s="9"/>
      <c r="D1167" s="9"/>
      <c r="E1167" s="9"/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</row>
    <row r="1168" spans="1:28" x14ac:dyDescent="0.2">
      <c r="A1168" s="7"/>
      <c r="B1168" s="9"/>
      <c r="C1168" s="9"/>
      <c r="D1168" s="9"/>
      <c r="E1168" s="9"/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</row>
    <row r="1169" spans="1:28" x14ac:dyDescent="0.2">
      <c r="A1169" s="7"/>
      <c r="B1169" s="9"/>
      <c r="C1169" s="9"/>
      <c r="D1169" s="9"/>
      <c r="E1169" s="9"/>
      <c r="F1169" s="9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</row>
    <row r="1170" spans="1:28" x14ac:dyDescent="0.2">
      <c r="A1170" s="7"/>
      <c r="B1170" s="9"/>
      <c r="C1170" s="9"/>
      <c r="D1170" s="9"/>
      <c r="E1170" s="9"/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</row>
    <row r="1171" spans="1:28" x14ac:dyDescent="0.2">
      <c r="A1171" s="7"/>
      <c r="B1171" s="9"/>
      <c r="C1171" s="9"/>
      <c r="D1171" s="9"/>
      <c r="E1171" s="9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</row>
    <row r="1172" spans="1:28" x14ac:dyDescent="0.2">
      <c r="A1172" s="7"/>
      <c r="B1172" s="9"/>
      <c r="C1172" s="9"/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</row>
    <row r="1173" spans="1:28" x14ac:dyDescent="0.2">
      <c r="A1173" s="7"/>
      <c r="B1173" s="9"/>
      <c r="C1173" s="9"/>
      <c r="D1173" s="9"/>
      <c r="E1173" s="9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</row>
    <row r="1174" spans="1:28" x14ac:dyDescent="0.2">
      <c r="A1174" s="7"/>
      <c r="B1174" s="9"/>
      <c r="C1174" s="9"/>
      <c r="D1174" s="9"/>
      <c r="E1174" s="9"/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</row>
    <row r="1175" spans="1:28" x14ac:dyDescent="0.2">
      <c r="A1175" s="7"/>
      <c r="B1175" s="9"/>
      <c r="C1175" s="9"/>
      <c r="D1175" s="9"/>
      <c r="E1175" s="9"/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</row>
    <row r="1176" spans="1:28" x14ac:dyDescent="0.2">
      <c r="A1176" s="7"/>
      <c r="B1176" s="9"/>
      <c r="C1176" s="9"/>
      <c r="D1176" s="9"/>
      <c r="E1176" s="9"/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</row>
    <row r="1177" spans="1:28" x14ac:dyDescent="0.2">
      <c r="A1177" s="7"/>
      <c r="B1177" s="9"/>
      <c r="C1177" s="9"/>
      <c r="D1177" s="9"/>
      <c r="E1177" s="9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</row>
    <row r="1178" spans="1:28" x14ac:dyDescent="0.2">
      <c r="A1178" s="7"/>
      <c r="B1178" s="9"/>
      <c r="C1178" s="9"/>
      <c r="D1178" s="9"/>
      <c r="E1178" s="9"/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</row>
    <row r="1179" spans="1:28" x14ac:dyDescent="0.2">
      <c r="A1179" s="7"/>
      <c r="B1179" s="9"/>
      <c r="C1179" s="9"/>
      <c r="D1179" s="9"/>
      <c r="E1179" s="9"/>
      <c r="F1179" s="9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</row>
    <row r="1180" spans="1:28" x14ac:dyDescent="0.2">
      <c r="A1180" s="7"/>
      <c r="B1180" s="9"/>
      <c r="C1180" s="9"/>
      <c r="D1180" s="9"/>
      <c r="E1180" s="9"/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</row>
    <row r="1181" spans="1:28" x14ac:dyDescent="0.2">
      <c r="A1181" s="7"/>
      <c r="B1181" s="9"/>
      <c r="C1181" s="9"/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</row>
    <row r="1182" spans="1:28" x14ac:dyDescent="0.2">
      <c r="A1182" s="7"/>
      <c r="B1182" s="9"/>
      <c r="C1182" s="9"/>
      <c r="D1182" s="9"/>
      <c r="E1182" s="9"/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</row>
    <row r="1183" spans="1:28" x14ac:dyDescent="0.2">
      <c r="A1183" s="7"/>
      <c r="B1183" s="9"/>
      <c r="C1183" s="9"/>
      <c r="D1183" s="9"/>
      <c r="E1183" s="9"/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</row>
    <row r="1184" spans="1:28" x14ac:dyDescent="0.2">
      <c r="A1184" s="7"/>
      <c r="B1184" s="9"/>
      <c r="C1184" s="9"/>
      <c r="D1184" s="9"/>
      <c r="E1184" s="9"/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</row>
    <row r="1185" spans="1:28" x14ac:dyDescent="0.2">
      <c r="A1185" s="7"/>
      <c r="B1185" s="9"/>
      <c r="C1185" s="9"/>
      <c r="D1185" s="9"/>
      <c r="E1185" s="9"/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</row>
    <row r="1186" spans="1:28" x14ac:dyDescent="0.2">
      <c r="A1186" s="7"/>
      <c r="B1186" s="9"/>
      <c r="C1186" s="9"/>
      <c r="D1186" s="9"/>
      <c r="E1186" s="9"/>
      <c r="F1186" s="9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</row>
    <row r="1187" spans="1:28" x14ac:dyDescent="0.2">
      <c r="A1187" s="7"/>
      <c r="B1187" s="9"/>
      <c r="C1187" s="9"/>
      <c r="D1187" s="9"/>
      <c r="E1187" s="9"/>
      <c r="F1187" s="9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</row>
    <row r="1188" spans="1:28" x14ac:dyDescent="0.2">
      <c r="A1188" s="7"/>
      <c r="B1188" s="9"/>
      <c r="C1188" s="9"/>
      <c r="D1188" s="9"/>
      <c r="E1188" s="9"/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</row>
    <row r="1189" spans="1:28" x14ac:dyDescent="0.2">
      <c r="A1189" s="7"/>
      <c r="B1189" s="9"/>
      <c r="C1189" s="9"/>
      <c r="D1189" s="9"/>
      <c r="E1189" s="9"/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</row>
    <row r="1190" spans="1:28" x14ac:dyDescent="0.2">
      <c r="A1190" s="7"/>
      <c r="B1190" s="9"/>
      <c r="C1190" s="9"/>
      <c r="D1190" s="9"/>
      <c r="E1190" s="9"/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</row>
    <row r="1191" spans="1:28" x14ac:dyDescent="0.2">
      <c r="A1191" s="7"/>
      <c r="B1191" s="9"/>
      <c r="C1191" s="9"/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</row>
    <row r="1192" spans="1:28" x14ac:dyDescent="0.2">
      <c r="A1192" s="7"/>
      <c r="B1192" s="9"/>
      <c r="C1192" s="9"/>
      <c r="D1192" s="9"/>
      <c r="E1192" s="9"/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</row>
    <row r="1193" spans="1:28" x14ac:dyDescent="0.2">
      <c r="A1193" s="7"/>
      <c r="B1193" s="9"/>
      <c r="C1193" s="9"/>
      <c r="D1193" s="9"/>
      <c r="E1193" s="9"/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</row>
    <row r="1194" spans="1:28" x14ac:dyDescent="0.2">
      <c r="A1194" s="7"/>
      <c r="B1194" s="9"/>
      <c r="C1194" s="9"/>
      <c r="D1194" s="9"/>
      <c r="E1194" s="9"/>
      <c r="F1194" s="9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</row>
    <row r="1195" spans="1:28" x14ac:dyDescent="0.2">
      <c r="A1195" s="7"/>
      <c r="B1195" s="9"/>
      <c r="C1195" s="9"/>
      <c r="D1195" s="9"/>
      <c r="E1195" s="9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</row>
    <row r="1196" spans="1:28" x14ac:dyDescent="0.2">
      <c r="A1196" s="7"/>
      <c r="B1196" s="9"/>
      <c r="C1196" s="9"/>
      <c r="D1196" s="9"/>
      <c r="E1196" s="9"/>
      <c r="F1196" s="9"/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</row>
    <row r="1197" spans="1:28" x14ac:dyDescent="0.2">
      <c r="A1197" s="7"/>
      <c r="B1197" s="9"/>
      <c r="C1197" s="9"/>
      <c r="D1197" s="9"/>
      <c r="E1197" s="9"/>
      <c r="F1197" s="9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</row>
    <row r="1198" spans="1:28" x14ac:dyDescent="0.2">
      <c r="A1198" s="7"/>
      <c r="B1198" s="9"/>
      <c r="C1198" s="9"/>
      <c r="D1198" s="9"/>
      <c r="E1198" s="9"/>
      <c r="F1198" s="9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</row>
    <row r="1199" spans="1:28" x14ac:dyDescent="0.2">
      <c r="A1199" s="7"/>
      <c r="B1199" s="9"/>
      <c r="C1199" s="9"/>
      <c r="D1199" s="9"/>
      <c r="E1199" s="9"/>
      <c r="F1199" s="9"/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</row>
    <row r="1200" spans="1:28" x14ac:dyDescent="0.2">
      <c r="A1200" s="7"/>
      <c r="B1200" s="9"/>
      <c r="C1200" s="9"/>
      <c r="D1200" s="9"/>
      <c r="E1200" s="9"/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</row>
    <row r="1201" spans="1:28" x14ac:dyDescent="0.2">
      <c r="A1201" s="7"/>
      <c r="B1201" s="9"/>
      <c r="C1201" s="9"/>
      <c r="D1201" s="9"/>
      <c r="E1201" s="9"/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</row>
    <row r="1202" spans="1:28" x14ac:dyDescent="0.2">
      <c r="A1202" s="7"/>
      <c r="B1202" s="9"/>
      <c r="C1202" s="9"/>
      <c r="D1202" s="9"/>
      <c r="E1202" s="9"/>
      <c r="F1202" s="9"/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</row>
    <row r="1203" spans="1:28" x14ac:dyDescent="0.2">
      <c r="A1203" s="7"/>
      <c r="B1203" s="9"/>
      <c r="C1203" s="9"/>
      <c r="D1203" s="9"/>
      <c r="E1203" s="9"/>
      <c r="F1203" s="9"/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</row>
    <row r="1204" spans="1:28" x14ac:dyDescent="0.2">
      <c r="A1204" s="7"/>
      <c r="B1204" s="9"/>
      <c r="C1204" s="9"/>
      <c r="D1204" s="9"/>
      <c r="E1204" s="9"/>
      <c r="F1204" s="9"/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</row>
    <row r="1205" spans="1:28" x14ac:dyDescent="0.2">
      <c r="A1205" s="7"/>
      <c r="B1205" s="9"/>
      <c r="C1205" s="9"/>
      <c r="D1205" s="9"/>
      <c r="E1205" s="9"/>
      <c r="F1205" s="9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</row>
    <row r="1206" spans="1:28" x14ac:dyDescent="0.2">
      <c r="A1206" s="7"/>
      <c r="B1206" s="9"/>
      <c r="C1206" s="9"/>
      <c r="D1206" s="9"/>
      <c r="E1206" s="9"/>
      <c r="F1206" s="9"/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</row>
    <row r="1207" spans="1:28" x14ac:dyDescent="0.2">
      <c r="A1207" s="7"/>
      <c r="B1207" s="9"/>
      <c r="C1207" s="9"/>
      <c r="D1207" s="9"/>
      <c r="E1207" s="9"/>
      <c r="F1207" s="9"/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</row>
    <row r="1208" spans="1:28" x14ac:dyDescent="0.2">
      <c r="A1208" s="7"/>
      <c r="B1208" s="9"/>
      <c r="C1208" s="9"/>
      <c r="D1208" s="9"/>
      <c r="E1208" s="9"/>
      <c r="F1208" s="9"/>
      <c r="G1208" s="9"/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</row>
    <row r="1209" spans="1:28" x14ac:dyDescent="0.2">
      <c r="A1209" s="7"/>
      <c r="B1209" s="9"/>
      <c r="C1209" s="9"/>
      <c r="D1209" s="9"/>
      <c r="E1209" s="9"/>
      <c r="F1209" s="9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</row>
    <row r="1210" spans="1:28" x14ac:dyDescent="0.2">
      <c r="A1210" s="7"/>
      <c r="B1210" s="9"/>
      <c r="C1210" s="9"/>
      <c r="D1210" s="9"/>
      <c r="E1210" s="9"/>
      <c r="F1210" s="9"/>
      <c r="G1210" s="9"/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</row>
    <row r="1211" spans="1:28" x14ac:dyDescent="0.2">
      <c r="A1211" s="7"/>
      <c r="B1211" s="9"/>
      <c r="C1211" s="9"/>
      <c r="D1211" s="9"/>
      <c r="E1211" s="9"/>
      <c r="F1211" s="9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</row>
    <row r="1212" spans="1:28" x14ac:dyDescent="0.2">
      <c r="A1212" s="7"/>
      <c r="B1212" s="9"/>
      <c r="C1212" s="9"/>
      <c r="D1212" s="9"/>
      <c r="E1212" s="9"/>
      <c r="F1212" s="9"/>
      <c r="G1212" s="9"/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</row>
    <row r="1213" spans="1:28" x14ac:dyDescent="0.2">
      <c r="A1213" s="7"/>
      <c r="B1213" s="9"/>
      <c r="C1213" s="9"/>
      <c r="D1213" s="9"/>
      <c r="E1213" s="9"/>
      <c r="F1213" s="9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</row>
    <row r="1214" spans="1:28" x14ac:dyDescent="0.2">
      <c r="A1214" s="7"/>
      <c r="B1214" s="9"/>
      <c r="C1214" s="9"/>
      <c r="D1214" s="9"/>
      <c r="E1214" s="9"/>
      <c r="F1214" s="9"/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</row>
    <row r="1215" spans="1:28" x14ac:dyDescent="0.2">
      <c r="A1215" s="7"/>
      <c r="B1215" s="9"/>
      <c r="C1215" s="9"/>
      <c r="D1215" s="9"/>
      <c r="E1215" s="9"/>
      <c r="F1215" s="9"/>
      <c r="G1215" s="9"/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</row>
    <row r="1216" spans="1:28" x14ac:dyDescent="0.2">
      <c r="A1216" s="7"/>
      <c r="B1216" s="9"/>
      <c r="C1216" s="9"/>
      <c r="D1216" s="9"/>
      <c r="E1216" s="9"/>
      <c r="F1216" s="9"/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</row>
    <row r="1217" spans="1:28" x14ac:dyDescent="0.2">
      <c r="A1217" s="7"/>
      <c r="B1217" s="9"/>
      <c r="C1217" s="9"/>
      <c r="D1217" s="9"/>
      <c r="E1217" s="9"/>
      <c r="F1217" s="9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</row>
    <row r="1218" spans="1:28" x14ac:dyDescent="0.2">
      <c r="A1218" s="7"/>
      <c r="B1218" s="9"/>
      <c r="C1218" s="9"/>
      <c r="D1218" s="9"/>
      <c r="E1218" s="9"/>
      <c r="F1218" s="9"/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</row>
    <row r="1219" spans="1:28" x14ac:dyDescent="0.2">
      <c r="A1219" s="7"/>
      <c r="B1219" s="9"/>
      <c r="C1219" s="9"/>
      <c r="D1219" s="9"/>
      <c r="E1219" s="9"/>
      <c r="F1219" s="9"/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</row>
    <row r="1220" spans="1:28" x14ac:dyDescent="0.2">
      <c r="A1220" s="7"/>
      <c r="B1220" s="9"/>
      <c r="C1220" s="9"/>
      <c r="D1220" s="9"/>
      <c r="E1220" s="9"/>
      <c r="F1220" s="9"/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</row>
    <row r="1221" spans="1:28" x14ac:dyDescent="0.2">
      <c r="A1221" s="7"/>
      <c r="B1221" s="9"/>
      <c r="C1221" s="9"/>
      <c r="D1221" s="9"/>
      <c r="E1221" s="9"/>
      <c r="F1221" s="9"/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</row>
    <row r="1222" spans="1:28" x14ac:dyDescent="0.2">
      <c r="A1222" s="7"/>
      <c r="B1222" s="9"/>
      <c r="C1222" s="9"/>
      <c r="D1222" s="9"/>
      <c r="E1222" s="9"/>
      <c r="F1222" s="9"/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</row>
    <row r="1223" spans="1:28" x14ac:dyDescent="0.2">
      <c r="A1223" s="7"/>
      <c r="B1223" s="9"/>
      <c r="C1223" s="9"/>
      <c r="D1223" s="9"/>
      <c r="E1223" s="9"/>
      <c r="F1223" s="9"/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</row>
    <row r="1224" spans="1:28" x14ac:dyDescent="0.2">
      <c r="A1224" s="7"/>
      <c r="B1224" s="9"/>
      <c r="C1224" s="9"/>
      <c r="D1224" s="9"/>
      <c r="E1224" s="9"/>
      <c r="F1224" s="9"/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</row>
    <row r="1225" spans="1:28" x14ac:dyDescent="0.2">
      <c r="A1225" s="7"/>
      <c r="B1225" s="9"/>
      <c r="C1225" s="9"/>
      <c r="D1225" s="9"/>
      <c r="E1225" s="9"/>
      <c r="F1225" s="9"/>
      <c r="G1225" s="9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</row>
    <row r="1226" spans="1:28" x14ac:dyDescent="0.2">
      <c r="A1226" s="7"/>
      <c r="B1226" s="9"/>
      <c r="C1226" s="9"/>
      <c r="D1226" s="9"/>
      <c r="E1226" s="9"/>
      <c r="F1226" s="9"/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</row>
    <row r="1227" spans="1:28" x14ac:dyDescent="0.2">
      <c r="A1227" s="7"/>
      <c r="B1227" s="9"/>
      <c r="C1227" s="9"/>
      <c r="D1227" s="9"/>
      <c r="E1227" s="9"/>
      <c r="F1227" s="9"/>
      <c r="G1227" s="9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</row>
    <row r="1228" spans="1:28" x14ac:dyDescent="0.2">
      <c r="A1228" s="7"/>
      <c r="B1228" s="9"/>
      <c r="C1228" s="9"/>
      <c r="D1228" s="9"/>
      <c r="E1228" s="9"/>
      <c r="F1228" s="9"/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</row>
    <row r="1229" spans="1:28" x14ac:dyDescent="0.2">
      <c r="A1229" s="7"/>
      <c r="B1229" s="9"/>
      <c r="C1229" s="9"/>
      <c r="D1229" s="9"/>
      <c r="E1229" s="9"/>
      <c r="F1229" s="9"/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</row>
    <row r="1230" spans="1:28" x14ac:dyDescent="0.2">
      <c r="A1230" s="7"/>
      <c r="B1230" s="9"/>
      <c r="C1230" s="9"/>
      <c r="D1230" s="9"/>
      <c r="E1230" s="9"/>
      <c r="F1230" s="9"/>
      <c r="G1230" s="9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</row>
    <row r="1231" spans="1:28" x14ac:dyDescent="0.2">
      <c r="A1231" s="7"/>
      <c r="B1231" s="9"/>
      <c r="C1231" s="9"/>
      <c r="D1231" s="9"/>
      <c r="E1231" s="9"/>
      <c r="F1231" s="9"/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</row>
    <row r="1232" spans="1:28" x14ac:dyDescent="0.2">
      <c r="A1232" s="7"/>
      <c r="B1232" s="9"/>
      <c r="C1232" s="9"/>
      <c r="D1232" s="9"/>
      <c r="E1232" s="9"/>
      <c r="F1232" s="9"/>
      <c r="G1232" s="9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</row>
    <row r="1233" spans="1:28" x14ac:dyDescent="0.2">
      <c r="A1233" s="7"/>
      <c r="B1233" s="9"/>
      <c r="C1233" s="9"/>
      <c r="D1233" s="9"/>
      <c r="E1233" s="9"/>
      <c r="F1233" s="9"/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</row>
    <row r="1234" spans="1:28" x14ac:dyDescent="0.2">
      <c r="A1234" s="7"/>
      <c r="B1234" s="9"/>
      <c r="C1234" s="9"/>
      <c r="D1234" s="9"/>
      <c r="E1234" s="9"/>
      <c r="F1234" s="9"/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</row>
    <row r="1235" spans="1:28" x14ac:dyDescent="0.2">
      <c r="A1235" s="7"/>
      <c r="B1235" s="9"/>
      <c r="C1235" s="9"/>
      <c r="D1235" s="9"/>
      <c r="E1235" s="9"/>
      <c r="F1235" s="9"/>
      <c r="G1235" s="9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</row>
    <row r="1236" spans="1:28" x14ac:dyDescent="0.2">
      <c r="A1236" s="7"/>
      <c r="B1236" s="9"/>
      <c r="C1236" s="9"/>
      <c r="D1236" s="9"/>
      <c r="E1236" s="9"/>
      <c r="F1236" s="9"/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</row>
    <row r="1237" spans="1:28" x14ac:dyDescent="0.2">
      <c r="A1237" s="7"/>
      <c r="B1237" s="9"/>
      <c r="C1237" s="9"/>
      <c r="D1237" s="9"/>
      <c r="E1237" s="9"/>
      <c r="F1237" s="9"/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</row>
    <row r="1238" spans="1:28" x14ac:dyDescent="0.2">
      <c r="A1238" s="7"/>
      <c r="B1238" s="9"/>
      <c r="C1238" s="9"/>
      <c r="D1238" s="9"/>
      <c r="E1238" s="9"/>
      <c r="F1238" s="9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</row>
    <row r="1239" spans="1:28" x14ac:dyDescent="0.2">
      <c r="A1239" s="7"/>
      <c r="B1239" s="9"/>
      <c r="C1239" s="9"/>
      <c r="D1239" s="9"/>
      <c r="E1239" s="9"/>
      <c r="F1239" s="9"/>
      <c r="G1239" s="9"/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</row>
    <row r="1240" spans="1:28" x14ac:dyDescent="0.2">
      <c r="A1240" s="7"/>
      <c r="B1240" s="9"/>
      <c r="C1240" s="9"/>
      <c r="D1240" s="9"/>
      <c r="E1240" s="9"/>
      <c r="F1240" s="9"/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</row>
    <row r="1241" spans="1:28" x14ac:dyDescent="0.2">
      <c r="A1241" s="7"/>
      <c r="B1241" s="9"/>
      <c r="C1241" s="9"/>
      <c r="D1241" s="9"/>
      <c r="E1241" s="9"/>
      <c r="F1241" s="9"/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</row>
    <row r="1242" spans="1:28" x14ac:dyDescent="0.2">
      <c r="A1242" s="7"/>
      <c r="B1242" s="9"/>
      <c r="C1242" s="9"/>
      <c r="D1242" s="9"/>
      <c r="E1242" s="9"/>
      <c r="F1242" s="9"/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</row>
    <row r="1243" spans="1:28" x14ac:dyDescent="0.2">
      <c r="A1243" s="7"/>
      <c r="B1243" s="9"/>
      <c r="C1243" s="9"/>
      <c r="D1243" s="9"/>
      <c r="E1243" s="9"/>
      <c r="F1243" s="9"/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</row>
    <row r="1244" spans="1:28" x14ac:dyDescent="0.2">
      <c r="A1244" s="7"/>
      <c r="B1244" s="9"/>
      <c r="C1244" s="9"/>
      <c r="D1244" s="9"/>
      <c r="E1244" s="9"/>
      <c r="F1244" s="9"/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</row>
    <row r="1245" spans="1:28" x14ac:dyDescent="0.2">
      <c r="A1245" s="7"/>
      <c r="B1245" s="9"/>
      <c r="C1245" s="9"/>
      <c r="D1245" s="9"/>
      <c r="E1245" s="9"/>
      <c r="F1245" s="9"/>
      <c r="G1245" s="9"/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</row>
    <row r="1246" spans="1:28" x14ac:dyDescent="0.2">
      <c r="A1246" s="7"/>
      <c r="B1246" s="9"/>
      <c r="C1246" s="9"/>
      <c r="D1246" s="9"/>
      <c r="E1246" s="9"/>
      <c r="F1246" s="9"/>
      <c r="G1246" s="9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</row>
    <row r="1247" spans="1:28" x14ac:dyDescent="0.2">
      <c r="A1247" s="7"/>
      <c r="B1247" s="9"/>
      <c r="C1247" s="9"/>
      <c r="D1247" s="9"/>
      <c r="E1247" s="9"/>
      <c r="F1247" s="9"/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</row>
    <row r="1248" spans="1:28" x14ac:dyDescent="0.2">
      <c r="A1248" s="7"/>
      <c r="B1248" s="9"/>
      <c r="C1248" s="9"/>
      <c r="D1248" s="9"/>
      <c r="E1248" s="9"/>
      <c r="F1248" s="9"/>
      <c r="G1248" s="9"/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</row>
    <row r="1249" spans="1:28" x14ac:dyDescent="0.2">
      <c r="A1249" s="7"/>
      <c r="B1249" s="9"/>
      <c r="C1249" s="9"/>
      <c r="D1249" s="9"/>
      <c r="E1249" s="9"/>
      <c r="F1249" s="9"/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</row>
    <row r="1250" spans="1:28" x14ac:dyDescent="0.2">
      <c r="A1250" s="7"/>
      <c r="B1250" s="9"/>
      <c r="C1250" s="9"/>
      <c r="D1250" s="9"/>
      <c r="E1250" s="9"/>
      <c r="F1250" s="9"/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</row>
    <row r="1251" spans="1:28" x14ac:dyDescent="0.2">
      <c r="A1251" s="7"/>
      <c r="B1251" s="9"/>
      <c r="C1251" s="9"/>
      <c r="D1251" s="9"/>
      <c r="E1251" s="9"/>
      <c r="F1251" s="9"/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</row>
    <row r="1252" spans="1:28" x14ac:dyDescent="0.2">
      <c r="A1252" s="7"/>
      <c r="B1252" s="9"/>
      <c r="C1252" s="9"/>
      <c r="D1252" s="9"/>
      <c r="E1252" s="9"/>
      <c r="F1252" s="9"/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</row>
    <row r="1253" spans="1:28" x14ac:dyDescent="0.2">
      <c r="A1253" s="7"/>
      <c r="B1253" s="9"/>
      <c r="C1253" s="9"/>
      <c r="D1253" s="9"/>
      <c r="E1253" s="9"/>
      <c r="F1253" s="9"/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</row>
    <row r="1254" spans="1:28" x14ac:dyDescent="0.2">
      <c r="A1254" s="7"/>
      <c r="B1254" s="9"/>
      <c r="C1254" s="9"/>
      <c r="D1254" s="9"/>
      <c r="E1254" s="9"/>
      <c r="F1254" s="9"/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</row>
    <row r="1255" spans="1:28" x14ac:dyDescent="0.2">
      <c r="A1255" s="7"/>
      <c r="B1255" s="9"/>
      <c r="C1255" s="9"/>
      <c r="D1255" s="9"/>
      <c r="E1255" s="9"/>
      <c r="F1255" s="9"/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</row>
    <row r="1256" spans="1:28" x14ac:dyDescent="0.2">
      <c r="A1256" s="7"/>
      <c r="B1256" s="9"/>
      <c r="C1256" s="9"/>
      <c r="D1256" s="9"/>
      <c r="E1256" s="9"/>
      <c r="F1256" s="9"/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</row>
    <row r="1257" spans="1:28" x14ac:dyDescent="0.2">
      <c r="A1257" s="7"/>
      <c r="B1257" s="9"/>
      <c r="C1257" s="9"/>
      <c r="D1257" s="9"/>
      <c r="E1257" s="9"/>
      <c r="F1257" s="9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</row>
    <row r="1258" spans="1:28" x14ac:dyDescent="0.2">
      <c r="A1258" s="7"/>
      <c r="B1258" s="9"/>
      <c r="C1258" s="9"/>
      <c r="D1258" s="9"/>
      <c r="E1258" s="9"/>
      <c r="F1258" s="9"/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</row>
    <row r="1259" spans="1:28" x14ac:dyDescent="0.2">
      <c r="A1259" s="7"/>
      <c r="B1259" s="9"/>
      <c r="C1259" s="9"/>
      <c r="D1259" s="9"/>
      <c r="E1259" s="9"/>
      <c r="F1259" s="9"/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</row>
    <row r="1260" spans="1:28" x14ac:dyDescent="0.2">
      <c r="A1260" s="7"/>
      <c r="B1260" s="9"/>
      <c r="C1260" s="9"/>
      <c r="D1260" s="9"/>
      <c r="E1260" s="9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</row>
    <row r="1261" spans="1:28" x14ac:dyDescent="0.2">
      <c r="A1261" s="7"/>
      <c r="B1261" s="9"/>
      <c r="C1261" s="9"/>
      <c r="D1261" s="9"/>
      <c r="E1261" s="9"/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</row>
    <row r="1262" spans="1:28" x14ac:dyDescent="0.2">
      <c r="A1262" s="7"/>
      <c r="B1262" s="9"/>
      <c r="C1262" s="9"/>
      <c r="D1262" s="9"/>
      <c r="E1262" s="9"/>
      <c r="F1262" s="9"/>
      <c r="G1262" s="9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</row>
    <row r="1263" spans="1:28" x14ac:dyDescent="0.2">
      <c r="A1263" s="7"/>
      <c r="B1263" s="9"/>
      <c r="C1263" s="9"/>
      <c r="D1263" s="9"/>
      <c r="E1263" s="9"/>
      <c r="F1263" s="9"/>
      <c r="G1263" s="9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</row>
    <row r="1264" spans="1:28" x14ac:dyDescent="0.2">
      <c r="A1264" s="7"/>
      <c r="B1264" s="9"/>
      <c r="C1264" s="9"/>
      <c r="D1264" s="9"/>
      <c r="E1264" s="9"/>
      <c r="F1264" s="9"/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</row>
    <row r="1265" spans="1:28" x14ac:dyDescent="0.2">
      <c r="A1265" s="7"/>
      <c r="B1265" s="9"/>
      <c r="C1265" s="9"/>
      <c r="D1265" s="9"/>
      <c r="E1265" s="9"/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</row>
    <row r="1266" spans="1:28" x14ac:dyDescent="0.2">
      <c r="A1266" s="7"/>
      <c r="B1266" s="9"/>
      <c r="C1266" s="9"/>
      <c r="D1266" s="9"/>
      <c r="E1266" s="9"/>
      <c r="F1266" s="9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</row>
    <row r="1267" spans="1:28" x14ac:dyDescent="0.2">
      <c r="A1267" s="7"/>
      <c r="B1267" s="9"/>
      <c r="C1267" s="9"/>
      <c r="D1267" s="9"/>
      <c r="E1267" s="9"/>
      <c r="F1267" s="9"/>
      <c r="G1267" s="9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</row>
    <row r="1268" spans="1:28" x14ac:dyDescent="0.2">
      <c r="A1268" s="7"/>
      <c r="B1268" s="9"/>
      <c r="C1268" s="9"/>
      <c r="D1268" s="9"/>
      <c r="E1268" s="9"/>
      <c r="F1268" s="9"/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</row>
    <row r="1269" spans="1:28" x14ac:dyDescent="0.2">
      <c r="A1269" s="7"/>
      <c r="B1269" s="9"/>
      <c r="C1269" s="9"/>
      <c r="D1269" s="9"/>
      <c r="E1269" s="9"/>
      <c r="F1269" s="9"/>
      <c r="G1269" s="9"/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</row>
    <row r="1270" spans="1:28" x14ac:dyDescent="0.2">
      <c r="A1270" s="7"/>
      <c r="B1270" s="9"/>
      <c r="C1270" s="9"/>
      <c r="D1270" s="9"/>
      <c r="E1270" s="9"/>
      <c r="F1270" s="9"/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</row>
    <row r="1271" spans="1:28" x14ac:dyDescent="0.2">
      <c r="A1271" s="7"/>
      <c r="B1271" s="9"/>
      <c r="C1271" s="9"/>
      <c r="D1271" s="9"/>
      <c r="E1271" s="9"/>
      <c r="F1271" s="9"/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</row>
    <row r="1272" spans="1:28" x14ac:dyDescent="0.2">
      <c r="A1272" s="7"/>
      <c r="B1272" s="9"/>
      <c r="C1272" s="9"/>
      <c r="D1272" s="9"/>
      <c r="E1272" s="9"/>
      <c r="F1272" s="9"/>
      <c r="G1272" s="9"/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</row>
    <row r="1273" spans="1:28" x14ac:dyDescent="0.2">
      <c r="A1273" s="7"/>
      <c r="B1273" s="9"/>
      <c r="C1273" s="9"/>
      <c r="D1273" s="9"/>
      <c r="E1273" s="9"/>
      <c r="F1273" s="9"/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</row>
    <row r="1274" spans="1:28" x14ac:dyDescent="0.2">
      <c r="A1274" s="7"/>
      <c r="B1274" s="9"/>
      <c r="C1274" s="9"/>
      <c r="D1274" s="9"/>
      <c r="E1274" s="9"/>
      <c r="F1274" s="9"/>
      <c r="G1274" s="9"/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</row>
    <row r="1275" spans="1:28" x14ac:dyDescent="0.2">
      <c r="A1275" s="7"/>
      <c r="B1275" s="9"/>
      <c r="C1275" s="9"/>
      <c r="D1275" s="9"/>
      <c r="E1275" s="9"/>
      <c r="F1275" s="9"/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</row>
    <row r="1276" spans="1:28" x14ac:dyDescent="0.2">
      <c r="A1276" s="7"/>
      <c r="B1276" s="9"/>
      <c r="C1276" s="9"/>
      <c r="D1276" s="9"/>
      <c r="E1276" s="9"/>
      <c r="F1276" s="9"/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</row>
    <row r="1277" spans="1:28" x14ac:dyDescent="0.2">
      <c r="A1277" s="7"/>
      <c r="B1277" s="9"/>
      <c r="C1277" s="9"/>
      <c r="D1277" s="9"/>
      <c r="E1277" s="9"/>
      <c r="F1277" s="9"/>
      <c r="G1277" s="9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</row>
    <row r="1278" spans="1:28" x14ac:dyDescent="0.2">
      <c r="A1278" s="7"/>
      <c r="B1278" s="9"/>
      <c r="C1278" s="9"/>
      <c r="D1278" s="9"/>
      <c r="E1278" s="9"/>
      <c r="F1278" s="9"/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</row>
    <row r="1279" spans="1:28" x14ac:dyDescent="0.2">
      <c r="A1279" s="7"/>
      <c r="B1279" s="9"/>
      <c r="C1279" s="9"/>
      <c r="D1279" s="9"/>
      <c r="E1279" s="9"/>
      <c r="F1279" s="9"/>
      <c r="G1279" s="9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</row>
    <row r="1280" spans="1:28" x14ac:dyDescent="0.2">
      <c r="A1280" s="7"/>
      <c r="B1280" s="9"/>
      <c r="C1280" s="9"/>
      <c r="D1280" s="9"/>
      <c r="E1280" s="9"/>
      <c r="F1280" s="9"/>
      <c r="G1280" s="9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</row>
    <row r="1281" spans="1:28" x14ac:dyDescent="0.2">
      <c r="A1281" s="7"/>
      <c r="B1281" s="9"/>
      <c r="C1281" s="9"/>
      <c r="D1281" s="9"/>
      <c r="E1281" s="9"/>
      <c r="F1281" s="9"/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</row>
    <row r="1282" spans="1:28" x14ac:dyDescent="0.2">
      <c r="A1282" s="7"/>
      <c r="B1282" s="9"/>
      <c r="C1282" s="9"/>
      <c r="D1282" s="9"/>
      <c r="E1282" s="9"/>
      <c r="F1282" s="9"/>
      <c r="G1282" s="9"/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</row>
    <row r="1283" spans="1:28" x14ac:dyDescent="0.2">
      <c r="A1283" s="7"/>
      <c r="B1283" s="9"/>
      <c r="C1283" s="9"/>
      <c r="D1283" s="9"/>
      <c r="E1283" s="9"/>
      <c r="F1283" s="9"/>
      <c r="G1283" s="9"/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</row>
    <row r="1284" spans="1:28" x14ac:dyDescent="0.2">
      <c r="A1284" s="7"/>
      <c r="B1284" s="9"/>
      <c r="C1284" s="9"/>
      <c r="D1284" s="9"/>
      <c r="E1284" s="9"/>
      <c r="F1284" s="9"/>
      <c r="G1284" s="9"/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  <c r="AB1284" s="9"/>
    </row>
    <row r="1285" spans="1:28" x14ac:dyDescent="0.2">
      <c r="A1285" s="7"/>
      <c r="B1285" s="9"/>
      <c r="C1285" s="9"/>
      <c r="D1285" s="9"/>
      <c r="E1285" s="9"/>
      <c r="F1285" s="9"/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</row>
    <row r="1286" spans="1:28" x14ac:dyDescent="0.2">
      <c r="A1286" s="7"/>
      <c r="B1286" s="9"/>
      <c r="C1286" s="9"/>
      <c r="D1286" s="9"/>
      <c r="E1286" s="9"/>
      <c r="F1286" s="9"/>
      <c r="G1286" s="9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  <c r="AB1286" s="9"/>
    </row>
    <row r="1287" spans="1:28" x14ac:dyDescent="0.2">
      <c r="A1287" s="7"/>
      <c r="B1287" s="9"/>
      <c r="C1287" s="9"/>
      <c r="D1287" s="9"/>
      <c r="E1287" s="9"/>
      <c r="F1287" s="9"/>
      <c r="G1287" s="9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</row>
    <row r="1288" spans="1:28" x14ac:dyDescent="0.2">
      <c r="A1288" s="7"/>
      <c r="B1288" s="9"/>
      <c r="C1288" s="9"/>
      <c r="D1288" s="9"/>
      <c r="E1288" s="9"/>
      <c r="F1288" s="9"/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</row>
    <row r="1289" spans="1:28" x14ac:dyDescent="0.2">
      <c r="A1289" s="7"/>
      <c r="B1289" s="9"/>
      <c r="C1289" s="9"/>
      <c r="D1289" s="9"/>
      <c r="E1289" s="9"/>
      <c r="F1289" s="9"/>
      <c r="G1289" s="9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</row>
    <row r="1290" spans="1:28" x14ac:dyDescent="0.2">
      <c r="A1290" s="7"/>
      <c r="B1290" s="9"/>
      <c r="C1290" s="9"/>
      <c r="D1290" s="9"/>
      <c r="E1290" s="9"/>
      <c r="F1290" s="9"/>
      <c r="G1290" s="9"/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  <c r="AB1290" s="9"/>
    </row>
    <row r="1291" spans="1:28" x14ac:dyDescent="0.2">
      <c r="A1291" s="7"/>
      <c r="B1291" s="9"/>
      <c r="C1291" s="9"/>
      <c r="D1291" s="9"/>
      <c r="E1291" s="9"/>
      <c r="F1291" s="9"/>
      <c r="G1291" s="9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</row>
    <row r="1292" spans="1:28" x14ac:dyDescent="0.2">
      <c r="A1292" s="7"/>
      <c r="B1292" s="9"/>
      <c r="C1292" s="9"/>
      <c r="D1292" s="9"/>
      <c r="E1292" s="9"/>
      <c r="F1292" s="9"/>
      <c r="G1292" s="9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</row>
    <row r="1293" spans="1:28" x14ac:dyDescent="0.2">
      <c r="A1293" s="7"/>
      <c r="B1293" s="9"/>
      <c r="C1293" s="9"/>
      <c r="D1293" s="9"/>
      <c r="E1293" s="9"/>
      <c r="F1293" s="9"/>
      <c r="G1293" s="9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</row>
    <row r="1294" spans="1:28" x14ac:dyDescent="0.2">
      <c r="A1294" s="7"/>
      <c r="B1294" s="9"/>
      <c r="C1294" s="9"/>
      <c r="D1294" s="9"/>
      <c r="E1294" s="9"/>
      <c r="F1294" s="9"/>
      <c r="G1294" s="9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  <c r="AB1294" s="9"/>
    </row>
    <row r="1295" spans="1:28" x14ac:dyDescent="0.2">
      <c r="A1295" s="7"/>
      <c r="B1295" s="9"/>
      <c r="C1295" s="9"/>
      <c r="D1295" s="9"/>
      <c r="E1295" s="9"/>
      <c r="F1295" s="9"/>
      <c r="G1295" s="9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</row>
    <row r="1296" spans="1:28" x14ac:dyDescent="0.2">
      <c r="A1296" s="7"/>
      <c r="B1296" s="9"/>
      <c r="C1296" s="9"/>
      <c r="D1296" s="9"/>
      <c r="E1296" s="9"/>
      <c r="F1296" s="9"/>
      <c r="G1296" s="9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</row>
    <row r="1297" spans="1:28" x14ac:dyDescent="0.2">
      <c r="A1297" s="7"/>
      <c r="B1297" s="9"/>
      <c r="C1297" s="9"/>
      <c r="D1297" s="9"/>
      <c r="E1297" s="9"/>
      <c r="F1297" s="9"/>
      <c r="G1297" s="9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</row>
    <row r="1298" spans="1:28" x14ac:dyDescent="0.2">
      <c r="A1298" s="7"/>
      <c r="B1298" s="9"/>
      <c r="C1298" s="9"/>
      <c r="D1298" s="9"/>
      <c r="E1298" s="9"/>
      <c r="F1298" s="9"/>
      <c r="G1298" s="9"/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</row>
    <row r="1299" spans="1:28" x14ac:dyDescent="0.2">
      <c r="A1299" s="7"/>
      <c r="B1299" s="9"/>
      <c r="C1299" s="9"/>
      <c r="D1299" s="9"/>
      <c r="E1299" s="9"/>
      <c r="F1299" s="9"/>
      <c r="G1299" s="9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</row>
    <row r="1300" spans="1:28" x14ac:dyDescent="0.2">
      <c r="A1300" s="7"/>
      <c r="B1300" s="9"/>
      <c r="C1300" s="9"/>
      <c r="D1300" s="9"/>
      <c r="E1300" s="9"/>
      <c r="F1300" s="9"/>
      <c r="G1300" s="9"/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</row>
    <row r="1301" spans="1:28" x14ac:dyDescent="0.2">
      <c r="A1301" s="7"/>
      <c r="B1301" s="9"/>
      <c r="C1301" s="9"/>
      <c r="D1301" s="9"/>
      <c r="E1301" s="9"/>
      <c r="F1301" s="9"/>
      <c r="G1301" s="9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  <c r="AB1301" s="9"/>
    </row>
    <row r="1302" spans="1:28" x14ac:dyDescent="0.2">
      <c r="A1302" s="7"/>
      <c r="B1302" s="9"/>
      <c r="C1302" s="9"/>
      <c r="D1302" s="9"/>
      <c r="E1302" s="9"/>
      <c r="F1302" s="9"/>
      <c r="G1302" s="9"/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</row>
    <row r="1303" spans="1:28" x14ac:dyDescent="0.2">
      <c r="A1303" s="7"/>
      <c r="B1303" s="9"/>
      <c r="C1303" s="9"/>
      <c r="D1303" s="9"/>
      <c r="E1303" s="9"/>
      <c r="F1303" s="9"/>
      <c r="G1303" s="9"/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</row>
    <row r="1304" spans="1:28" x14ac:dyDescent="0.2">
      <c r="A1304" s="7"/>
      <c r="B1304" s="9"/>
      <c r="C1304" s="9"/>
      <c r="D1304" s="9"/>
      <c r="E1304" s="9"/>
      <c r="F1304" s="9"/>
      <c r="G1304" s="9"/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</row>
    <row r="1305" spans="1:28" x14ac:dyDescent="0.2">
      <c r="A1305" s="7"/>
      <c r="B1305" s="9"/>
      <c r="C1305" s="9"/>
      <c r="D1305" s="9"/>
      <c r="E1305" s="9"/>
      <c r="F1305" s="9"/>
      <c r="G1305" s="9"/>
      <c r="H1305" s="9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</row>
    <row r="1306" spans="1:28" x14ac:dyDescent="0.2">
      <c r="A1306" s="7"/>
      <c r="B1306" s="9"/>
      <c r="C1306" s="9"/>
      <c r="D1306" s="9"/>
      <c r="E1306" s="9"/>
      <c r="F1306" s="9"/>
      <c r="G1306" s="9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</row>
    <row r="1307" spans="1:28" x14ac:dyDescent="0.2">
      <c r="A1307" s="7"/>
      <c r="B1307" s="9"/>
      <c r="C1307" s="9"/>
      <c r="D1307" s="9"/>
      <c r="E1307" s="9"/>
      <c r="F1307" s="9"/>
      <c r="G1307" s="9"/>
      <c r="H1307" s="9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</row>
    <row r="1308" spans="1:28" x14ac:dyDescent="0.2">
      <c r="A1308" s="7"/>
      <c r="B1308" s="9"/>
      <c r="C1308" s="9"/>
      <c r="D1308" s="9"/>
      <c r="E1308" s="9"/>
      <c r="F1308" s="9"/>
      <c r="G1308" s="9"/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</row>
    <row r="1309" spans="1:28" x14ac:dyDescent="0.2">
      <c r="A1309" s="7"/>
      <c r="B1309" s="9"/>
      <c r="C1309" s="9"/>
      <c r="D1309" s="9"/>
      <c r="E1309" s="9"/>
      <c r="F1309" s="9"/>
      <c r="G1309" s="9"/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</row>
    <row r="1310" spans="1:28" x14ac:dyDescent="0.2">
      <c r="A1310" s="7"/>
      <c r="B1310" s="9"/>
      <c r="C1310" s="9"/>
      <c r="D1310" s="9"/>
      <c r="E1310" s="9"/>
      <c r="F1310" s="9"/>
      <c r="G1310" s="9"/>
      <c r="H1310" s="9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</row>
    <row r="1311" spans="1:28" x14ac:dyDescent="0.2">
      <c r="A1311" s="7"/>
      <c r="B1311" s="9"/>
      <c r="C1311" s="9"/>
      <c r="D1311" s="9"/>
      <c r="E1311" s="9"/>
      <c r="F1311" s="9"/>
      <c r="G1311" s="9"/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</row>
    <row r="1312" spans="1:28" x14ac:dyDescent="0.2">
      <c r="A1312" s="7"/>
      <c r="B1312" s="9"/>
      <c r="C1312" s="9"/>
      <c r="D1312" s="9"/>
      <c r="E1312" s="9"/>
      <c r="F1312" s="9"/>
      <c r="G1312" s="9"/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</row>
    <row r="1313" spans="1:28" x14ac:dyDescent="0.2">
      <c r="A1313" s="7"/>
      <c r="B1313" s="9"/>
      <c r="C1313" s="9"/>
      <c r="D1313" s="9"/>
      <c r="E1313" s="9"/>
      <c r="F1313" s="9"/>
      <c r="G1313" s="9"/>
      <c r="H1313" s="9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</row>
    <row r="1314" spans="1:28" x14ac:dyDescent="0.2">
      <c r="A1314" s="7"/>
      <c r="B1314" s="9"/>
      <c r="C1314" s="9"/>
      <c r="D1314" s="9"/>
      <c r="E1314" s="9"/>
      <c r="F1314" s="9"/>
      <c r="G1314" s="9"/>
      <c r="H1314" s="9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</row>
    <row r="1315" spans="1:28" x14ac:dyDescent="0.2">
      <c r="A1315" s="7"/>
      <c r="B1315" s="9"/>
      <c r="C1315" s="9"/>
      <c r="D1315" s="9"/>
      <c r="E1315" s="9"/>
      <c r="F1315" s="9"/>
      <c r="G1315" s="9"/>
      <c r="H1315" s="9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</row>
    <row r="1316" spans="1:28" x14ac:dyDescent="0.2">
      <c r="A1316" s="7"/>
      <c r="B1316" s="9"/>
      <c r="C1316" s="9"/>
      <c r="D1316" s="9"/>
      <c r="E1316" s="9"/>
      <c r="F1316" s="9"/>
      <c r="G1316" s="9"/>
      <c r="H1316" s="9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</row>
    <row r="1317" spans="1:28" x14ac:dyDescent="0.2">
      <c r="A1317" s="7"/>
      <c r="B1317" s="9"/>
      <c r="C1317" s="9"/>
      <c r="D1317" s="9"/>
      <c r="E1317" s="9"/>
      <c r="F1317" s="9"/>
      <c r="G1317" s="9"/>
      <c r="H1317" s="9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</row>
    <row r="1318" spans="1:28" x14ac:dyDescent="0.2">
      <c r="A1318" s="7"/>
      <c r="B1318" s="9"/>
      <c r="C1318" s="9"/>
      <c r="D1318" s="9"/>
      <c r="E1318" s="9"/>
      <c r="F1318" s="9"/>
      <c r="G1318" s="9"/>
      <c r="H1318" s="9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</row>
    <row r="1319" spans="1:28" x14ac:dyDescent="0.2">
      <c r="A1319" s="7"/>
      <c r="B1319" s="9"/>
      <c r="C1319" s="9"/>
      <c r="D1319" s="9"/>
      <c r="E1319" s="9"/>
      <c r="F1319" s="9"/>
      <c r="G1319" s="9"/>
      <c r="H1319" s="9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</row>
    <row r="1320" spans="1:28" x14ac:dyDescent="0.2">
      <c r="A1320" s="7"/>
      <c r="B1320" s="9"/>
      <c r="C1320" s="9"/>
      <c r="D1320" s="9"/>
      <c r="E1320" s="9"/>
      <c r="F1320" s="9"/>
      <c r="G1320" s="9"/>
      <c r="H1320" s="9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</row>
    <row r="1321" spans="1:28" x14ac:dyDescent="0.2">
      <c r="A1321" s="7"/>
      <c r="B1321" s="9"/>
      <c r="C1321" s="9"/>
      <c r="D1321" s="9"/>
      <c r="E1321" s="9"/>
      <c r="F1321" s="9"/>
      <c r="G1321" s="9"/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</row>
    <row r="1322" spans="1:28" x14ac:dyDescent="0.2">
      <c r="A1322" s="7"/>
      <c r="B1322" s="9"/>
      <c r="C1322" s="9"/>
      <c r="D1322" s="9"/>
      <c r="E1322" s="9"/>
      <c r="F1322" s="9"/>
      <c r="G1322" s="9"/>
      <c r="H1322" s="9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</row>
    <row r="1323" spans="1:28" x14ac:dyDescent="0.2">
      <c r="A1323" s="7"/>
      <c r="B1323" s="9"/>
      <c r="C1323" s="9"/>
      <c r="D1323" s="9"/>
      <c r="E1323" s="9"/>
      <c r="F1323" s="9"/>
      <c r="G1323" s="9"/>
      <c r="H1323" s="9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</row>
    <row r="1324" spans="1:28" x14ac:dyDescent="0.2">
      <c r="A1324" s="7"/>
      <c r="B1324" s="9"/>
      <c r="C1324" s="9"/>
      <c r="D1324" s="9"/>
      <c r="E1324" s="9"/>
      <c r="F1324" s="9"/>
      <c r="G1324" s="9"/>
      <c r="H1324" s="9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</row>
    <row r="1325" spans="1:28" x14ac:dyDescent="0.2">
      <c r="A1325" s="7"/>
      <c r="B1325" s="9"/>
      <c r="C1325" s="9"/>
      <c r="D1325" s="9"/>
      <c r="E1325" s="9"/>
      <c r="F1325" s="9"/>
      <c r="G1325" s="9"/>
      <c r="H1325" s="9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</row>
    <row r="1326" spans="1:28" x14ac:dyDescent="0.2">
      <c r="A1326" s="7"/>
      <c r="B1326" s="9"/>
      <c r="C1326" s="9"/>
      <c r="D1326" s="9"/>
      <c r="E1326" s="9"/>
      <c r="F1326" s="9"/>
      <c r="G1326" s="9"/>
      <c r="H1326" s="9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</row>
    <row r="1327" spans="1:28" x14ac:dyDescent="0.2">
      <c r="A1327" s="7"/>
      <c r="B1327" s="9"/>
      <c r="C1327" s="9"/>
      <c r="D1327" s="9"/>
      <c r="E1327" s="9"/>
      <c r="F1327" s="9"/>
      <c r="G1327" s="9"/>
      <c r="H1327" s="9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</row>
    <row r="1328" spans="1:28" x14ac:dyDescent="0.2">
      <c r="A1328" s="7"/>
      <c r="B1328" s="9"/>
      <c r="C1328" s="9"/>
      <c r="D1328" s="9"/>
      <c r="E1328" s="9"/>
      <c r="F1328" s="9"/>
      <c r="G1328" s="9"/>
      <c r="H1328" s="9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</row>
    <row r="1329" spans="1:28" x14ac:dyDescent="0.2">
      <c r="A1329" s="7"/>
      <c r="B1329" s="9"/>
      <c r="C1329" s="9"/>
      <c r="D1329" s="9"/>
      <c r="E1329" s="9"/>
      <c r="F1329" s="9"/>
      <c r="G1329" s="9"/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</row>
    <row r="1330" spans="1:28" x14ac:dyDescent="0.2">
      <c r="A1330" s="7"/>
      <c r="B1330" s="9"/>
      <c r="C1330" s="9"/>
      <c r="D1330" s="9"/>
      <c r="E1330" s="9"/>
      <c r="F1330" s="9"/>
      <c r="G1330" s="9"/>
      <c r="H1330" s="9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</row>
    <row r="1331" spans="1:28" x14ac:dyDescent="0.2">
      <c r="A1331" s="7"/>
      <c r="B1331" s="9"/>
      <c r="C1331" s="9"/>
      <c r="D1331" s="9"/>
      <c r="E1331" s="9"/>
      <c r="F1331" s="9"/>
      <c r="G1331" s="9"/>
      <c r="H1331" s="9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</row>
    <row r="1332" spans="1:28" x14ac:dyDescent="0.2">
      <c r="A1332" s="7"/>
      <c r="B1332" s="9"/>
      <c r="C1332" s="9"/>
      <c r="D1332" s="9"/>
      <c r="E1332" s="9"/>
      <c r="F1332" s="9"/>
      <c r="G1332" s="9"/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</row>
    <row r="1333" spans="1:28" x14ac:dyDescent="0.2">
      <c r="A1333" s="7"/>
      <c r="B1333" s="9"/>
      <c r="C1333" s="9"/>
      <c r="D1333" s="9"/>
      <c r="E1333" s="9"/>
      <c r="F1333" s="9"/>
      <c r="G1333" s="9"/>
      <c r="H1333" s="9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</row>
    <row r="1334" spans="1:28" x14ac:dyDescent="0.2">
      <c r="A1334" s="7"/>
      <c r="B1334" s="9"/>
      <c r="C1334" s="9"/>
      <c r="D1334" s="9"/>
      <c r="E1334" s="9"/>
      <c r="F1334" s="9"/>
      <c r="G1334" s="9"/>
      <c r="H1334" s="9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  <c r="AB1334" s="9"/>
    </row>
    <row r="1335" spans="1:28" x14ac:dyDescent="0.2">
      <c r="A1335" s="7"/>
      <c r="B1335" s="9"/>
      <c r="C1335" s="9"/>
      <c r="D1335" s="9"/>
      <c r="E1335" s="9"/>
      <c r="F1335" s="9"/>
      <c r="G1335" s="9"/>
      <c r="H1335" s="9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</row>
    <row r="1336" spans="1:28" x14ac:dyDescent="0.2">
      <c r="A1336" s="7"/>
      <c r="B1336" s="9"/>
      <c r="C1336" s="9"/>
      <c r="D1336" s="9"/>
      <c r="E1336" s="9"/>
      <c r="F1336" s="9"/>
      <c r="G1336" s="9"/>
      <c r="H1336" s="9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</row>
    <row r="1337" spans="1:28" x14ac:dyDescent="0.2">
      <c r="A1337" s="7"/>
      <c r="B1337" s="9"/>
      <c r="C1337" s="9"/>
      <c r="D1337" s="9"/>
      <c r="E1337" s="9"/>
      <c r="F1337" s="9"/>
      <c r="G1337" s="9"/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</row>
    <row r="1338" spans="1:28" x14ac:dyDescent="0.2">
      <c r="A1338" s="7"/>
      <c r="B1338" s="9"/>
      <c r="C1338" s="9"/>
      <c r="D1338" s="9"/>
      <c r="E1338" s="9"/>
      <c r="F1338" s="9"/>
      <c r="G1338" s="9"/>
      <c r="H1338" s="9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</row>
    <row r="1339" spans="1:28" x14ac:dyDescent="0.2">
      <c r="A1339" s="7"/>
      <c r="B1339" s="9"/>
      <c r="C1339" s="9"/>
      <c r="D1339" s="9"/>
      <c r="E1339" s="9"/>
      <c r="F1339" s="9"/>
      <c r="G1339" s="9"/>
      <c r="H1339" s="9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  <c r="AB1339" s="9"/>
    </row>
    <row r="1340" spans="1:28" x14ac:dyDescent="0.2">
      <c r="A1340" s="7"/>
      <c r="B1340" s="9"/>
      <c r="C1340" s="9"/>
      <c r="D1340" s="9"/>
      <c r="E1340" s="9"/>
      <c r="F1340" s="9"/>
      <c r="G1340" s="9"/>
      <c r="H1340" s="9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</row>
    <row r="1341" spans="1:28" x14ac:dyDescent="0.2">
      <c r="A1341" s="7"/>
      <c r="B1341" s="9"/>
      <c r="C1341" s="9"/>
      <c r="D1341" s="9"/>
      <c r="E1341" s="9"/>
      <c r="F1341" s="9"/>
      <c r="G1341" s="9"/>
      <c r="H1341" s="9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</row>
    <row r="1342" spans="1:28" x14ac:dyDescent="0.2">
      <c r="A1342" s="7"/>
      <c r="B1342" s="9"/>
      <c r="C1342" s="9"/>
      <c r="D1342" s="9"/>
      <c r="E1342" s="9"/>
      <c r="F1342" s="9"/>
      <c r="G1342" s="9"/>
      <c r="H1342" s="9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</row>
    <row r="1343" spans="1:28" x14ac:dyDescent="0.2">
      <c r="A1343" s="7"/>
      <c r="B1343" s="9"/>
      <c r="C1343" s="9"/>
      <c r="D1343" s="9"/>
      <c r="E1343" s="9"/>
      <c r="F1343" s="9"/>
      <c r="G1343" s="9"/>
      <c r="H1343" s="9"/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  <c r="AB1343" s="9"/>
    </row>
    <row r="1344" spans="1:28" x14ac:dyDescent="0.2">
      <c r="A1344" s="7"/>
      <c r="B1344" s="9"/>
      <c r="C1344" s="9"/>
      <c r="D1344" s="9"/>
      <c r="E1344" s="9"/>
      <c r="F1344" s="9"/>
      <c r="G1344" s="9"/>
      <c r="H1344" s="9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</row>
    <row r="1345" spans="1:28" x14ac:dyDescent="0.2">
      <c r="A1345" s="7"/>
      <c r="B1345" s="9"/>
      <c r="C1345" s="9"/>
      <c r="D1345" s="9"/>
      <c r="E1345" s="9"/>
      <c r="F1345" s="9"/>
      <c r="G1345" s="9"/>
      <c r="H1345" s="9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  <c r="AB1345" s="9"/>
    </row>
    <row r="1346" spans="1:28" x14ac:dyDescent="0.2">
      <c r="A1346" s="7"/>
      <c r="B1346" s="9"/>
      <c r="C1346" s="9"/>
      <c r="D1346" s="9"/>
      <c r="E1346" s="9"/>
      <c r="F1346" s="9"/>
      <c r="G1346" s="9"/>
      <c r="H1346" s="9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</row>
    <row r="1347" spans="1:28" x14ac:dyDescent="0.2">
      <c r="A1347" s="7"/>
      <c r="B1347" s="9"/>
      <c r="C1347" s="9"/>
      <c r="D1347" s="9"/>
      <c r="E1347" s="9"/>
      <c r="F1347" s="9"/>
      <c r="G1347" s="9"/>
      <c r="H1347" s="9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</row>
    <row r="1348" spans="1:28" x14ac:dyDescent="0.2">
      <c r="A1348" s="7"/>
      <c r="B1348" s="9"/>
      <c r="C1348" s="9"/>
      <c r="D1348" s="9"/>
      <c r="E1348" s="9"/>
      <c r="F1348" s="9"/>
      <c r="G1348" s="9"/>
      <c r="H1348" s="9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9"/>
      <c r="AB1348" s="9"/>
    </row>
    <row r="1349" spans="1:28" x14ac:dyDescent="0.2">
      <c r="A1349" s="7"/>
      <c r="B1349" s="9"/>
      <c r="C1349" s="9"/>
      <c r="D1349" s="9"/>
      <c r="E1349" s="9"/>
      <c r="F1349" s="9"/>
      <c r="G1349" s="9"/>
      <c r="H1349" s="9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</row>
    <row r="1350" spans="1:28" x14ac:dyDescent="0.2">
      <c r="A1350" s="7"/>
      <c r="B1350" s="9"/>
      <c r="C1350" s="9"/>
      <c r="D1350" s="9"/>
      <c r="E1350" s="9"/>
      <c r="F1350" s="9"/>
      <c r="G1350" s="9"/>
      <c r="H1350" s="9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  <c r="AB1350" s="9"/>
    </row>
    <row r="1351" spans="1:28" x14ac:dyDescent="0.2">
      <c r="A1351" s="7"/>
      <c r="B1351" s="9"/>
      <c r="C1351" s="9"/>
      <c r="D1351" s="9"/>
      <c r="E1351" s="9"/>
      <c r="F1351" s="9"/>
      <c r="G1351" s="9"/>
      <c r="H1351" s="9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9"/>
      <c r="AB1351" s="9"/>
    </row>
    <row r="1352" spans="1:28" x14ac:dyDescent="0.2">
      <c r="A1352" s="7"/>
      <c r="B1352" s="9"/>
      <c r="C1352" s="9"/>
      <c r="D1352" s="9"/>
      <c r="E1352" s="9"/>
      <c r="F1352" s="9"/>
      <c r="G1352" s="9"/>
      <c r="H1352" s="9"/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  <c r="AB1352" s="9"/>
    </row>
    <row r="1353" spans="1:28" x14ac:dyDescent="0.2">
      <c r="A1353" s="7"/>
      <c r="B1353" s="9"/>
      <c r="C1353" s="9"/>
      <c r="D1353" s="9"/>
      <c r="E1353" s="9"/>
      <c r="F1353" s="9"/>
      <c r="G1353" s="9"/>
      <c r="H1353" s="9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</row>
    <row r="1354" spans="1:28" x14ac:dyDescent="0.2">
      <c r="A1354" s="7"/>
      <c r="B1354" s="9"/>
      <c r="C1354" s="9"/>
      <c r="D1354" s="9"/>
      <c r="E1354" s="9"/>
      <c r="F1354" s="9"/>
      <c r="G1354" s="9"/>
      <c r="H1354" s="9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  <c r="AB1354" s="9"/>
    </row>
    <row r="1355" spans="1:28" x14ac:dyDescent="0.2">
      <c r="A1355" s="7"/>
      <c r="B1355" s="9"/>
      <c r="C1355" s="9"/>
      <c r="D1355" s="9"/>
      <c r="E1355" s="9"/>
      <c r="F1355" s="9"/>
      <c r="G1355" s="9"/>
      <c r="H1355" s="9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</row>
    <row r="1356" spans="1:28" x14ac:dyDescent="0.2">
      <c r="A1356" s="7"/>
      <c r="B1356" s="9"/>
      <c r="C1356" s="9"/>
      <c r="D1356" s="9"/>
      <c r="E1356" s="9"/>
      <c r="F1356" s="9"/>
      <c r="G1356" s="9"/>
      <c r="H1356" s="9"/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9"/>
      <c r="AB1356" s="9"/>
    </row>
    <row r="1357" spans="1:28" x14ac:dyDescent="0.2">
      <c r="A1357" s="7"/>
      <c r="B1357" s="9"/>
      <c r="C1357" s="9"/>
      <c r="D1357" s="9"/>
      <c r="E1357" s="9"/>
      <c r="F1357" s="9"/>
      <c r="G1357" s="9"/>
      <c r="H1357" s="9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</row>
    <row r="1358" spans="1:28" x14ac:dyDescent="0.2">
      <c r="A1358" s="7"/>
      <c r="B1358" s="9"/>
      <c r="C1358" s="9"/>
      <c r="D1358" s="9"/>
      <c r="E1358" s="9"/>
      <c r="F1358" s="9"/>
      <c r="G1358" s="9"/>
      <c r="H1358" s="9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</row>
    <row r="1359" spans="1:28" x14ac:dyDescent="0.2">
      <c r="A1359" s="7"/>
      <c r="B1359" s="9"/>
      <c r="C1359" s="9"/>
      <c r="D1359" s="9"/>
      <c r="E1359" s="9"/>
      <c r="F1359" s="9"/>
      <c r="G1359" s="9"/>
      <c r="H1359" s="9"/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</row>
    <row r="1360" spans="1:28" x14ac:dyDescent="0.2">
      <c r="A1360" s="7"/>
      <c r="B1360" s="9"/>
      <c r="C1360" s="9"/>
      <c r="D1360" s="9"/>
      <c r="E1360" s="9"/>
      <c r="F1360" s="9"/>
      <c r="G1360" s="9"/>
      <c r="H1360" s="9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</row>
    <row r="1361" spans="1:28" x14ac:dyDescent="0.2">
      <c r="A1361" s="7"/>
      <c r="B1361" s="9"/>
      <c r="C1361" s="9"/>
      <c r="D1361" s="9"/>
      <c r="E1361" s="9"/>
      <c r="F1361" s="9"/>
      <c r="G1361" s="9"/>
      <c r="H1361" s="9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</row>
    <row r="1362" spans="1:28" x14ac:dyDescent="0.2">
      <c r="A1362" s="7"/>
      <c r="B1362" s="9"/>
      <c r="C1362" s="9"/>
      <c r="D1362" s="9"/>
      <c r="E1362" s="9"/>
      <c r="F1362" s="9"/>
      <c r="G1362" s="9"/>
      <c r="H1362" s="9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</row>
    <row r="1363" spans="1:28" x14ac:dyDescent="0.2">
      <c r="A1363" s="7"/>
      <c r="B1363" s="9"/>
      <c r="C1363" s="9"/>
      <c r="D1363" s="9"/>
      <c r="E1363" s="9"/>
      <c r="F1363" s="9"/>
      <c r="G1363" s="9"/>
      <c r="H1363" s="9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9"/>
      <c r="AB1363" s="9"/>
    </row>
    <row r="1364" spans="1:28" x14ac:dyDescent="0.2">
      <c r="A1364" s="7"/>
      <c r="B1364" s="9"/>
      <c r="C1364" s="9"/>
      <c r="D1364" s="9"/>
      <c r="E1364" s="9"/>
      <c r="F1364" s="9"/>
      <c r="G1364" s="9"/>
      <c r="H1364" s="9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  <c r="AB1364" s="9"/>
    </row>
    <row r="1365" spans="1:28" x14ac:dyDescent="0.2">
      <c r="A1365" s="7"/>
      <c r="B1365" s="9"/>
      <c r="C1365" s="9"/>
      <c r="D1365" s="9"/>
      <c r="E1365" s="9"/>
      <c r="F1365" s="9"/>
      <c r="G1365" s="9"/>
      <c r="H1365" s="9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</row>
    <row r="1366" spans="1:28" x14ac:dyDescent="0.2">
      <c r="A1366" s="7"/>
      <c r="B1366" s="9"/>
      <c r="C1366" s="9"/>
      <c r="D1366" s="9"/>
      <c r="E1366" s="9"/>
      <c r="F1366" s="9"/>
      <c r="G1366" s="9"/>
      <c r="H1366" s="9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</row>
    <row r="1367" spans="1:28" x14ac:dyDescent="0.2">
      <c r="A1367" s="7"/>
      <c r="B1367" s="9"/>
      <c r="C1367" s="9"/>
      <c r="D1367" s="9"/>
      <c r="E1367" s="9"/>
      <c r="F1367" s="9"/>
      <c r="G1367" s="9"/>
      <c r="H1367" s="9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  <c r="AB1367" s="9"/>
    </row>
    <row r="1368" spans="1:28" x14ac:dyDescent="0.2">
      <c r="A1368" s="7"/>
      <c r="B1368" s="9"/>
      <c r="C1368" s="9"/>
      <c r="D1368" s="9"/>
      <c r="E1368" s="9"/>
      <c r="F1368" s="9"/>
      <c r="G1368" s="9"/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</row>
    <row r="1369" spans="1:28" x14ac:dyDescent="0.2">
      <c r="A1369" s="7"/>
      <c r="B1369" s="9"/>
      <c r="C1369" s="9"/>
      <c r="D1369" s="9"/>
      <c r="E1369" s="9"/>
      <c r="F1369" s="9"/>
      <c r="G1369" s="9"/>
      <c r="H1369" s="9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</row>
    <row r="1370" spans="1:28" x14ac:dyDescent="0.2">
      <c r="A1370" s="7"/>
      <c r="B1370" s="9"/>
      <c r="C1370" s="9"/>
      <c r="D1370" s="9"/>
      <c r="E1370" s="9"/>
      <c r="F1370" s="9"/>
      <c r="G1370" s="9"/>
      <c r="H1370" s="9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</row>
    <row r="1371" spans="1:28" x14ac:dyDescent="0.2">
      <c r="A1371" s="7"/>
      <c r="B1371" s="9"/>
      <c r="C1371" s="9"/>
      <c r="D1371" s="9"/>
      <c r="E1371" s="9"/>
      <c r="F1371" s="9"/>
      <c r="G1371" s="9"/>
      <c r="H1371" s="9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  <c r="AB1371" s="9"/>
    </row>
    <row r="1372" spans="1:28" x14ac:dyDescent="0.2">
      <c r="A1372" s="7"/>
      <c r="B1372" s="9"/>
      <c r="C1372" s="9"/>
      <c r="D1372" s="9"/>
      <c r="E1372" s="9"/>
      <c r="F1372" s="9"/>
      <c r="G1372" s="9"/>
      <c r="H1372" s="9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</row>
    <row r="1373" spans="1:28" x14ac:dyDescent="0.2">
      <c r="A1373" s="7"/>
      <c r="B1373" s="9"/>
      <c r="C1373" s="9"/>
      <c r="D1373" s="9"/>
      <c r="E1373" s="9"/>
      <c r="F1373" s="9"/>
      <c r="G1373" s="9"/>
      <c r="H1373" s="9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9"/>
      <c r="AB1373" s="9"/>
    </row>
    <row r="1374" spans="1:28" x14ac:dyDescent="0.2">
      <c r="A1374" s="7"/>
      <c r="B1374" s="9"/>
      <c r="C1374" s="9"/>
      <c r="D1374" s="9"/>
      <c r="E1374" s="9"/>
      <c r="F1374" s="9"/>
      <c r="G1374" s="9"/>
      <c r="H1374" s="9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  <c r="AB1374" s="9"/>
    </row>
    <row r="1375" spans="1:28" x14ac:dyDescent="0.2">
      <c r="A1375" s="7"/>
      <c r="B1375" s="9"/>
      <c r="C1375" s="9"/>
      <c r="D1375" s="9"/>
      <c r="E1375" s="9"/>
      <c r="F1375" s="9"/>
      <c r="G1375" s="9"/>
      <c r="H1375" s="9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9"/>
      <c r="AB1375" s="9"/>
    </row>
    <row r="1376" spans="1:28" x14ac:dyDescent="0.2">
      <c r="A1376" s="7"/>
      <c r="B1376" s="9"/>
      <c r="C1376" s="9"/>
      <c r="D1376" s="9"/>
      <c r="E1376" s="9"/>
      <c r="F1376" s="9"/>
      <c r="G1376" s="9"/>
      <c r="H1376" s="9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  <c r="AB1376" s="9"/>
    </row>
    <row r="1377" spans="1:28" x14ac:dyDescent="0.2">
      <c r="A1377" s="7"/>
      <c r="B1377" s="9"/>
      <c r="C1377" s="9"/>
      <c r="D1377" s="9"/>
      <c r="E1377" s="9"/>
      <c r="F1377" s="9"/>
      <c r="G1377" s="9"/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</row>
    <row r="1378" spans="1:28" x14ac:dyDescent="0.2">
      <c r="A1378" s="7"/>
      <c r="B1378" s="9"/>
      <c r="C1378" s="9"/>
      <c r="D1378" s="9"/>
      <c r="E1378" s="9"/>
      <c r="F1378" s="9"/>
      <c r="G1378" s="9"/>
      <c r="H1378" s="9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9"/>
      <c r="AB1378" s="9"/>
    </row>
    <row r="1379" spans="1:28" x14ac:dyDescent="0.2">
      <c r="A1379" s="7"/>
      <c r="B1379" s="9"/>
      <c r="C1379" s="9"/>
      <c r="D1379" s="9"/>
      <c r="E1379" s="9"/>
      <c r="F1379" s="9"/>
      <c r="G1379" s="9"/>
      <c r="H1379" s="9"/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9"/>
      <c r="AB1379" s="9"/>
    </row>
    <row r="1380" spans="1:28" x14ac:dyDescent="0.2">
      <c r="A1380" s="7"/>
      <c r="B1380" s="9"/>
      <c r="C1380" s="9"/>
      <c r="D1380" s="9"/>
      <c r="E1380" s="9"/>
      <c r="F1380" s="9"/>
      <c r="G1380" s="9"/>
      <c r="H1380" s="9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  <c r="AB1380" s="9"/>
    </row>
    <row r="1381" spans="1:28" x14ac:dyDescent="0.2">
      <c r="A1381" s="7"/>
      <c r="B1381" s="9"/>
      <c r="C1381" s="9"/>
      <c r="D1381" s="9"/>
      <c r="E1381" s="9"/>
      <c r="F1381" s="9"/>
      <c r="G1381" s="9"/>
      <c r="H1381" s="9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9"/>
      <c r="AB1381" s="9"/>
    </row>
    <row r="1382" spans="1:28" x14ac:dyDescent="0.2">
      <c r="A1382" s="7"/>
      <c r="B1382" s="9"/>
      <c r="C1382" s="9"/>
      <c r="D1382" s="9"/>
      <c r="E1382" s="9"/>
      <c r="F1382" s="9"/>
      <c r="G1382" s="9"/>
      <c r="H1382" s="9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9"/>
      <c r="AB1382" s="9"/>
    </row>
    <row r="1383" spans="1:28" x14ac:dyDescent="0.2">
      <c r="A1383" s="7"/>
      <c r="B1383" s="9"/>
      <c r="C1383" s="9"/>
      <c r="D1383" s="9"/>
      <c r="E1383" s="9"/>
      <c r="F1383" s="9"/>
      <c r="G1383" s="9"/>
      <c r="H1383" s="9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9"/>
      <c r="AB1383" s="9"/>
    </row>
    <row r="1384" spans="1:28" x14ac:dyDescent="0.2">
      <c r="A1384" s="7"/>
      <c r="B1384" s="9"/>
      <c r="C1384" s="9"/>
      <c r="D1384" s="9"/>
      <c r="E1384" s="9"/>
      <c r="F1384" s="9"/>
      <c r="G1384" s="9"/>
      <c r="H1384" s="9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9"/>
      <c r="AB1384" s="9"/>
    </row>
    <row r="1385" spans="1:28" x14ac:dyDescent="0.2">
      <c r="A1385" s="7"/>
      <c r="B1385" s="9"/>
      <c r="C1385" s="9"/>
      <c r="D1385" s="9"/>
      <c r="E1385" s="9"/>
      <c r="F1385" s="9"/>
      <c r="G1385" s="9"/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  <c r="AB1385" s="9"/>
    </row>
    <row r="1386" spans="1:28" x14ac:dyDescent="0.2">
      <c r="A1386" s="7"/>
      <c r="B1386" s="9"/>
      <c r="C1386" s="9"/>
      <c r="D1386" s="9"/>
      <c r="E1386" s="9"/>
      <c r="F1386" s="9"/>
      <c r="G1386" s="9"/>
      <c r="H1386" s="9"/>
      <c r="I1386" s="9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  <c r="AA1386" s="9"/>
      <c r="AB1386" s="9"/>
    </row>
    <row r="1387" spans="1:28" x14ac:dyDescent="0.2">
      <c r="A1387" s="7"/>
      <c r="B1387" s="9"/>
      <c r="C1387" s="9"/>
      <c r="D1387" s="9"/>
      <c r="E1387" s="9"/>
      <c r="F1387" s="9"/>
      <c r="G1387" s="9"/>
      <c r="H1387" s="9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  <c r="AB1387" s="9"/>
    </row>
    <row r="1388" spans="1:28" x14ac:dyDescent="0.2">
      <c r="A1388" s="7"/>
      <c r="B1388" s="9"/>
      <c r="C1388" s="9"/>
      <c r="D1388" s="9"/>
      <c r="E1388" s="9"/>
      <c r="F1388" s="9"/>
      <c r="G1388" s="9"/>
      <c r="H1388" s="9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9"/>
      <c r="AB1388" s="9"/>
    </row>
    <row r="1389" spans="1:28" x14ac:dyDescent="0.2">
      <c r="A1389" s="7"/>
      <c r="B1389" s="9"/>
      <c r="C1389" s="9"/>
      <c r="D1389" s="9"/>
      <c r="E1389" s="9"/>
      <c r="F1389" s="9"/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  <c r="AB1389" s="9"/>
    </row>
    <row r="1390" spans="1:28" x14ac:dyDescent="0.2">
      <c r="A1390" s="7"/>
      <c r="B1390" s="9"/>
      <c r="C1390" s="9"/>
      <c r="D1390" s="9"/>
      <c r="E1390" s="9"/>
      <c r="F1390" s="9"/>
      <c r="G1390" s="9"/>
      <c r="H1390" s="9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  <c r="AB1390" s="9"/>
    </row>
    <row r="1391" spans="1:28" x14ac:dyDescent="0.2">
      <c r="A1391" s="7"/>
      <c r="B1391" s="9"/>
      <c r="C1391" s="9"/>
      <c r="D1391" s="9"/>
      <c r="E1391" s="9"/>
      <c r="F1391" s="9"/>
      <c r="G1391" s="9"/>
      <c r="H1391" s="9"/>
      <c r="I1391" s="9"/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  <c r="AA1391" s="9"/>
      <c r="AB1391" s="9"/>
    </row>
    <row r="1392" spans="1:28" x14ac:dyDescent="0.2">
      <c r="A1392" s="7"/>
      <c r="B1392" s="9"/>
      <c r="C1392" s="9"/>
      <c r="D1392" s="9"/>
      <c r="E1392" s="9"/>
      <c r="F1392" s="9"/>
      <c r="G1392" s="9"/>
      <c r="H1392" s="9"/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9"/>
      <c r="AB1392" s="9"/>
    </row>
    <row r="1393" spans="1:28" x14ac:dyDescent="0.2">
      <c r="A1393" s="7"/>
      <c r="B1393" s="9"/>
      <c r="C1393" s="9"/>
      <c r="D1393" s="9"/>
      <c r="E1393" s="9"/>
      <c r="F1393" s="9"/>
      <c r="G1393" s="9"/>
      <c r="H1393" s="9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9"/>
      <c r="AB1393" s="9"/>
    </row>
    <row r="1394" spans="1:28" x14ac:dyDescent="0.2">
      <c r="A1394" s="7"/>
      <c r="B1394" s="9"/>
      <c r="C1394" s="9"/>
      <c r="D1394" s="9"/>
      <c r="E1394" s="9"/>
      <c r="F1394" s="9"/>
      <c r="G1394" s="9"/>
      <c r="H1394" s="9"/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  <c r="AA1394" s="9"/>
      <c r="AB1394" s="9"/>
    </row>
    <row r="1395" spans="1:28" x14ac:dyDescent="0.2">
      <c r="A1395" s="7"/>
      <c r="B1395" s="9"/>
      <c r="C1395" s="9"/>
      <c r="D1395" s="9"/>
      <c r="E1395" s="9"/>
      <c r="F1395" s="9"/>
      <c r="G1395" s="9"/>
      <c r="H1395" s="9"/>
      <c r="I1395" s="9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  <c r="AA1395" s="9"/>
      <c r="AB1395" s="9"/>
    </row>
    <row r="1396" spans="1:28" x14ac:dyDescent="0.2">
      <c r="A1396" s="7"/>
      <c r="B1396" s="9"/>
      <c r="C1396" s="9"/>
      <c r="D1396" s="9"/>
      <c r="E1396" s="9"/>
      <c r="F1396" s="9"/>
      <c r="G1396" s="9"/>
      <c r="H1396" s="9"/>
      <c r="I1396" s="9"/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  <c r="AA1396" s="9"/>
      <c r="AB1396" s="9"/>
    </row>
    <row r="1397" spans="1:28" x14ac:dyDescent="0.2">
      <c r="A1397" s="7"/>
      <c r="B1397" s="9"/>
      <c r="C1397" s="9"/>
      <c r="D1397" s="9"/>
      <c r="E1397" s="9"/>
      <c r="F1397" s="9"/>
      <c r="G1397" s="9"/>
      <c r="H1397" s="9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9"/>
      <c r="AB1397" s="9"/>
    </row>
    <row r="1398" spans="1:28" x14ac:dyDescent="0.2">
      <c r="A1398" s="7"/>
      <c r="B1398" s="9"/>
      <c r="C1398" s="9"/>
      <c r="D1398" s="9"/>
      <c r="E1398" s="9"/>
      <c r="F1398" s="9"/>
      <c r="G1398" s="9"/>
      <c r="H1398" s="9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  <c r="AA1398" s="9"/>
      <c r="AB1398" s="9"/>
    </row>
    <row r="1399" spans="1:28" x14ac:dyDescent="0.2">
      <c r="A1399" s="7"/>
      <c r="B1399" s="9"/>
      <c r="C1399" s="9"/>
      <c r="D1399" s="9"/>
      <c r="E1399" s="9"/>
      <c r="F1399" s="9"/>
      <c r="G1399" s="9"/>
      <c r="H1399" s="9"/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  <c r="AA1399" s="9"/>
      <c r="AB1399" s="9"/>
    </row>
    <row r="1400" spans="1:28" x14ac:dyDescent="0.2">
      <c r="A1400" s="7"/>
      <c r="B1400" s="9"/>
      <c r="C1400" s="9"/>
      <c r="D1400" s="9"/>
      <c r="E1400" s="9"/>
      <c r="F1400" s="9"/>
      <c r="G1400" s="9"/>
      <c r="H1400" s="9"/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9"/>
      <c r="AB1400" s="9"/>
    </row>
    <row r="1401" spans="1:28" x14ac:dyDescent="0.2">
      <c r="A1401" s="7"/>
      <c r="B1401" s="9"/>
      <c r="C1401" s="9"/>
      <c r="D1401" s="9"/>
      <c r="E1401" s="9"/>
      <c r="F1401" s="9"/>
      <c r="G1401" s="9"/>
      <c r="H1401" s="9"/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  <c r="AA1401" s="9"/>
      <c r="AB1401" s="9"/>
    </row>
    <row r="1402" spans="1:28" x14ac:dyDescent="0.2">
      <c r="A1402" s="7"/>
      <c r="B1402" s="9"/>
      <c r="C1402" s="9"/>
      <c r="D1402" s="9"/>
      <c r="E1402" s="9"/>
      <c r="F1402" s="9"/>
      <c r="G1402" s="9"/>
      <c r="H1402" s="9"/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  <c r="AA1402" s="9"/>
      <c r="AB1402" s="9"/>
    </row>
    <row r="1403" spans="1:28" x14ac:dyDescent="0.2">
      <c r="A1403" s="7"/>
      <c r="B1403" s="9"/>
      <c r="C1403" s="9"/>
      <c r="D1403" s="9"/>
      <c r="E1403" s="9"/>
      <c r="F1403" s="9"/>
      <c r="G1403" s="9"/>
      <c r="H1403" s="9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9"/>
      <c r="AB1403" s="9"/>
    </row>
    <row r="1404" spans="1:28" x14ac:dyDescent="0.2">
      <c r="A1404" s="7"/>
      <c r="B1404" s="9"/>
      <c r="C1404" s="9"/>
      <c r="D1404" s="9"/>
      <c r="E1404" s="9"/>
      <c r="F1404" s="9"/>
      <c r="G1404" s="9"/>
      <c r="H1404" s="9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9"/>
      <c r="AB1404" s="9"/>
    </row>
    <row r="1405" spans="1:28" x14ac:dyDescent="0.2">
      <c r="A1405" s="7"/>
      <c r="B1405" s="9"/>
      <c r="C1405" s="9"/>
      <c r="D1405" s="9"/>
      <c r="E1405" s="9"/>
      <c r="F1405" s="9"/>
      <c r="G1405" s="9"/>
      <c r="H1405" s="9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9"/>
      <c r="AB1405" s="9"/>
    </row>
    <row r="1406" spans="1:28" x14ac:dyDescent="0.2">
      <c r="A1406" s="7"/>
      <c r="B1406" s="9"/>
      <c r="C1406" s="9"/>
      <c r="D1406" s="9"/>
      <c r="E1406" s="9"/>
      <c r="F1406" s="9"/>
      <c r="G1406" s="9"/>
      <c r="H1406" s="9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9"/>
      <c r="AB1406" s="9"/>
    </row>
    <row r="1407" spans="1:28" x14ac:dyDescent="0.2">
      <c r="A1407" s="7"/>
      <c r="B1407" s="9"/>
      <c r="C1407" s="9"/>
      <c r="D1407" s="9"/>
      <c r="E1407" s="9"/>
      <c r="F1407" s="9"/>
      <c r="G1407" s="9"/>
      <c r="H1407" s="9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9"/>
      <c r="AB1407" s="9"/>
    </row>
    <row r="1408" spans="1:28" x14ac:dyDescent="0.2">
      <c r="A1408" s="7"/>
      <c r="B1408" s="9"/>
      <c r="C1408" s="9"/>
      <c r="D1408" s="9"/>
      <c r="E1408" s="9"/>
      <c r="F1408" s="9"/>
      <c r="G1408" s="9"/>
      <c r="H1408" s="9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9"/>
      <c r="AB1408" s="9"/>
    </row>
    <row r="1409" spans="1:28" x14ac:dyDescent="0.2">
      <c r="A1409" s="7"/>
      <c r="B1409" s="9"/>
      <c r="C1409" s="9"/>
      <c r="D1409" s="9"/>
      <c r="E1409" s="9"/>
      <c r="F1409" s="9"/>
      <c r="G1409" s="9"/>
      <c r="H1409" s="9"/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9"/>
      <c r="AB1409" s="9"/>
    </row>
    <row r="1410" spans="1:28" x14ac:dyDescent="0.2">
      <c r="A1410" s="7"/>
      <c r="B1410" s="9"/>
      <c r="C1410" s="9"/>
      <c r="D1410" s="9"/>
      <c r="E1410" s="9"/>
      <c r="F1410" s="9"/>
      <c r="G1410" s="9"/>
      <c r="H1410" s="9"/>
      <c r="I1410" s="9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9"/>
      <c r="AB1410" s="9"/>
    </row>
    <row r="1411" spans="1:28" x14ac:dyDescent="0.2">
      <c r="A1411" s="7"/>
      <c r="B1411" s="9"/>
      <c r="C1411" s="9"/>
      <c r="D1411" s="9"/>
      <c r="E1411" s="9"/>
      <c r="F1411" s="9"/>
      <c r="G1411" s="9"/>
      <c r="H1411" s="9"/>
      <c r="I1411" s="9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9"/>
      <c r="AB1411" s="9"/>
    </row>
    <row r="1412" spans="1:28" x14ac:dyDescent="0.2">
      <c r="A1412" s="7"/>
      <c r="B1412" s="9"/>
      <c r="C1412" s="9"/>
      <c r="D1412" s="9"/>
      <c r="E1412" s="9"/>
      <c r="F1412" s="9"/>
      <c r="G1412" s="9"/>
      <c r="H1412" s="9"/>
      <c r="I1412" s="9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  <c r="AA1412" s="9"/>
      <c r="AB1412" s="9"/>
    </row>
    <row r="1413" spans="1:28" x14ac:dyDescent="0.2">
      <c r="A1413" s="7"/>
      <c r="B1413" s="9"/>
      <c r="C1413" s="9"/>
      <c r="D1413" s="9"/>
      <c r="E1413" s="9"/>
      <c r="F1413" s="9"/>
      <c r="G1413" s="9"/>
      <c r="H1413" s="9"/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9"/>
      <c r="AB1413" s="9"/>
    </row>
    <row r="1414" spans="1:28" x14ac:dyDescent="0.2">
      <c r="A1414" s="7"/>
      <c r="B1414" s="9"/>
      <c r="C1414" s="9"/>
      <c r="D1414" s="9"/>
      <c r="E1414" s="9"/>
      <c r="F1414" s="9"/>
      <c r="G1414" s="9"/>
      <c r="H1414" s="9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9"/>
      <c r="AB1414" s="9"/>
    </row>
    <row r="1415" spans="1:28" x14ac:dyDescent="0.2">
      <c r="A1415" s="7"/>
      <c r="B1415" s="9"/>
      <c r="C1415" s="9"/>
      <c r="D1415" s="9"/>
      <c r="E1415" s="9"/>
      <c r="F1415" s="9"/>
      <c r="G1415" s="9"/>
      <c r="H1415" s="9"/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9"/>
      <c r="AB1415" s="9"/>
    </row>
    <row r="1416" spans="1:28" x14ac:dyDescent="0.2">
      <c r="A1416" s="7"/>
      <c r="B1416" s="9"/>
      <c r="C1416" s="9"/>
      <c r="D1416" s="9"/>
      <c r="E1416" s="9"/>
      <c r="F1416" s="9"/>
      <c r="G1416" s="9"/>
      <c r="H1416" s="9"/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9"/>
      <c r="AB1416" s="9"/>
    </row>
    <row r="1417" spans="1:28" x14ac:dyDescent="0.2">
      <c r="A1417" s="7"/>
      <c r="B1417" s="9"/>
      <c r="C1417" s="9"/>
      <c r="D1417" s="9"/>
      <c r="E1417" s="9"/>
      <c r="F1417" s="9"/>
      <c r="G1417" s="9"/>
      <c r="H1417" s="9"/>
      <c r="I1417" s="9"/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9"/>
      <c r="AB1417" s="9"/>
    </row>
    <row r="1418" spans="1:28" x14ac:dyDescent="0.2">
      <c r="A1418" s="7"/>
      <c r="B1418" s="9"/>
      <c r="C1418" s="9"/>
      <c r="D1418" s="9"/>
      <c r="E1418" s="9"/>
      <c r="F1418" s="9"/>
      <c r="G1418" s="9"/>
      <c r="H1418" s="9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9"/>
      <c r="AB1418" s="9"/>
    </row>
    <row r="1419" spans="1:28" x14ac:dyDescent="0.2">
      <c r="A1419" s="7"/>
      <c r="B1419" s="9"/>
      <c r="C1419" s="9"/>
      <c r="D1419" s="9"/>
      <c r="E1419" s="9"/>
      <c r="F1419" s="9"/>
      <c r="G1419" s="9"/>
      <c r="H1419" s="9"/>
      <c r="I1419" s="9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9"/>
      <c r="AB1419" s="9"/>
    </row>
    <row r="1420" spans="1:28" x14ac:dyDescent="0.2">
      <c r="A1420" s="7"/>
      <c r="B1420" s="9"/>
      <c r="C1420" s="9"/>
      <c r="D1420" s="9"/>
      <c r="E1420" s="9"/>
      <c r="F1420" s="9"/>
      <c r="G1420" s="9"/>
      <c r="H1420" s="9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9"/>
      <c r="AB1420" s="9"/>
    </row>
    <row r="1421" spans="1:28" x14ac:dyDescent="0.2">
      <c r="A1421" s="7"/>
      <c r="B1421" s="9"/>
      <c r="C1421" s="9"/>
      <c r="D1421" s="9"/>
      <c r="E1421" s="9"/>
      <c r="F1421" s="9"/>
      <c r="G1421" s="9"/>
      <c r="H1421" s="9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9"/>
      <c r="AB1421" s="9"/>
    </row>
    <row r="1422" spans="1:28" x14ac:dyDescent="0.2">
      <c r="A1422" s="7"/>
      <c r="B1422" s="9"/>
      <c r="C1422" s="9"/>
      <c r="D1422" s="9"/>
      <c r="E1422" s="9"/>
      <c r="F1422" s="9"/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  <c r="AA1422" s="9"/>
      <c r="AB1422" s="9"/>
    </row>
    <row r="1423" spans="1:28" x14ac:dyDescent="0.2">
      <c r="A1423" s="7"/>
      <c r="B1423" s="9"/>
      <c r="C1423" s="9"/>
      <c r="D1423" s="9"/>
      <c r="E1423" s="9"/>
      <c r="F1423" s="9"/>
      <c r="G1423" s="9"/>
      <c r="H1423" s="9"/>
      <c r="I1423" s="9"/>
      <c r="J1423" s="9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  <c r="AA1423" s="9"/>
      <c r="AB1423" s="9"/>
    </row>
    <row r="1424" spans="1:28" x14ac:dyDescent="0.2">
      <c r="A1424" s="7"/>
      <c r="B1424" s="9"/>
      <c r="C1424" s="9"/>
      <c r="D1424" s="9"/>
      <c r="E1424" s="9"/>
      <c r="F1424" s="9"/>
      <c r="G1424" s="9"/>
      <c r="H1424" s="9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9"/>
      <c r="AB1424" s="9"/>
    </row>
    <row r="1425" spans="1:28" x14ac:dyDescent="0.2">
      <c r="A1425" s="7"/>
      <c r="B1425" s="9"/>
      <c r="C1425" s="9"/>
      <c r="D1425" s="9"/>
      <c r="E1425" s="9"/>
      <c r="F1425" s="9"/>
      <c r="G1425" s="9"/>
      <c r="H1425" s="9"/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9"/>
      <c r="AB1425" s="9"/>
    </row>
    <row r="1426" spans="1:28" x14ac:dyDescent="0.2">
      <c r="A1426" s="7"/>
      <c r="B1426" s="9"/>
      <c r="C1426" s="9"/>
      <c r="D1426" s="9"/>
      <c r="E1426" s="9"/>
      <c r="F1426" s="9"/>
      <c r="G1426" s="9"/>
      <c r="H1426" s="9"/>
      <c r="I1426" s="9"/>
      <c r="J1426" s="9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  <c r="AA1426" s="9"/>
      <c r="AB1426" s="9"/>
    </row>
    <row r="1427" spans="1:28" x14ac:dyDescent="0.2">
      <c r="A1427" s="7"/>
      <c r="B1427" s="9"/>
      <c r="C1427" s="9"/>
      <c r="D1427" s="9"/>
      <c r="E1427" s="9"/>
      <c r="F1427" s="9"/>
      <c r="G1427" s="9"/>
      <c r="H1427" s="9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9"/>
      <c r="AB1427" s="9"/>
    </row>
    <row r="1428" spans="1:28" x14ac:dyDescent="0.2">
      <c r="A1428" s="7"/>
      <c r="B1428" s="9"/>
      <c r="C1428" s="9"/>
      <c r="D1428" s="9"/>
      <c r="E1428" s="9"/>
      <c r="F1428" s="9"/>
      <c r="G1428" s="9"/>
      <c r="H1428" s="9"/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9"/>
      <c r="AB1428" s="9"/>
    </row>
    <row r="1429" spans="1:28" x14ac:dyDescent="0.2">
      <c r="A1429" s="7"/>
      <c r="B1429" s="9"/>
      <c r="C1429" s="9"/>
      <c r="D1429" s="9"/>
      <c r="E1429" s="9"/>
      <c r="F1429" s="9"/>
      <c r="G1429" s="9"/>
      <c r="H1429" s="9"/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9"/>
      <c r="AB1429" s="9"/>
    </row>
    <row r="1430" spans="1:28" x14ac:dyDescent="0.2">
      <c r="A1430" s="7"/>
      <c r="B1430" s="9"/>
      <c r="C1430" s="9"/>
      <c r="D1430" s="9"/>
      <c r="E1430" s="9"/>
      <c r="F1430" s="9"/>
      <c r="G1430" s="9"/>
      <c r="H1430" s="9"/>
      <c r="I1430" s="9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9"/>
      <c r="AB1430" s="9"/>
    </row>
    <row r="1431" spans="1:28" x14ac:dyDescent="0.2">
      <c r="A1431" s="7"/>
      <c r="B1431" s="9"/>
      <c r="C1431" s="9"/>
      <c r="D1431" s="9"/>
      <c r="E1431" s="9"/>
      <c r="F1431" s="9"/>
      <c r="G1431" s="9"/>
      <c r="H1431" s="9"/>
      <c r="I1431" s="9"/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  <c r="AA1431" s="9"/>
      <c r="AB1431" s="9"/>
    </row>
    <row r="1432" spans="1:28" x14ac:dyDescent="0.2">
      <c r="A1432" s="7"/>
      <c r="B1432" s="9"/>
      <c r="C1432" s="9"/>
      <c r="D1432" s="9"/>
      <c r="E1432" s="9"/>
      <c r="F1432" s="9"/>
      <c r="G1432" s="9"/>
      <c r="H1432" s="9"/>
      <c r="I1432" s="9"/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9"/>
      <c r="AB1432" s="9"/>
    </row>
    <row r="1433" spans="1:28" x14ac:dyDescent="0.2">
      <c r="A1433" s="7"/>
      <c r="B1433" s="9"/>
      <c r="C1433" s="9"/>
      <c r="D1433" s="9"/>
      <c r="E1433" s="9"/>
      <c r="F1433" s="9"/>
      <c r="G1433" s="9"/>
      <c r="H1433" s="9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  <c r="AB1433" s="9"/>
    </row>
    <row r="1434" spans="1:28" x14ac:dyDescent="0.2">
      <c r="A1434" s="7"/>
      <c r="B1434" s="9"/>
      <c r="C1434" s="9"/>
      <c r="D1434" s="9"/>
      <c r="E1434" s="9"/>
      <c r="F1434" s="9"/>
      <c r="G1434" s="9"/>
      <c r="H1434" s="9"/>
      <c r="I1434" s="9"/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9"/>
      <c r="AB1434" s="9"/>
    </row>
    <row r="1435" spans="1:28" x14ac:dyDescent="0.2">
      <c r="A1435" s="7"/>
      <c r="B1435" s="9"/>
      <c r="C1435" s="9"/>
      <c r="D1435" s="9"/>
      <c r="E1435" s="9"/>
      <c r="F1435" s="9"/>
      <c r="G1435" s="9"/>
      <c r="H1435" s="9"/>
      <c r="I1435" s="9"/>
      <c r="J1435" s="9"/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  <c r="AA1435" s="9"/>
      <c r="AB1435" s="9"/>
    </row>
    <row r="1436" spans="1:28" x14ac:dyDescent="0.2">
      <c r="A1436" s="7"/>
      <c r="B1436" s="9"/>
      <c r="C1436" s="9"/>
      <c r="D1436" s="9"/>
      <c r="E1436" s="9"/>
      <c r="F1436" s="9"/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9"/>
      <c r="AB1436" s="9"/>
    </row>
    <row r="1437" spans="1:28" x14ac:dyDescent="0.2">
      <c r="A1437" s="7"/>
      <c r="B1437" s="9"/>
      <c r="C1437" s="9"/>
      <c r="D1437" s="9"/>
      <c r="E1437" s="9"/>
      <c r="F1437" s="9"/>
      <c r="G1437" s="9"/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9"/>
      <c r="AB1437" s="9"/>
    </row>
    <row r="1438" spans="1:28" x14ac:dyDescent="0.2">
      <c r="A1438" s="7"/>
      <c r="B1438" s="9"/>
      <c r="C1438" s="9"/>
      <c r="D1438" s="9"/>
      <c r="E1438" s="9"/>
      <c r="F1438" s="9"/>
      <c r="G1438" s="9"/>
      <c r="H1438" s="9"/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  <c r="AA1438" s="9"/>
      <c r="AB1438" s="9"/>
    </row>
    <row r="1439" spans="1:28" x14ac:dyDescent="0.2">
      <c r="A1439" s="7"/>
      <c r="B1439" s="9"/>
      <c r="C1439" s="9"/>
      <c r="D1439" s="9"/>
      <c r="E1439" s="9"/>
      <c r="F1439" s="9"/>
      <c r="G1439" s="9"/>
      <c r="H1439" s="9"/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9"/>
      <c r="AB1439" s="9"/>
    </row>
    <row r="1440" spans="1:28" x14ac:dyDescent="0.2">
      <c r="A1440" s="7"/>
      <c r="B1440" s="9"/>
      <c r="C1440" s="9"/>
      <c r="D1440" s="9"/>
      <c r="E1440" s="9"/>
      <c r="F1440" s="9"/>
      <c r="G1440" s="9"/>
      <c r="H1440" s="9"/>
      <c r="I1440" s="9"/>
      <c r="J1440" s="9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  <c r="AA1440" s="9"/>
      <c r="AB1440" s="9"/>
    </row>
    <row r="1441" spans="1:28" x14ac:dyDescent="0.2">
      <c r="A1441" s="7"/>
      <c r="B1441" s="9"/>
      <c r="C1441" s="9"/>
      <c r="D1441" s="9"/>
      <c r="E1441" s="9"/>
      <c r="F1441" s="9"/>
      <c r="G1441" s="9"/>
      <c r="H1441" s="9"/>
      <c r="I1441" s="9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  <c r="AA1441" s="9"/>
      <c r="AB1441" s="9"/>
    </row>
    <row r="1442" spans="1:28" x14ac:dyDescent="0.2">
      <c r="A1442" s="7"/>
      <c r="B1442" s="9"/>
      <c r="C1442" s="9"/>
      <c r="D1442" s="9"/>
      <c r="E1442" s="9"/>
      <c r="F1442" s="9"/>
      <c r="G1442" s="9"/>
      <c r="H1442" s="9"/>
      <c r="I1442" s="9"/>
      <c r="J1442" s="9"/>
      <c r="K1442" s="9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  <c r="AA1442" s="9"/>
      <c r="AB1442" s="9"/>
    </row>
    <row r="1443" spans="1:28" x14ac:dyDescent="0.2">
      <c r="A1443" s="7"/>
      <c r="B1443" s="9"/>
      <c r="C1443" s="9"/>
      <c r="D1443" s="9"/>
      <c r="E1443" s="9"/>
      <c r="F1443" s="9"/>
      <c r="G1443" s="9"/>
      <c r="H1443" s="9"/>
      <c r="I1443" s="9"/>
      <c r="J1443" s="9"/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  <c r="AA1443" s="9"/>
      <c r="AB1443" s="9"/>
    </row>
    <row r="1444" spans="1:28" x14ac:dyDescent="0.2">
      <c r="A1444" s="7"/>
      <c r="B1444" s="9"/>
      <c r="C1444" s="9"/>
      <c r="D1444" s="9"/>
      <c r="E1444" s="9"/>
      <c r="F1444" s="9"/>
      <c r="G1444" s="9"/>
      <c r="H1444" s="9"/>
      <c r="I1444" s="9"/>
      <c r="J1444" s="9"/>
      <c r="K1444" s="9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  <c r="AA1444" s="9"/>
      <c r="AB1444" s="9"/>
    </row>
    <row r="1445" spans="1:28" x14ac:dyDescent="0.2">
      <c r="A1445" s="7"/>
      <c r="B1445" s="9"/>
      <c r="C1445" s="9"/>
      <c r="D1445" s="9"/>
      <c r="E1445" s="9"/>
      <c r="F1445" s="9"/>
      <c r="G1445" s="9"/>
      <c r="H1445" s="9"/>
      <c r="I1445" s="9"/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  <c r="AA1445" s="9"/>
      <c r="AB1445" s="9"/>
    </row>
    <row r="1446" spans="1:28" x14ac:dyDescent="0.2">
      <c r="A1446" s="7"/>
      <c r="B1446" s="9"/>
      <c r="C1446" s="9"/>
      <c r="D1446" s="9"/>
      <c r="E1446" s="9"/>
      <c r="F1446" s="9"/>
      <c r="G1446" s="9"/>
      <c r="H1446" s="9"/>
      <c r="I1446" s="9"/>
      <c r="J1446" s="9"/>
      <c r="K1446" s="9"/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  <c r="AA1446" s="9"/>
      <c r="AB1446" s="9"/>
    </row>
    <row r="1447" spans="1:28" x14ac:dyDescent="0.2">
      <c r="A1447" s="7"/>
      <c r="B1447" s="9"/>
      <c r="C1447" s="9"/>
      <c r="D1447" s="9"/>
      <c r="E1447" s="9"/>
      <c r="F1447" s="9"/>
      <c r="G1447" s="9"/>
      <c r="H1447" s="9"/>
      <c r="I1447" s="9"/>
      <c r="J1447" s="9"/>
      <c r="K1447" s="9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  <c r="AA1447" s="9"/>
      <c r="AB1447" s="9"/>
    </row>
    <row r="1448" spans="1:28" x14ac:dyDescent="0.2">
      <c r="A1448" s="7"/>
      <c r="B1448" s="9"/>
      <c r="C1448" s="9"/>
      <c r="D1448" s="9"/>
      <c r="E1448" s="9"/>
      <c r="F1448" s="9"/>
      <c r="G1448" s="9"/>
      <c r="H1448" s="9"/>
      <c r="I1448" s="9"/>
      <c r="J1448" s="9"/>
      <c r="K1448" s="9"/>
      <c r="L1448" s="9"/>
      <c r="M1448" s="9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  <c r="AA1448" s="9"/>
      <c r="AB1448" s="9"/>
    </row>
    <row r="1449" spans="1:28" x14ac:dyDescent="0.2">
      <c r="A1449" s="7"/>
      <c r="B1449" s="9"/>
      <c r="C1449" s="9"/>
      <c r="D1449" s="9"/>
      <c r="E1449" s="9"/>
      <c r="F1449" s="9"/>
      <c r="G1449" s="9"/>
      <c r="H1449" s="9"/>
      <c r="I1449" s="9"/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  <c r="AA1449" s="9"/>
      <c r="AB1449" s="9"/>
    </row>
    <row r="1450" spans="1:28" x14ac:dyDescent="0.2">
      <c r="A1450" s="7"/>
      <c r="B1450" s="9"/>
      <c r="C1450" s="9"/>
      <c r="D1450" s="9"/>
      <c r="E1450" s="9"/>
      <c r="F1450" s="9"/>
      <c r="G1450" s="9"/>
      <c r="H1450" s="9"/>
      <c r="I1450" s="9"/>
      <c r="J1450" s="9"/>
      <c r="K1450" s="9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  <c r="AA1450" s="9"/>
      <c r="AB1450" s="9"/>
    </row>
    <row r="1451" spans="1:28" x14ac:dyDescent="0.2">
      <c r="A1451" s="7"/>
      <c r="B1451" s="9"/>
      <c r="C1451" s="9"/>
      <c r="D1451" s="9"/>
      <c r="E1451" s="9"/>
      <c r="F1451" s="9"/>
      <c r="G1451" s="9"/>
      <c r="H1451" s="9"/>
      <c r="I1451" s="9"/>
      <c r="J1451" s="9"/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  <c r="AA1451" s="9"/>
      <c r="AB1451" s="9"/>
    </row>
    <row r="1452" spans="1:28" x14ac:dyDescent="0.2">
      <c r="A1452" s="7"/>
      <c r="B1452" s="9"/>
      <c r="C1452" s="9"/>
      <c r="D1452" s="9"/>
      <c r="E1452" s="9"/>
      <c r="F1452" s="9"/>
      <c r="G1452" s="9"/>
      <c r="H1452" s="9"/>
      <c r="I1452" s="9"/>
      <c r="J1452" s="9"/>
      <c r="K1452" s="9"/>
      <c r="L1452" s="9"/>
      <c r="M1452" s="9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  <c r="AA1452" s="9"/>
      <c r="AB1452" s="9"/>
    </row>
    <row r="1453" spans="1:28" x14ac:dyDescent="0.2">
      <c r="A1453" s="7"/>
      <c r="B1453" s="9"/>
      <c r="C1453" s="9"/>
      <c r="D1453" s="9"/>
      <c r="E1453" s="9"/>
      <c r="F1453" s="9"/>
      <c r="G1453" s="9"/>
      <c r="H1453" s="9"/>
      <c r="I1453" s="9"/>
      <c r="J1453" s="9"/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  <c r="AA1453" s="9"/>
      <c r="AB1453" s="9"/>
    </row>
    <row r="1454" spans="1:28" x14ac:dyDescent="0.2">
      <c r="A1454" s="7"/>
      <c r="B1454" s="9"/>
      <c r="C1454" s="9"/>
      <c r="D1454" s="9"/>
      <c r="E1454" s="9"/>
      <c r="F1454" s="9"/>
      <c r="G1454" s="9"/>
      <c r="H1454" s="9"/>
      <c r="I1454" s="9"/>
      <c r="J1454" s="9"/>
      <c r="K1454" s="9"/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  <c r="AA1454" s="9"/>
      <c r="AB1454" s="9"/>
    </row>
    <row r="1455" spans="1:28" x14ac:dyDescent="0.2">
      <c r="A1455" s="7"/>
      <c r="B1455" s="9"/>
      <c r="C1455" s="9"/>
      <c r="D1455" s="9"/>
      <c r="E1455" s="9"/>
      <c r="F1455" s="9"/>
      <c r="G1455" s="9"/>
      <c r="H1455" s="9"/>
      <c r="I1455" s="9"/>
      <c r="J1455" s="9"/>
      <c r="K1455" s="9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  <c r="AA1455" s="9"/>
      <c r="AB1455" s="9"/>
    </row>
    <row r="1456" spans="1:28" x14ac:dyDescent="0.2">
      <c r="A1456" s="7"/>
      <c r="B1456" s="9"/>
      <c r="C1456" s="9"/>
      <c r="D1456" s="9"/>
      <c r="E1456" s="9"/>
      <c r="F1456" s="9"/>
      <c r="G1456" s="9"/>
      <c r="H1456" s="9"/>
      <c r="I1456" s="9"/>
      <c r="J1456" s="9"/>
      <c r="K1456" s="9"/>
      <c r="L1456" s="9"/>
      <c r="M1456" s="9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  <c r="AA1456" s="9"/>
      <c r="AB1456" s="9"/>
    </row>
    <row r="1457" spans="1:28" x14ac:dyDescent="0.2">
      <c r="A1457" s="7"/>
      <c r="B1457" s="9"/>
      <c r="C1457" s="9"/>
      <c r="D1457" s="9"/>
      <c r="E1457" s="9"/>
      <c r="F1457" s="9"/>
      <c r="G1457" s="9"/>
      <c r="H1457" s="9"/>
      <c r="I1457" s="9"/>
      <c r="J1457" s="9"/>
      <c r="K1457" s="9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  <c r="AA1457" s="9"/>
      <c r="AB1457" s="9"/>
    </row>
    <row r="1458" spans="1:28" x14ac:dyDescent="0.2">
      <c r="A1458" s="7"/>
      <c r="B1458" s="9"/>
      <c r="C1458" s="9"/>
      <c r="D1458" s="9"/>
      <c r="E1458" s="9"/>
      <c r="F1458" s="9"/>
      <c r="G1458" s="9"/>
      <c r="H1458" s="9"/>
      <c r="I1458" s="9"/>
      <c r="J1458" s="9"/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  <c r="AA1458" s="9"/>
      <c r="AB1458" s="9"/>
    </row>
    <row r="1459" spans="1:28" x14ac:dyDescent="0.2">
      <c r="A1459" s="7"/>
      <c r="B1459" s="9"/>
      <c r="C1459" s="9"/>
      <c r="D1459" s="9"/>
      <c r="E1459" s="9"/>
      <c r="F1459" s="9"/>
      <c r="G1459" s="9"/>
      <c r="H1459" s="9"/>
      <c r="I1459" s="9"/>
      <c r="J1459" s="9"/>
      <c r="K1459" s="9"/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  <c r="AA1459" s="9"/>
      <c r="AB1459" s="9"/>
    </row>
    <row r="1460" spans="1:28" x14ac:dyDescent="0.2">
      <c r="A1460" s="7"/>
      <c r="B1460" s="9"/>
      <c r="C1460" s="9"/>
      <c r="D1460" s="9"/>
      <c r="E1460" s="9"/>
      <c r="F1460" s="9"/>
      <c r="G1460" s="9"/>
      <c r="H1460" s="9"/>
      <c r="I1460" s="9"/>
      <c r="J1460" s="9"/>
      <c r="K1460" s="9"/>
      <c r="L1460" s="9"/>
      <c r="M1460" s="9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  <c r="AA1460" s="9"/>
      <c r="AB1460" s="9"/>
    </row>
    <row r="1461" spans="1:28" x14ac:dyDescent="0.2">
      <c r="A1461" s="7"/>
      <c r="B1461" s="9"/>
      <c r="C1461" s="9"/>
      <c r="D1461" s="9"/>
      <c r="E1461" s="9"/>
      <c r="F1461" s="9"/>
      <c r="G1461" s="9"/>
      <c r="H1461" s="9"/>
      <c r="I1461" s="9"/>
      <c r="J1461" s="9"/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  <c r="AA1461" s="9"/>
      <c r="AB1461" s="9"/>
    </row>
    <row r="1462" spans="1:28" x14ac:dyDescent="0.2">
      <c r="A1462" s="7"/>
      <c r="B1462" s="9"/>
      <c r="C1462" s="9"/>
      <c r="D1462" s="9"/>
      <c r="E1462" s="9"/>
      <c r="F1462" s="9"/>
      <c r="G1462" s="9"/>
      <c r="H1462" s="9"/>
      <c r="I1462" s="9"/>
      <c r="J1462" s="9"/>
      <c r="K1462" s="9"/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  <c r="AA1462" s="9"/>
      <c r="AB1462" s="9"/>
    </row>
    <row r="1463" spans="1:28" x14ac:dyDescent="0.2">
      <c r="A1463" s="7"/>
      <c r="B1463" s="9"/>
      <c r="C1463" s="9"/>
      <c r="D1463" s="9"/>
      <c r="E1463" s="9"/>
      <c r="F1463" s="9"/>
      <c r="G1463" s="9"/>
      <c r="H1463" s="9"/>
      <c r="I1463" s="9"/>
      <c r="J1463" s="9"/>
      <c r="K1463" s="9"/>
      <c r="L1463" s="9"/>
      <c r="M1463" s="9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  <c r="AA1463" s="9"/>
      <c r="AB1463" s="9"/>
    </row>
    <row r="1464" spans="1:28" x14ac:dyDescent="0.2">
      <c r="A1464" s="7"/>
      <c r="B1464" s="9"/>
      <c r="C1464" s="9"/>
      <c r="D1464" s="9"/>
      <c r="E1464" s="9"/>
      <c r="F1464" s="9"/>
      <c r="G1464" s="9"/>
      <c r="H1464" s="9"/>
      <c r="I1464" s="9"/>
      <c r="J1464" s="9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  <c r="AA1464" s="9"/>
      <c r="AB1464" s="9"/>
    </row>
    <row r="1465" spans="1:28" x14ac:dyDescent="0.2">
      <c r="A1465" s="7"/>
      <c r="B1465" s="9"/>
      <c r="C1465" s="9"/>
      <c r="D1465" s="9"/>
      <c r="E1465" s="9"/>
      <c r="F1465" s="9"/>
      <c r="G1465" s="9"/>
      <c r="H1465" s="9"/>
      <c r="I1465" s="9"/>
      <c r="J1465" s="9"/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  <c r="AA1465" s="9"/>
      <c r="AB1465" s="9"/>
    </row>
    <row r="1466" spans="1:28" x14ac:dyDescent="0.2">
      <c r="A1466" s="7"/>
      <c r="B1466" s="9"/>
      <c r="C1466" s="9"/>
      <c r="D1466" s="9"/>
      <c r="E1466" s="9"/>
      <c r="F1466" s="9"/>
      <c r="G1466" s="9"/>
      <c r="H1466" s="9"/>
      <c r="I1466" s="9"/>
      <c r="J1466" s="9"/>
      <c r="K1466" s="9"/>
      <c r="L1466" s="9"/>
      <c r="M1466" s="9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  <c r="AA1466" s="9"/>
      <c r="AB1466" s="9"/>
    </row>
    <row r="1467" spans="1:28" x14ac:dyDescent="0.2">
      <c r="A1467" s="7"/>
      <c r="B1467" s="9"/>
      <c r="C1467" s="9"/>
      <c r="D1467" s="9"/>
      <c r="E1467" s="9"/>
      <c r="F1467" s="9"/>
      <c r="G1467" s="9"/>
      <c r="H1467" s="9"/>
      <c r="I1467" s="9"/>
      <c r="J1467" s="9"/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  <c r="AA1467" s="9"/>
      <c r="AB1467" s="9"/>
    </row>
    <row r="1468" spans="1:28" x14ac:dyDescent="0.2">
      <c r="A1468" s="7"/>
      <c r="B1468" s="9"/>
      <c r="C1468" s="9"/>
      <c r="D1468" s="9"/>
      <c r="E1468" s="9"/>
      <c r="F1468" s="9"/>
      <c r="G1468" s="9"/>
      <c r="H1468" s="9"/>
      <c r="I1468" s="9"/>
      <c r="J1468" s="9"/>
      <c r="K1468" s="9"/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  <c r="AA1468" s="9"/>
      <c r="AB1468" s="9"/>
    </row>
    <row r="1469" spans="1:28" x14ac:dyDescent="0.2">
      <c r="A1469" s="7"/>
      <c r="B1469" s="9"/>
      <c r="C1469" s="9"/>
      <c r="D1469" s="9"/>
      <c r="E1469" s="9"/>
      <c r="F1469" s="9"/>
      <c r="G1469" s="9"/>
      <c r="H1469" s="9"/>
      <c r="I1469" s="9"/>
      <c r="J1469" s="9"/>
      <c r="K1469" s="9"/>
      <c r="L1469" s="9"/>
      <c r="M1469" s="9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  <c r="AA1469" s="9"/>
      <c r="AB1469" s="9"/>
    </row>
    <row r="1470" spans="1:28" x14ac:dyDescent="0.2">
      <c r="A1470" s="7"/>
      <c r="B1470" s="9"/>
      <c r="C1470" s="9"/>
      <c r="D1470" s="9"/>
      <c r="E1470" s="9"/>
      <c r="F1470" s="9"/>
      <c r="G1470" s="9"/>
      <c r="H1470" s="9"/>
      <c r="I1470" s="9"/>
      <c r="J1470" s="9"/>
      <c r="K1470" s="9"/>
      <c r="L1470" s="9"/>
      <c r="M1470" s="9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  <c r="AA1470" s="9"/>
      <c r="AB1470" s="9"/>
    </row>
    <row r="1471" spans="1:28" x14ac:dyDescent="0.2">
      <c r="A1471" s="7"/>
      <c r="B1471" s="9"/>
      <c r="C1471" s="9"/>
      <c r="D1471" s="9"/>
      <c r="E1471" s="9"/>
      <c r="F1471" s="9"/>
      <c r="G1471" s="9"/>
      <c r="H1471" s="9"/>
      <c r="I1471" s="9"/>
      <c r="J1471" s="9"/>
      <c r="K1471" s="9"/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  <c r="AA1471" s="9"/>
      <c r="AB1471" s="9"/>
    </row>
    <row r="1472" spans="1:28" x14ac:dyDescent="0.2">
      <c r="A1472" s="7"/>
      <c r="B1472" s="9"/>
      <c r="C1472" s="9"/>
      <c r="D1472" s="9"/>
      <c r="E1472" s="9"/>
      <c r="F1472" s="9"/>
      <c r="G1472" s="9"/>
      <c r="H1472" s="9"/>
      <c r="I1472" s="9"/>
      <c r="J1472" s="9"/>
      <c r="K1472" s="9"/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  <c r="AA1472" s="9"/>
      <c r="AB1472" s="9"/>
    </row>
    <row r="1473" spans="1:28" x14ac:dyDescent="0.2">
      <c r="A1473" s="7"/>
      <c r="B1473" s="9"/>
      <c r="C1473" s="9"/>
      <c r="D1473" s="9"/>
      <c r="E1473" s="9"/>
      <c r="F1473" s="9"/>
      <c r="G1473" s="9"/>
      <c r="H1473" s="9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9"/>
      <c r="AB1473" s="9"/>
    </row>
    <row r="1474" spans="1:28" x14ac:dyDescent="0.2">
      <c r="A1474" s="7"/>
      <c r="B1474" s="9"/>
      <c r="C1474" s="9"/>
      <c r="D1474" s="9"/>
      <c r="E1474" s="9"/>
      <c r="F1474" s="9"/>
      <c r="G1474" s="9"/>
      <c r="H1474" s="9"/>
      <c r="I1474" s="9"/>
      <c r="J1474" s="9"/>
      <c r="K1474" s="9"/>
      <c r="L1474" s="9"/>
      <c r="M1474" s="9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  <c r="AA1474" s="9"/>
      <c r="AB1474" s="9"/>
    </row>
    <row r="1475" spans="1:28" x14ac:dyDescent="0.2">
      <c r="A1475" s="7"/>
      <c r="B1475" s="9"/>
      <c r="C1475" s="9"/>
      <c r="D1475" s="9"/>
      <c r="E1475" s="9"/>
      <c r="F1475" s="9"/>
      <c r="G1475" s="9"/>
      <c r="H1475" s="9"/>
      <c r="I1475" s="9"/>
      <c r="J1475" s="9"/>
      <c r="K1475" s="9"/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  <c r="AA1475" s="9"/>
      <c r="AB1475" s="9"/>
    </row>
    <row r="1476" spans="1:28" x14ac:dyDescent="0.2">
      <c r="A1476" s="7"/>
      <c r="B1476" s="9"/>
      <c r="C1476" s="9"/>
      <c r="D1476" s="9"/>
      <c r="E1476" s="9"/>
      <c r="F1476" s="9"/>
      <c r="G1476" s="9"/>
      <c r="H1476" s="9"/>
      <c r="I1476" s="9"/>
      <c r="J1476" s="9"/>
      <c r="K1476" s="9"/>
      <c r="L1476" s="9"/>
      <c r="M1476" s="9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  <c r="AA1476" s="9"/>
      <c r="AB1476" s="9"/>
    </row>
    <row r="1477" spans="1:28" x14ac:dyDescent="0.2">
      <c r="A1477" s="7"/>
      <c r="B1477" s="9"/>
      <c r="C1477" s="9"/>
      <c r="D1477" s="9"/>
      <c r="E1477" s="9"/>
      <c r="F1477" s="9"/>
      <c r="G1477" s="9"/>
      <c r="H1477" s="9"/>
      <c r="I1477" s="9"/>
      <c r="J1477" s="9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  <c r="AA1477" s="9"/>
      <c r="AB1477" s="9"/>
    </row>
    <row r="1478" spans="1:28" x14ac:dyDescent="0.2">
      <c r="A1478" s="7"/>
      <c r="B1478" s="9"/>
      <c r="C1478" s="9"/>
      <c r="D1478" s="9"/>
      <c r="E1478" s="9"/>
      <c r="F1478" s="9"/>
      <c r="G1478" s="9"/>
      <c r="H1478" s="9"/>
      <c r="I1478" s="9"/>
      <c r="J1478" s="9"/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  <c r="AA1478" s="9"/>
      <c r="AB1478" s="9"/>
    </row>
    <row r="1479" spans="1:28" x14ac:dyDescent="0.2">
      <c r="A1479" s="7"/>
      <c r="B1479" s="9"/>
      <c r="C1479" s="9"/>
      <c r="D1479" s="9"/>
      <c r="E1479" s="9"/>
      <c r="F1479" s="9"/>
      <c r="G1479" s="9"/>
      <c r="H1479" s="9"/>
      <c r="I1479" s="9"/>
      <c r="J1479" s="9"/>
      <c r="K1479" s="9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  <c r="AA1479" s="9"/>
      <c r="AB1479" s="9"/>
    </row>
    <row r="1480" spans="1:28" x14ac:dyDescent="0.2">
      <c r="A1480" s="7"/>
      <c r="B1480" s="9"/>
      <c r="C1480" s="9"/>
      <c r="D1480" s="9"/>
      <c r="E1480" s="9"/>
      <c r="F1480" s="9"/>
      <c r="G1480" s="9"/>
      <c r="H1480" s="9"/>
      <c r="I1480" s="9"/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  <c r="AA1480" s="9"/>
      <c r="AB1480" s="9"/>
    </row>
    <row r="1481" spans="1:28" x14ac:dyDescent="0.2">
      <c r="A1481" s="7"/>
      <c r="B1481" s="9"/>
      <c r="C1481" s="9"/>
      <c r="D1481" s="9"/>
      <c r="E1481" s="9"/>
      <c r="F1481" s="9"/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  <c r="AA1481" s="9"/>
      <c r="AB1481" s="9"/>
    </row>
    <row r="1482" spans="1:28" x14ac:dyDescent="0.2">
      <c r="A1482" s="7"/>
      <c r="B1482" s="9"/>
      <c r="C1482" s="9"/>
      <c r="D1482" s="9"/>
      <c r="E1482" s="9"/>
      <c r="F1482" s="9"/>
      <c r="G1482" s="9"/>
      <c r="H1482" s="9"/>
      <c r="I1482" s="9"/>
      <c r="J1482" s="9"/>
      <c r="K1482" s="9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  <c r="AA1482" s="9"/>
      <c r="AB1482" s="9"/>
    </row>
    <row r="1483" spans="1:28" x14ac:dyDescent="0.2">
      <c r="A1483" s="7"/>
      <c r="B1483" s="9"/>
      <c r="C1483" s="9"/>
      <c r="D1483" s="9"/>
      <c r="E1483" s="9"/>
      <c r="F1483" s="9"/>
      <c r="G1483" s="9"/>
      <c r="H1483" s="9"/>
      <c r="I1483" s="9"/>
      <c r="J1483" s="9"/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  <c r="AA1483" s="9"/>
      <c r="AB1483" s="9"/>
    </row>
    <row r="1484" spans="1:28" x14ac:dyDescent="0.2">
      <c r="A1484" s="7"/>
      <c r="B1484" s="9"/>
      <c r="C1484" s="9"/>
      <c r="D1484" s="9"/>
      <c r="E1484" s="9"/>
      <c r="F1484" s="9"/>
      <c r="G1484" s="9"/>
      <c r="H1484" s="9"/>
      <c r="I1484" s="9"/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  <c r="AA1484" s="9"/>
      <c r="AB1484" s="9"/>
    </row>
    <row r="1485" spans="1:28" x14ac:dyDescent="0.2">
      <c r="A1485" s="7"/>
      <c r="B1485" s="9"/>
      <c r="C1485" s="9"/>
      <c r="D1485" s="9"/>
      <c r="E1485" s="9"/>
      <c r="F1485" s="9"/>
      <c r="G1485" s="9"/>
      <c r="H1485" s="9"/>
      <c r="I1485" s="9"/>
      <c r="J1485" s="9"/>
      <c r="K1485" s="9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  <c r="AA1485" s="9"/>
      <c r="AB1485" s="9"/>
    </row>
    <row r="1486" spans="1:28" x14ac:dyDescent="0.2">
      <c r="A1486" s="7"/>
      <c r="B1486" s="9"/>
      <c r="C1486" s="9"/>
      <c r="D1486" s="9"/>
      <c r="E1486" s="9"/>
      <c r="F1486" s="9"/>
      <c r="G1486" s="9"/>
      <c r="H1486" s="9"/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  <c r="AA1486" s="9"/>
      <c r="AB1486" s="9"/>
    </row>
    <row r="1487" spans="1:28" x14ac:dyDescent="0.2">
      <c r="A1487" s="7"/>
      <c r="B1487" s="9"/>
      <c r="C1487" s="9"/>
      <c r="D1487" s="9"/>
      <c r="E1487" s="9"/>
      <c r="F1487" s="9"/>
      <c r="G1487" s="9"/>
      <c r="H1487" s="9"/>
      <c r="I1487" s="9"/>
      <c r="J1487" s="9"/>
      <c r="K1487" s="9"/>
      <c r="L1487" s="9"/>
      <c r="M1487" s="9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  <c r="AA1487" s="9"/>
      <c r="AB1487" s="9"/>
    </row>
    <row r="1488" spans="1:28" x14ac:dyDescent="0.2">
      <c r="A1488" s="7"/>
      <c r="B1488" s="9"/>
      <c r="C1488" s="9"/>
      <c r="D1488" s="9"/>
      <c r="E1488" s="9"/>
      <c r="F1488" s="9"/>
      <c r="G1488" s="9"/>
      <c r="H1488" s="9"/>
      <c r="I1488" s="9"/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  <c r="AA1488" s="9"/>
      <c r="AB1488" s="9"/>
    </row>
    <row r="1489" spans="1:28" x14ac:dyDescent="0.2">
      <c r="A1489" s="7"/>
      <c r="B1489" s="9"/>
      <c r="C1489" s="9"/>
      <c r="D1489" s="9"/>
      <c r="E1489" s="9"/>
      <c r="F1489" s="9"/>
      <c r="G1489" s="9"/>
      <c r="H1489" s="9"/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  <c r="AA1489" s="9"/>
      <c r="AB1489" s="9"/>
    </row>
    <row r="1490" spans="1:28" x14ac:dyDescent="0.2">
      <c r="A1490" s="7"/>
      <c r="B1490" s="9"/>
      <c r="C1490" s="9"/>
      <c r="D1490" s="9"/>
      <c r="E1490" s="9"/>
      <c r="F1490" s="9"/>
      <c r="G1490" s="9"/>
      <c r="H1490" s="9"/>
      <c r="I1490" s="9"/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  <c r="AA1490" s="9"/>
      <c r="AB1490" s="9"/>
    </row>
    <row r="1491" spans="1:28" x14ac:dyDescent="0.2">
      <c r="A1491" s="7"/>
      <c r="B1491" s="9"/>
      <c r="C1491" s="9"/>
      <c r="D1491" s="9"/>
      <c r="E1491" s="9"/>
      <c r="F1491" s="9"/>
      <c r="G1491" s="9"/>
      <c r="H1491" s="9"/>
      <c r="I1491" s="9"/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  <c r="AA1491" s="9"/>
      <c r="AB1491" s="9"/>
    </row>
    <row r="1492" spans="1:28" x14ac:dyDescent="0.2">
      <c r="A1492" s="7"/>
      <c r="B1492" s="9"/>
      <c r="C1492" s="9"/>
      <c r="D1492" s="9"/>
      <c r="E1492" s="9"/>
      <c r="F1492" s="9"/>
      <c r="G1492" s="9"/>
      <c r="H1492" s="9"/>
      <c r="I1492" s="9"/>
      <c r="J1492" s="9"/>
      <c r="K1492" s="9"/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  <c r="AA1492" s="9"/>
      <c r="AB1492" s="9"/>
    </row>
    <row r="1493" spans="1:28" x14ac:dyDescent="0.2">
      <c r="A1493" s="7"/>
      <c r="B1493" s="9"/>
      <c r="C1493" s="9"/>
      <c r="D1493" s="9"/>
      <c r="E1493" s="9"/>
      <c r="F1493" s="9"/>
      <c r="G1493" s="9"/>
      <c r="H1493" s="9"/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  <c r="AA1493" s="9"/>
      <c r="AB1493" s="9"/>
    </row>
    <row r="1494" spans="1:28" x14ac:dyDescent="0.2">
      <c r="A1494" s="7"/>
      <c r="B1494" s="9"/>
      <c r="C1494" s="9"/>
      <c r="D1494" s="9"/>
      <c r="E1494" s="9"/>
      <c r="F1494" s="9"/>
      <c r="G1494" s="9"/>
      <c r="H1494" s="9"/>
      <c r="I1494" s="9"/>
      <c r="J1494" s="9"/>
      <c r="K1494" s="9"/>
      <c r="L1494" s="9"/>
      <c r="M1494" s="9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  <c r="AA1494" s="9"/>
      <c r="AB1494" s="9"/>
    </row>
    <row r="1495" spans="1:28" x14ac:dyDescent="0.2">
      <c r="A1495" s="7"/>
      <c r="B1495" s="9"/>
      <c r="C1495" s="9"/>
      <c r="D1495" s="9"/>
      <c r="E1495" s="9"/>
      <c r="F1495" s="9"/>
      <c r="G1495" s="9"/>
      <c r="H1495" s="9"/>
      <c r="I1495" s="9"/>
      <c r="J1495" s="9"/>
      <c r="K1495" s="9"/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  <c r="AA1495" s="9"/>
      <c r="AB1495" s="9"/>
    </row>
    <row r="1496" spans="1:28" x14ac:dyDescent="0.2">
      <c r="A1496" s="7"/>
      <c r="B1496" s="9"/>
      <c r="C1496" s="9"/>
      <c r="D1496" s="9"/>
      <c r="E1496" s="9"/>
      <c r="F1496" s="9"/>
      <c r="G1496" s="9"/>
      <c r="H1496" s="9"/>
      <c r="I1496" s="9"/>
      <c r="J1496" s="9"/>
      <c r="K1496" s="9"/>
      <c r="L1496" s="9"/>
      <c r="M1496" s="9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  <c r="AA1496" s="9"/>
      <c r="AB1496" s="9"/>
    </row>
    <row r="1497" spans="1:28" x14ac:dyDescent="0.2">
      <c r="A1497" s="7"/>
      <c r="B1497" s="9"/>
      <c r="C1497" s="9"/>
      <c r="D1497" s="9"/>
      <c r="E1497" s="9"/>
      <c r="F1497" s="9"/>
      <c r="G1497" s="9"/>
      <c r="H1497" s="9"/>
      <c r="I1497" s="9"/>
      <c r="J1497" s="9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  <c r="AA1497" s="9"/>
      <c r="AB1497" s="9"/>
    </row>
    <row r="1498" spans="1:28" x14ac:dyDescent="0.2">
      <c r="A1498" s="7"/>
      <c r="B1498" s="9"/>
      <c r="C1498" s="9"/>
      <c r="D1498" s="9"/>
      <c r="E1498" s="9"/>
      <c r="F1498" s="9"/>
      <c r="G1498" s="9"/>
      <c r="H1498" s="9"/>
      <c r="I1498" s="9"/>
      <c r="J1498" s="9"/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  <c r="AA1498" s="9"/>
      <c r="AB1498" s="9"/>
    </row>
    <row r="1499" spans="1:28" x14ac:dyDescent="0.2">
      <c r="A1499" s="7"/>
      <c r="B1499" s="9"/>
      <c r="C1499" s="9"/>
      <c r="D1499" s="9"/>
      <c r="E1499" s="9"/>
      <c r="F1499" s="9"/>
      <c r="G1499" s="9"/>
      <c r="H1499" s="9"/>
      <c r="I1499" s="9"/>
      <c r="J1499" s="9"/>
      <c r="K1499" s="9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  <c r="AA1499" s="9"/>
      <c r="AB1499" s="9"/>
    </row>
    <row r="1500" spans="1:28" x14ac:dyDescent="0.2">
      <c r="A1500" s="7"/>
      <c r="B1500" s="9"/>
      <c r="C1500" s="9"/>
      <c r="D1500" s="9"/>
      <c r="E1500" s="9"/>
      <c r="F1500" s="9"/>
      <c r="G1500" s="9"/>
      <c r="H1500" s="9"/>
      <c r="I1500" s="9"/>
      <c r="J1500" s="9"/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  <c r="AA1500" s="9"/>
      <c r="AB1500" s="9"/>
    </row>
    <row r="1501" spans="1:28" x14ac:dyDescent="0.2">
      <c r="A1501" s="7"/>
      <c r="B1501" s="9"/>
      <c r="C1501" s="9"/>
      <c r="D1501" s="9"/>
      <c r="E1501" s="9"/>
      <c r="F1501" s="9"/>
      <c r="G1501" s="9"/>
      <c r="H1501" s="9"/>
      <c r="I1501" s="9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  <c r="AA1501" s="9"/>
      <c r="AB1501" s="9"/>
    </row>
    <row r="1502" spans="1:28" x14ac:dyDescent="0.2">
      <c r="A1502" s="7"/>
      <c r="B1502" s="9"/>
      <c r="C1502" s="9"/>
      <c r="D1502" s="9"/>
      <c r="E1502" s="9"/>
      <c r="F1502" s="9"/>
      <c r="G1502" s="9"/>
      <c r="H1502" s="9"/>
      <c r="I1502" s="9"/>
      <c r="J1502" s="9"/>
      <c r="K1502" s="9"/>
      <c r="L1502" s="9"/>
      <c r="M1502" s="9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  <c r="AA1502" s="9"/>
      <c r="AB1502" s="9"/>
    </row>
    <row r="1503" spans="1:28" x14ac:dyDescent="0.2">
      <c r="A1503" s="7"/>
      <c r="B1503" s="9"/>
      <c r="C1503" s="9"/>
      <c r="D1503" s="9"/>
      <c r="E1503" s="9"/>
      <c r="F1503" s="9"/>
      <c r="G1503" s="9"/>
      <c r="H1503" s="9"/>
      <c r="I1503" s="9"/>
      <c r="J1503" s="9"/>
      <c r="K1503" s="9"/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  <c r="AA1503" s="9"/>
      <c r="AB1503" s="9"/>
    </row>
    <row r="1504" spans="1:28" x14ac:dyDescent="0.2">
      <c r="A1504" s="7"/>
      <c r="B1504" s="9"/>
      <c r="C1504" s="9"/>
      <c r="D1504" s="9"/>
      <c r="E1504" s="9"/>
      <c r="F1504" s="9"/>
      <c r="G1504" s="9"/>
      <c r="H1504" s="9"/>
      <c r="I1504" s="9"/>
      <c r="J1504" s="9"/>
      <c r="K1504" s="9"/>
      <c r="L1504" s="9"/>
      <c r="M1504" s="9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  <c r="AA1504" s="9"/>
      <c r="AB1504" s="9"/>
    </row>
    <row r="1505" spans="1:28" x14ac:dyDescent="0.2">
      <c r="A1505" s="7"/>
      <c r="B1505" s="9"/>
      <c r="C1505" s="9"/>
      <c r="D1505" s="9"/>
      <c r="E1505" s="9"/>
      <c r="F1505" s="9"/>
      <c r="G1505" s="9"/>
      <c r="H1505" s="9"/>
      <c r="I1505" s="9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  <c r="AA1505" s="9"/>
      <c r="AB1505" s="9"/>
    </row>
    <row r="1506" spans="1:28" x14ac:dyDescent="0.2">
      <c r="A1506" s="7"/>
      <c r="B1506" s="9"/>
      <c r="C1506" s="9"/>
      <c r="D1506" s="9"/>
      <c r="E1506" s="9"/>
      <c r="F1506" s="9"/>
      <c r="G1506" s="9"/>
      <c r="H1506" s="9"/>
      <c r="I1506" s="9"/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  <c r="AA1506" s="9"/>
      <c r="AB1506" s="9"/>
    </row>
    <row r="1507" spans="1:28" x14ac:dyDescent="0.2">
      <c r="A1507" s="7"/>
      <c r="B1507" s="9"/>
      <c r="C1507" s="9"/>
      <c r="D1507" s="9"/>
      <c r="E1507" s="9"/>
      <c r="F1507" s="9"/>
      <c r="G1507" s="9"/>
      <c r="H1507" s="9"/>
      <c r="I1507" s="9"/>
      <c r="J1507" s="9"/>
      <c r="K1507" s="9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  <c r="AA1507" s="9"/>
      <c r="AB1507" s="9"/>
    </row>
    <row r="1508" spans="1:28" x14ac:dyDescent="0.2">
      <c r="A1508" s="7"/>
      <c r="B1508" s="9"/>
      <c r="C1508" s="9"/>
      <c r="D1508" s="9"/>
      <c r="E1508" s="9"/>
      <c r="F1508" s="9"/>
      <c r="G1508" s="9"/>
      <c r="H1508" s="9"/>
      <c r="I1508" s="9"/>
      <c r="J1508" s="9"/>
      <c r="K1508" s="9"/>
      <c r="L1508" s="9"/>
      <c r="M1508" s="9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  <c r="AA1508" s="9"/>
      <c r="AB1508" s="9"/>
    </row>
    <row r="1509" spans="1:28" x14ac:dyDescent="0.2">
      <c r="A1509" s="7"/>
      <c r="B1509" s="9"/>
      <c r="C1509" s="9"/>
      <c r="D1509" s="9"/>
      <c r="E1509" s="9"/>
      <c r="F1509" s="9"/>
      <c r="G1509" s="9"/>
      <c r="H1509" s="9"/>
      <c r="I1509" s="9"/>
      <c r="J1509" s="9"/>
      <c r="K1509" s="9"/>
      <c r="L1509" s="9"/>
      <c r="M1509" s="9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  <c r="AA1509" s="9"/>
      <c r="AB1509" s="9"/>
    </row>
    <row r="1510" spans="1:28" x14ac:dyDescent="0.2">
      <c r="A1510" s="7"/>
      <c r="B1510" s="9"/>
      <c r="C1510" s="9"/>
      <c r="D1510" s="9"/>
      <c r="E1510" s="9"/>
      <c r="F1510" s="9"/>
      <c r="G1510" s="9"/>
      <c r="H1510" s="9"/>
      <c r="I1510" s="9"/>
      <c r="J1510" s="9"/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  <c r="AA1510" s="9"/>
      <c r="AB1510" s="9"/>
    </row>
    <row r="1511" spans="1:28" x14ac:dyDescent="0.2">
      <c r="A1511" s="7"/>
      <c r="B1511" s="9"/>
      <c r="C1511" s="9"/>
      <c r="D1511" s="9"/>
      <c r="E1511" s="9"/>
      <c r="F1511" s="9"/>
      <c r="G1511" s="9"/>
      <c r="H1511" s="9"/>
      <c r="I1511" s="9"/>
      <c r="J1511" s="9"/>
      <c r="K1511" s="9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  <c r="AA1511" s="9"/>
      <c r="AB1511" s="9"/>
    </row>
    <row r="1512" spans="1:28" x14ac:dyDescent="0.2">
      <c r="A1512" s="7"/>
      <c r="B1512" s="9"/>
      <c r="C1512" s="9"/>
      <c r="D1512" s="9"/>
      <c r="E1512" s="9"/>
      <c r="F1512" s="9"/>
      <c r="G1512" s="9"/>
      <c r="H1512" s="9"/>
      <c r="I1512" s="9"/>
      <c r="J1512" s="9"/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  <c r="AA1512" s="9"/>
      <c r="AB1512" s="9"/>
    </row>
    <row r="1513" spans="1:28" x14ac:dyDescent="0.2">
      <c r="A1513" s="7"/>
      <c r="B1513" s="9"/>
      <c r="C1513" s="9"/>
      <c r="D1513" s="9"/>
      <c r="E1513" s="9"/>
      <c r="F1513" s="9"/>
      <c r="G1513" s="9"/>
      <c r="H1513" s="9"/>
      <c r="I1513" s="9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  <c r="AA1513" s="9"/>
      <c r="AB1513" s="9"/>
    </row>
    <row r="1514" spans="1:28" x14ac:dyDescent="0.2">
      <c r="A1514" s="7"/>
      <c r="B1514" s="9"/>
      <c r="C1514" s="9"/>
      <c r="D1514" s="9"/>
      <c r="E1514" s="9"/>
      <c r="F1514" s="9"/>
      <c r="G1514" s="9"/>
      <c r="H1514" s="9"/>
      <c r="I1514" s="9"/>
      <c r="J1514" s="9"/>
      <c r="K1514" s="9"/>
      <c r="L1514" s="9"/>
      <c r="M1514" s="9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  <c r="AA1514" s="9"/>
      <c r="AB1514" s="9"/>
    </row>
    <row r="1515" spans="1:28" x14ac:dyDescent="0.2">
      <c r="A1515" s="7"/>
      <c r="B1515" s="9"/>
      <c r="C1515" s="9"/>
      <c r="D1515" s="9"/>
      <c r="E1515" s="9"/>
      <c r="F1515" s="9"/>
      <c r="G1515" s="9"/>
      <c r="H1515" s="9"/>
      <c r="I1515" s="9"/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  <c r="AA1515" s="9"/>
      <c r="AB1515" s="9"/>
    </row>
    <row r="1516" spans="1:28" x14ac:dyDescent="0.2">
      <c r="A1516" s="7"/>
      <c r="B1516" s="9"/>
      <c r="C1516" s="9"/>
      <c r="D1516" s="9"/>
      <c r="E1516" s="9"/>
      <c r="F1516" s="9"/>
      <c r="G1516" s="9"/>
      <c r="H1516" s="9"/>
      <c r="I1516" s="9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  <c r="AA1516" s="9"/>
      <c r="AB1516" s="9"/>
    </row>
    <row r="1517" spans="1:28" x14ac:dyDescent="0.2">
      <c r="A1517" s="7"/>
      <c r="B1517" s="9"/>
      <c r="C1517" s="9"/>
      <c r="D1517" s="9"/>
      <c r="E1517" s="9"/>
      <c r="F1517" s="9"/>
      <c r="G1517" s="9"/>
      <c r="H1517" s="9"/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  <c r="AA1517" s="9"/>
      <c r="AB1517" s="9"/>
    </row>
    <row r="1518" spans="1:28" x14ac:dyDescent="0.2">
      <c r="A1518" s="7"/>
      <c r="B1518" s="9"/>
      <c r="C1518" s="9"/>
      <c r="D1518" s="9"/>
      <c r="E1518" s="9"/>
      <c r="F1518" s="9"/>
      <c r="G1518" s="9"/>
      <c r="H1518" s="9"/>
      <c r="I1518" s="9"/>
      <c r="J1518" s="9"/>
      <c r="K1518" s="9"/>
      <c r="L1518" s="9"/>
      <c r="M1518" s="9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  <c r="AA1518" s="9"/>
      <c r="AB1518" s="9"/>
    </row>
    <row r="1519" spans="1:28" x14ac:dyDescent="0.2">
      <c r="A1519" s="7"/>
      <c r="B1519" s="9"/>
      <c r="C1519" s="9"/>
      <c r="D1519" s="9"/>
      <c r="E1519" s="9"/>
      <c r="F1519" s="9"/>
      <c r="G1519" s="9"/>
      <c r="H1519" s="9"/>
      <c r="I1519" s="9"/>
      <c r="J1519" s="9"/>
      <c r="K1519" s="9"/>
      <c r="L1519" s="9"/>
      <c r="M1519" s="9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  <c r="AA1519" s="9"/>
      <c r="AB1519" s="9"/>
    </row>
    <row r="1520" spans="1:28" x14ac:dyDescent="0.2">
      <c r="A1520" s="7"/>
      <c r="B1520" s="9"/>
      <c r="C1520" s="9"/>
      <c r="D1520" s="9"/>
      <c r="E1520" s="9"/>
      <c r="F1520" s="9"/>
      <c r="G1520" s="9"/>
      <c r="H1520" s="9"/>
      <c r="I1520" s="9"/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  <c r="AA1520" s="9"/>
      <c r="AB1520" s="9"/>
    </row>
    <row r="1521" spans="1:28" x14ac:dyDescent="0.2">
      <c r="A1521" s="7"/>
      <c r="B1521" s="9"/>
      <c r="C1521" s="9"/>
      <c r="D1521" s="9"/>
      <c r="E1521" s="9"/>
      <c r="F1521" s="9"/>
      <c r="G1521" s="9"/>
      <c r="H1521" s="9"/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  <c r="AA1521" s="9"/>
      <c r="AB1521" s="9"/>
    </row>
    <row r="1522" spans="1:28" x14ac:dyDescent="0.2">
      <c r="A1522" s="7"/>
      <c r="B1522" s="9"/>
      <c r="C1522" s="9"/>
      <c r="D1522" s="9"/>
      <c r="E1522" s="9"/>
      <c r="F1522" s="9"/>
      <c r="G1522" s="9"/>
      <c r="H1522" s="9"/>
      <c r="I1522" s="9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  <c r="AA1522" s="9"/>
      <c r="AB1522" s="9"/>
    </row>
    <row r="1523" spans="1:28" x14ac:dyDescent="0.2">
      <c r="A1523" s="7"/>
      <c r="B1523" s="9"/>
      <c r="C1523" s="9"/>
      <c r="D1523" s="9"/>
      <c r="E1523" s="9"/>
      <c r="F1523" s="9"/>
      <c r="G1523" s="9"/>
      <c r="H1523" s="9"/>
      <c r="I1523" s="9"/>
      <c r="J1523" s="9"/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  <c r="AA1523" s="9"/>
      <c r="AB1523" s="9"/>
    </row>
    <row r="1524" spans="1:28" x14ac:dyDescent="0.2">
      <c r="A1524" s="7"/>
      <c r="B1524" s="9"/>
      <c r="C1524" s="9"/>
      <c r="D1524" s="9"/>
      <c r="E1524" s="9"/>
      <c r="F1524" s="9"/>
      <c r="G1524" s="9"/>
      <c r="H1524" s="9"/>
      <c r="I1524" s="9"/>
      <c r="J1524" s="9"/>
      <c r="K1524" s="9"/>
      <c r="L1524" s="9"/>
      <c r="M1524" s="9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  <c r="AA1524" s="9"/>
      <c r="AB1524" s="9"/>
    </row>
    <row r="1525" spans="1:28" x14ac:dyDescent="0.2">
      <c r="A1525" s="7"/>
      <c r="B1525" s="9"/>
      <c r="C1525" s="9"/>
      <c r="D1525" s="9"/>
      <c r="E1525" s="9"/>
      <c r="F1525" s="9"/>
      <c r="G1525" s="9"/>
      <c r="H1525" s="9"/>
      <c r="I1525" s="9"/>
      <c r="J1525" s="9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  <c r="AA1525" s="9"/>
      <c r="AB1525" s="9"/>
    </row>
    <row r="1526" spans="1:28" x14ac:dyDescent="0.2">
      <c r="A1526" s="7"/>
      <c r="B1526" s="9"/>
      <c r="C1526" s="9"/>
      <c r="D1526" s="9"/>
      <c r="E1526" s="9"/>
      <c r="F1526" s="9"/>
      <c r="G1526" s="9"/>
      <c r="H1526" s="9"/>
      <c r="I1526" s="9"/>
      <c r="J1526" s="9"/>
      <c r="K1526" s="9"/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  <c r="AA1526" s="9"/>
      <c r="AB1526" s="9"/>
    </row>
    <row r="1527" spans="1:28" x14ac:dyDescent="0.2">
      <c r="A1527" s="7"/>
      <c r="B1527" s="9"/>
      <c r="C1527" s="9"/>
      <c r="D1527" s="9"/>
      <c r="E1527" s="9"/>
      <c r="F1527" s="9"/>
      <c r="G1527" s="9"/>
      <c r="H1527" s="9"/>
      <c r="I1527" s="9"/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  <c r="AA1527" s="9"/>
      <c r="AB1527" s="9"/>
    </row>
    <row r="1528" spans="1:28" x14ac:dyDescent="0.2">
      <c r="A1528" s="7"/>
      <c r="B1528" s="9"/>
      <c r="C1528" s="9"/>
      <c r="D1528" s="9"/>
      <c r="E1528" s="9"/>
      <c r="F1528" s="9"/>
      <c r="G1528" s="9"/>
      <c r="H1528" s="9"/>
      <c r="I1528" s="9"/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  <c r="AA1528" s="9"/>
      <c r="AB1528" s="9"/>
    </row>
    <row r="1529" spans="1:28" x14ac:dyDescent="0.2">
      <c r="A1529" s="7"/>
      <c r="B1529" s="9"/>
      <c r="C1529" s="9"/>
      <c r="D1529" s="9"/>
      <c r="E1529" s="9"/>
      <c r="F1529" s="9"/>
      <c r="G1529" s="9"/>
      <c r="H1529" s="9"/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9"/>
      <c r="AB1529" s="9"/>
    </row>
    <row r="1530" spans="1:28" x14ac:dyDescent="0.2">
      <c r="A1530" s="7"/>
      <c r="B1530" s="9"/>
      <c r="C1530" s="9"/>
      <c r="D1530" s="9"/>
      <c r="E1530" s="9"/>
      <c r="F1530" s="9"/>
      <c r="G1530" s="9"/>
      <c r="H1530" s="9"/>
      <c r="I1530" s="9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  <c r="AA1530" s="9"/>
      <c r="AB1530" s="9"/>
    </row>
    <row r="1531" spans="1:28" x14ac:dyDescent="0.2">
      <c r="A1531" s="7"/>
      <c r="B1531" s="9"/>
      <c r="C1531" s="9"/>
      <c r="D1531" s="9"/>
      <c r="E1531" s="9"/>
      <c r="F1531" s="9"/>
      <c r="G1531" s="9"/>
      <c r="H1531" s="9"/>
      <c r="I1531" s="9"/>
      <c r="J1531" s="9"/>
      <c r="K1531" s="9"/>
      <c r="L1531" s="9"/>
      <c r="M1531" s="9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  <c r="AA1531" s="9"/>
      <c r="AB1531" s="9"/>
    </row>
    <row r="1532" spans="1:28" x14ac:dyDescent="0.2">
      <c r="A1532" s="7"/>
      <c r="B1532" s="9"/>
      <c r="C1532" s="9"/>
      <c r="D1532" s="9"/>
      <c r="E1532" s="9"/>
      <c r="F1532" s="9"/>
      <c r="G1532" s="9"/>
      <c r="H1532" s="9"/>
      <c r="I1532" s="9"/>
      <c r="J1532" s="9"/>
      <c r="K1532" s="9"/>
      <c r="L1532" s="9"/>
      <c r="M1532" s="9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  <c r="AA1532" s="9"/>
      <c r="AB1532" s="9"/>
    </row>
    <row r="1533" spans="1:28" x14ac:dyDescent="0.2">
      <c r="A1533" s="7"/>
      <c r="B1533" s="9"/>
      <c r="C1533" s="9"/>
      <c r="D1533" s="9"/>
      <c r="E1533" s="9"/>
      <c r="F1533" s="9"/>
      <c r="G1533" s="9"/>
      <c r="H1533" s="9"/>
      <c r="I1533" s="9"/>
      <c r="J1533" s="9"/>
      <c r="K1533" s="9"/>
      <c r="L1533" s="9"/>
      <c r="M1533" s="9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  <c r="AA1533" s="9"/>
      <c r="AB1533" s="9"/>
    </row>
    <row r="1534" spans="1:28" x14ac:dyDescent="0.2">
      <c r="A1534" s="7"/>
      <c r="B1534" s="9"/>
      <c r="C1534" s="9"/>
      <c r="D1534" s="9"/>
      <c r="E1534" s="9"/>
      <c r="F1534" s="9"/>
      <c r="G1534" s="9"/>
      <c r="H1534" s="9"/>
      <c r="I1534" s="9"/>
      <c r="J1534" s="9"/>
      <c r="K1534" s="9"/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  <c r="AA1534" s="9"/>
      <c r="AB1534" s="9"/>
    </row>
    <row r="1535" spans="1:28" x14ac:dyDescent="0.2">
      <c r="A1535" s="7"/>
      <c r="B1535" s="9"/>
      <c r="C1535" s="9"/>
      <c r="D1535" s="9"/>
      <c r="E1535" s="9"/>
      <c r="F1535" s="9"/>
      <c r="G1535" s="9"/>
      <c r="H1535" s="9"/>
      <c r="I1535" s="9"/>
      <c r="J1535" s="9"/>
      <c r="K1535" s="9"/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  <c r="AA1535" s="9"/>
      <c r="AB1535" s="9"/>
    </row>
    <row r="1536" spans="1:28" x14ac:dyDescent="0.2">
      <c r="A1536" s="7"/>
      <c r="B1536" s="9"/>
      <c r="C1536" s="9"/>
      <c r="D1536" s="9"/>
      <c r="E1536" s="9"/>
      <c r="F1536" s="9"/>
      <c r="G1536" s="9"/>
      <c r="H1536" s="9"/>
      <c r="I1536" s="9"/>
      <c r="J1536" s="9"/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  <c r="AA1536" s="9"/>
      <c r="AB1536" s="9"/>
    </row>
    <row r="1537" spans="1:28" x14ac:dyDescent="0.2">
      <c r="A1537" s="7"/>
      <c r="B1537" s="9"/>
      <c r="C1537" s="9"/>
      <c r="D1537" s="9"/>
      <c r="E1537" s="9"/>
      <c r="F1537" s="9"/>
      <c r="G1537" s="9"/>
      <c r="H1537" s="9"/>
      <c r="I1537" s="9"/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  <c r="AA1537" s="9"/>
      <c r="AB1537" s="9"/>
    </row>
    <row r="1538" spans="1:28" x14ac:dyDescent="0.2">
      <c r="A1538" s="7"/>
      <c r="B1538" s="9"/>
      <c r="C1538" s="9"/>
      <c r="D1538" s="9"/>
      <c r="E1538" s="9"/>
      <c r="F1538" s="9"/>
      <c r="G1538" s="9"/>
      <c r="H1538" s="9"/>
      <c r="I1538" s="9"/>
      <c r="J1538" s="9"/>
      <c r="K1538" s="9"/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  <c r="AA1538" s="9"/>
      <c r="AB1538" s="9"/>
    </row>
    <row r="1539" spans="1:28" x14ac:dyDescent="0.2">
      <c r="A1539" s="7"/>
      <c r="B1539" s="9"/>
      <c r="C1539" s="9"/>
      <c r="D1539" s="9"/>
      <c r="E1539" s="9"/>
      <c r="F1539" s="9"/>
      <c r="G1539" s="9"/>
      <c r="H1539" s="9"/>
      <c r="I1539" s="9"/>
      <c r="J1539" s="9"/>
      <c r="K1539" s="9"/>
      <c r="L1539" s="9"/>
      <c r="M1539" s="9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  <c r="AA1539" s="9"/>
      <c r="AB1539" s="9"/>
    </row>
    <row r="1540" spans="1:28" x14ac:dyDescent="0.2">
      <c r="A1540" s="7"/>
      <c r="B1540" s="9"/>
      <c r="C1540" s="9"/>
      <c r="D1540" s="9"/>
      <c r="E1540" s="9"/>
      <c r="F1540" s="9"/>
      <c r="G1540" s="9"/>
      <c r="H1540" s="9"/>
      <c r="I1540" s="9"/>
      <c r="J1540" s="9"/>
      <c r="K1540" s="9"/>
      <c r="L1540" s="9"/>
      <c r="M1540" s="9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  <c r="AA1540" s="9"/>
      <c r="AB1540" s="9"/>
    </row>
    <row r="1541" spans="1:28" x14ac:dyDescent="0.2">
      <c r="A1541" s="7"/>
      <c r="B1541" s="9"/>
      <c r="C1541" s="9"/>
      <c r="D1541" s="9"/>
      <c r="E1541" s="9"/>
      <c r="F1541" s="9"/>
      <c r="G1541" s="9"/>
      <c r="H1541" s="9"/>
      <c r="I1541" s="9"/>
      <c r="J1541" s="9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  <c r="AA1541" s="9"/>
      <c r="AB1541" s="9"/>
    </row>
    <row r="1542" spans="1:28" x14ac:dyDescent="0.2">
      <c r="A1542" s="7"/>
      <c r="B1542" s="9"/>
      <c r="C1542" s="9"/>
      <c r="D1542" s="9"/>
      <c r="E1542" s="9"/>
      <c r="F1542" s="9"/>
      <c r="G1542" s="9"/>
      <c r="H1542" s="9"/>
      <c r="I1542" s="9"/>
      <c r="J1542" s="9"/>
      <c r="K1542" s="9"/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  <c r="AA1542" s="9"/>
      <c r="AB1542" s="9"/>
    </row>
    <row r="1543" spans="1:28" x14ac:dyDescent="0.2">
      <c r="A1543" s="7"/>
      <c r="B1543" s="9"/>
      <c r="C1543" s="9"/>
      <c r="D1543" s="9"/>
      <c r="E1543" s="9"/>
      <c r="F1543" s="9"/>
      <c r="G1543" s="9"/>
      <c r="H1543" s="9"/>
      <c r="I1543" s="9"/>
      <c r="J1543" s="9"/>
      <c r="K1543" s="9"/>
      <c r="L1543" s="9"/>
      <c r="M1543" s="9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  <c r="AA1543" s="9"/>
      <c r="AB1543" s="9"/>
    </row>
    <row r="1544" spans="1:28" x14ac:dyDescent="0.2">
      <c r="A1544" s="7"/>
      <c r="B1544" s="9"/>
      <c r="C1544" s="9"/>
      <c r="D1544" s="9"/>
      <c r="E1544" s="9"/>
      <c r="F1544" s="9"/>
      <c r="G1544" s="9"/>
      <c r="H1544" s="9"/>
      <c r="I1544" s="9"/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  <c r="AA1544" s="9"/>
      <c r="AB1544" s="9"/>
    </row>
    <row r="1545" spans="1:28" x14ac:dyDescent="0.2">
      <c r="A1545" s="7"/>
      <c r="B1545" s="9"/>
      <c r="C1545" s="9"/>
      <c r="D1545" s="9"/>
      <c r="E1545" s="9"/>
      <c r="F1545" s="9"/>
      <c r="G1545" s="9"/>
      <c r="H1545" s="9"/>
      <c r="I1545" s="9"/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  <c r="AA1545" s="9"/>
      <c r="AB1545" s="9"/>
    </row>
    <row r="1546" spans="1:28" x14ac:dyDescent="0.2">
      <c r="A1546" s="7"/>
      <c r="B1546" s="9"/>
      <c r="C1546" s="9"/>
      <c r="D1546" s="9"/>
      <c r="E1546" s="9"/>
      <c r="F1546" s="9"/>
      <c r="G1546" s="9"/>
      <c r="H1546" s="9"/>
      <c r="I1546" s="9"/>
      <c r="J1546" s="9"/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  <c r="AA1546" s="9"/>
      <c r="AB1546" s="9"/>
    </row>
    <row r="1547" spans="1:28" x14ac:dyDescent="0.2">
      <c r="A1547" s="7"/>
      <c r="B1547" s="9"/>
      <c r="C1547" s="9"/>
      <c r="D1547" s="9"/>
      <c r="E1547" s="9"/>
      <c r="F1547" s="9"/>
      <c r="G1547" s="9"/>
      <c r="H1547" s="9"/>
      <c r="I1547" s="9"/>
      <c r="J1547" s="9"/>
      <c r="K1547" s="9"/>
      <c r="L1547" s="9"/>
      <c r="M1547" s="9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  <c r="AA1547" s="9"/>
      <c r="AB1547" s="9"/>
    </row>
    <row r="1548" spans="1:28" x14ac:dyDescent="0.2">
      <c r="A1548" s="7"/>
      <c r="B1548" s="9"/>
      <c r="C1548" s="9"/>
      <c r="D1548" s="9"/>
      <c r="E1548" s="9"/>
      <c r="F1548" s="9"/>
      <c r="G1548" s="9"/>
      <c r="H1548" s="9"/>
      <c r="I1548" s="9"/>
      <c r="J1548" s="9"/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  <c r="AA1548" s="9"/>
      <c r="AB1548" s="9"/>
    </row>
    <row r="1549" spans="1:28" x14ac:dyDescent="0.2">
      <c r="A1549" s="7"/>
      <c r="B1549" s="9"/>
      <c r="C1549" s="9"/>
      <c r="D1549" s="9"/>
      <c r="E1549" s="9"/>
      <c r="F1549" s="9"/>
      <c r="G1549" s="9"/>
      <c r="H1549" s="9"/>
      <c r="I1549" s="9"/>
      <c r="J1549" s="9"/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  <c r="AA1549" s="9"/>
      <c r="AB1549" s="9"/>
    </row>
    <row r="1550" spans="1:28" x14ac:dyDescent="0.2">
      <c r="A1550" s="7"/>
      <c r="B1550" s="9"/>
      <c r="C1550" s="9"/>
      <c r="D1550" s="9"/>
      <c r="E1550" s="9"/>
      <c r="F1550" s="9"/>
      <c r="G1550" s="9"/>
      <c r="H1550" s="9"/>
      <c r="I1550" s="9"/>
      <c r="J1550" s="9"/>
      <c r="K1550" s="9"/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  <c r="AA1550" s="9"/>
      <c r="AB1550" s="9"/>
    </row>
    <row r="1551" spans="1:28" x14ac:dyDescent="0.2">
      <c r="A1551" s="7"/>
      <c r="B1551" s="9"/>
      <c r="C1551" s="9"/>
      <c r="D1551" s="9"/>
      <c r="E1551" s="9"/>
      <c r="F1551" s="9"/>
      <c r="G1551" s="9"/>
      <c r="H1551" s="9"/>
      <c r="I1551" s="9"/>
      <c r="J1551" s="9"/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  <c r="AA1551" s="9"/>
      <c r="AB1551" s="9"/>
    </row>
    <row r="1552" spans="1:28" x14ac:dyDescent="0.2">
      <c r="A1552" s="7"/>
      <c r="B1552" s="9"/>
      <c r="C1552" s="9"/>
      <c r="D1552" s="9"/>
      <c r="E1552" s="9"/>
      <c r="F1552" s="9"/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  <c r="AA1552" s="9"/>
      <c r="AB1552" s="9"/>
    </row>
    <row r="1553" spans="1:28" x14ac:dyDescent="0.2">
      <c r="A1553" s="7"/>
      <c r="B1553" s="9"/>
      <c r="C1553" s="9"/>
      <c r="D1553" s="9"/>
      <c r="E1553" s="9"/>
      <c r="F1553" s="9"/>
      <c r="G1553" s="9"/>
      <c r="H1553" s="9"/>
      <c r="I1553" s="9"/>
      <c r="J1553" s="9"/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  <c r="AA1553" s="9"/>
      <c r="AB1553" s="9"/>
    </row>
    <row r="1554" spans="1:28" x14ac:dyDescent="0.2">
      <c r="A1554" s="7"/>
      <c r="B1554" s="9"/>
      <c r="C1554" s="9"/>
      <c r="D1554" s="9"/>
      <c r="E1554" s="9"/>
      <c r="F1554" s="9"/>
      <c r="G1554" s="9"/>
      <c r="H1554" s="9"/>
      <c r="I1554" s="9"/>
      <c r="J1554" s="9"/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  <c r="AA1554" s="9"/>
      <c r="AB1554" s="9"/>
    </row>
    <row r="1555" spans="1:28" x14ac:dyDescent="0.2">
      <c r="A1555" s="7"/>
      <c r="B1555" s="9"/>
      <c r="C1555" s="9"/>
      <c r="D1555" s="9"/>
      <c r="E1555" s="9"/>
      <c r="F1555" s="9"/>
      <c r="G1555" s="9"/>
      <c r="H1555" s="9"/>
      <c r="I1555" s="9"/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  <c r="AA1555" s="9"/>
      <c r="AB1555" s="9"/>
    </row>
    <row r="1556" spans="1:28" x14ac:dyDescent="0.2">
      <c r="A1556" s="7"/>
      <c r="B1556" s="9"/>
      <c r="C1556" s="9"/>
      <c r="D1556" s="9"/>
      <c r="E1556" s="9"/>
      <c r="F1556" s="9"/>
      <c r="G1556" s="9"/>
      <c r="H1556" s="9"/>
      <c r="I1556" s="9"/>
      <c r="J1556" s="9"/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  <c r="AA1556" s="9"/>
      <c r="AB1556" s="9"/>
    </row>
    <row r="1557" spans="1:28" x14ac:dyDescent="0.2">
      <c r="A1557" s="7"/>
      <c r="B1557" s="9"/>
      <c r="C1557" s="9"/>
      <c r="D1557" s="9"/>
      <c r="E1557" s="9"/>
      <c r="F1557" s="9"/>
      <c r="G1557" s="9"/>
      <c r="H1557" s="9"/>
      <c r="I1557" s="9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  <c r="AA1557" s="9"/>
      <c r="AB1557" s="9"/>
    </row>
    <row r="1558" spans="1:28" x14ac:dyDescent="0.2">
      <c r="A1558" s="7"/>
      <c r="B1558" s="9"/>
      <c r="C1558" s="9"/>
      <c r="D1558" s="9"/>
      <c r="E1558" s="9"/>
      <c r="F1558" s="9"/>
      <c r="G1558" s="9"/>
      <c r="H1558" s="9"/>
      <c r="I1558" s="9"/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  <c r="AA1558" s="9"/>
      <c r="AB1558" s="9"/>
    </row>
    <row r="1559" spans="1:28" x14ac:dyDescent="0.2">
      <c r="A1559" s="7"/>
      <c r="B1559" s="9"/>
      <c r="C1559" s="9"/>
      <c r="D1559" s="9"/>
      <c r="E1559" s="9"/>
      <c r="F1559" s="9"/>
      <c r="G1559" s="9"/>
      <c r="H1559" s="9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  <c r="AA1559" s="9"/>
      <c r="AB1559" s="9"/>
    </row>
    <row r="1560" spans="1:28" x14ac:dyDescent="0.2">
      <c r="A1560" s="7"/>
      <c r="B1560" s="9"/>
      <c r="C1560" s="9"/>
      <c r="D1560" s="9"/>
      <c r="E1560" s="9"/>
      <c r="F1560" s="9"/>
      <c r="G1560" s="9"/>
      <c r="H1560" s="9"/>
      <c r="I1560" s="9"/>
      <c r="J1560" s="9"/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  <c r="AA1560" s="9"/>
      <c r="AB1560" s="9"/>
    </row>
    <row r="1561" spans="1:28" x14ac:dyDescent="0.2">
      <c r="A1561" s="7"/>
      <c r="B1561" s="9"/>
      <c r="C1561" s="9"/>
      <c r="D1561" s="9"/>
      <c r="E1561" s="9"/>
      <c r="F1561" s="9"/>
      <c r="G1561" s="9"/>
      <c r="H1561" s="9"/>
      <c r="I1561" s="9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  <c r="AA1561" s="9"/>
      <c r="AB1561" s="9"/>
    </row>
    <row r="1562" spans="1:28" x14ac:dyDescent="0.2">
      <c r="A1562" s="7"/>
      <c r="B1562" s="9"/>
      <c r="C1562" s="9"/>
      <c r="D1562" s="9"/>
      <c r="E1562" s="9"/>
      <c r="F1562" s="9"/>
      <c r="G1562" s="9"/>
      <c r="H1562" s="9"/>
      <c r="I1562" s="9"/>
      <c r="J1562" s="9"/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  <c r="AA1562" s="9"/>
      <c r="AB1562" s="9"/>
    </row>
    <row r="1563" spans="1:28" x14ac:dyDescent="0.2">
      <c r="A1563" s="7"/>
      <c r="B1563" s="9"/>
      <c r="C1563" s="9"/>
      <c r="D1563" s="9"/>
      <c r="E1563" s="9"/>
      <c r="F1563" s="9"/>
      <c r="G1563" s="9"/>
      <c r="H1563" s="9"/>
      <c r="I1563" s="9"/>
      <c r="J1563" s="9"/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  <c r="AA1563" s="9"/>
      <c r="AB1563" s="9"/>
    </row>
    <row r="1564" spans="1:28" x14ac:dyDescent="0.2">
      <c r="A1564" s="7"/>
      <c r="B1564" s="9"/>
      <c r="C1564" s="9"/>
      <c r="D1564" s="9"/>
      <c r="E1564" s="9"/>
      <c r="F1564" s="9"/>
      <c r="G1564" s="9"/>
      <c r="H1564" s="9"/>
      <c r="I1564" s="9"/>
      <c r="J1564" s="9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  <c r="AA1564" s="9"/>
      <c r="AB1564" s="9"/>
    </row>
    <row r="1565" spans="1:28" x14ac:dyDescent="0.2">
      <c r="A1565" s="7"/>
      <c r="B1565" s="9"/>
      <c r="C1565" s="9"/>
      <c r="D1565" s="9"/>
      <c r="E1565" s="9"/>
      <c r="F1565" s="9"/>
      <c r="G1565" s="9"/>
      <c r="H1565" s="9"/>
      <c r="I1565" s="9"/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  <c r="AA1565" s="9"/>
      <c r="AB1565" s="9"/>
    </row>
    <row r="1566" spans="1:28" x14ac:dyDescent="0.2">
      <c r="A1566" s="7"/>
      <c r="B1566" s="9"/>
      <c r="C1566" s="9"/>
      <c r="D1566" s="9"/>
      <c r="E1566" s="9"/>
      <c r="F1566" s="9"/>
      <c r="G1566" s="9"/>
      <c r="H1566" s="9"/>
      <c r="I1566" s="9"/>
      <c r="J1566" s="9"/>
      <c r="K1566" s="9"/>
      <c r="L1566" s="9"/>
      <c r="M1566" s="9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  <c r="AA1566" s="9"/>
      <c r="AB1566" s="9"/>
    </row>
    <row r="1567" spans="1:28" x14ac:dyDescent="0.2">
      <c r="A1567" s="7"/>
      <c r="B1567" s="9"/>
      <c r="C1567" s="9"/>
      <c r="D1567" s="9"/>
      <c r="E1567" s="9"/>
      <c r="F1567" s="9"/>
      <c r="G1567" s="9"/>
      <c r="H1567" s="9"/>
      <c r="I1567" s="9"/>
      <c r="J1567" s="9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  <c r="AA1567" s="9"/>
      <c r="AB1567" s="9"/>
    </row>
    <row r="1568" spans="1:28" x14ac:dyDescent="0.2">
      <c r="A1568" s="7"/>
      <c r="B1568" s="9"/>
      <c r="C1568" s="9"/>
      <c r="D1568" s="9"/>
      <c r="E1568" s="9"/>
      <c r="F1568" s="9"/>
      <c r="G1568" s="9"/>
      <c r="H1568" s="9"/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  <c r="AA1568" s="9"/>
      <c r="AB1568" s="9"/>
    </row>
    <row r="1569" spans="1:28" x14ac:dyDescent="0.2">
      <c r="A1569" s="7"/>
      <c r="B1569" s="9"/>
      <c r="C1569" s="9"/>
      <c r="D1569" s="9"/>
      <c r="E1569" s="9"/>
      <c r="F1569" s="9"/>
      <c r="G1569" s="9"/>
      <c r="H1569" s="9"/>
      <c r="I1569" s="9"/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  <c r="AA1569" s="9"/>
      <c r="AB1569" s="9"/>
    </row>
    <row r="1570" spans="1:28" x14ac:dyDescent="0.2">
      <c r="A1570" s="7"/>
      <c r="B1570" s="9"/>
      <c r="C1570" s="9"/>
      <c r="D1570" s="9"/>
      <c r="E1570" s="9"/>
      <c r="F1570" s="9"/>
      <c r="G1570" s="9"/>
      <c r="H1570" s="9"/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  <c r="AA1570" s="9"/>
      <c r="AB1570" s="9"/>
    </row>
    <row r="1571" spans="1:28" x14ac:dyDescent="0.2">
      <c r="A1571" s="7"/>
      <c r="B1571" s="9"/>
      <c r="C1571" s="9"/>
      <c r="D1571" s="9"/>
      <c r="E1571" s="9"/>
      <c r="F1571" s="9"/>
      <c r="G1571" s="9"/>
      <c r="H1571" s="9"/>
      <c r="I1571" s="9"/>
      <c r="J1571" s="9"/>
      <c r="K1571" s="9"/>
      <c r="L1571" s="9"/>
      <c r="M1571" s="9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9"/>
      <c r="AA1571" s="9"/>
      <c r="AB1571" s="9"/>
    </row>
    <row r="1572" spans="1:28" x14ac:dyDescent="0.2">
      <c r="A1572" s="7"/>
      <c r="B1572" s="9"/>
      <c r="C1572" s="9"/>
      <c r="D1572" s="9"/>
      <c r="E1572" s="9"/>
      <c r="F1572" s="9"/>
      <c r="G1572" s="9"/>
      <c r="H1572" s="9"/>
      <c r="I1572" s="9"/>
      <c r="J1572" s="9"/>
      <c r="K1572" s="9"/>
      <c r="L1572" s="9"/>
      <c r="M1572" s="9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  <c r="AA1572" s="9"/>
      <c r="AB1572" s="9"/>
    </row>
    <row r="1573" spans="1:28" x14ac:dyDescent="0.2">
      <c r="A1573" s="7"/>
      <c r="B1573" s="9"/>
      <c r="C1573" s="9"/>
      <c r="D1573" s="9"/>
      <c r="E1573" s="9"/>
      <c r="F1573" s="9"/>
      <c r="G1573" s="9"/>
      <c r="H1573" s="9"/>
      <c r="I1573" s="9"/>
      <c r="J1573" s="9"/>
      <c r="K1573" s="9"/>
      <c r="L1573" s="9"/>
      <c r="M1573" s="9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9"/>
      <c r="AA1573" s="9"/>
      <c r="AB1573" s="9"/>
    </row>
    <row r="1574" spans="1:28" x14ac:dyDescent="0.2">
      <c r="A1574" s="7"/>
      <c r="B1574" s="9"/>
      <c r="C1574" s="9"/>
      <c r="D1574" s="9"/>
      <c r="E1574" s="9"/>
      <c r="F1574" s="9"/>
      <c r="G1574" s="9"/>
      <c r="H1574" s="9"/>
      <c r="I1574" s="9"/>
      <c r="J1574" s="9"/>
      <c r="K1574" s="9"/>
      <c r="L1574" s="9"/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  <c r="AA1574" s="9"/>
      <c r="AB1574" s="9"/>
    </row>
    <row r="1575" spans="1:28" x14ac:dyDescent="0.2">
      <c r="A1575" s="7"/>
      <c r="B1575" s="9"/>
      <c r="C1575" s="9"/>
      <c r="D1575" s="9"/>
      <c r="E1575" s="9"/>
      <c r="F1575" s="9"/>
      <c r="G1575" s="9"/>
      <c r="H1575" s="9"/>
      <c r="I1575" s="9"/>
      <c r="J1575" s="9"/>
      <c r="K1575" s="9"/>
      <c r="L1575" s="9"/>
      <c r="M1575" s="9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  <c r="AA1575" s="9"/>
      <c r="AB1575" s="9"/>
    </row>
    <row r="1576" spans="1:28" x14ac:dyDescent="0.2">
      <c r="A1576" s="7"/>
      <c r="B1576" s="9"/>
      <c r="C1576" s="9"/>
      <c r="D1576" s="9"/>
      <c r="E1576" s="9"/>
      <c r="F1576" s="9"/>
      <c r="G1576" s="9"/>
      <c r="H1576" s="9"/>
      <c r="I1576" s="9"/>
      <c r="J1576" s="9"/>
      <c r="K1576" s="9"/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  <c r="AA1576" s="9"/>
      <c r="AB1576" s="9"/>
    </row>
    <row r="1577" spans="1:28" x14ac:dyDescent="0.2">
      <c r="A1577" s="7"/>
      <c r="B1577" s="9"/>
      <c r="C1577" s="9"/>
      <c r="D1577" s="9"/>
      <c r="E1577" s="9"/>
      <c r="F1577" s="9"/>
      <c r="G1577" s="9"/>
      <c r="H1577" s="9"/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  <c r="AA1577" s="9"/>
      <c r="AB1577" s="9"/>
    </row>
    <row r="1578" spans="1:28" x14ac:dyDescent="0.2">
      <c r="A1578" s="7"/>
      <c r="B1578" s="9"/>
      <c r="C1578" s="9"/>
      <c r="D1578" s="9"/>
      <c r="E1578" s="9"/>
      <c r="F1578" s="9"/>
      <c r="G1578" s="9"/>
      <c r="H1578" s="9"/>
      <c r="I1578" s="9"/>
      <c r="J1578" s="9"/>
      <c r="K1578" s="9"/>
      <c r="L1578" s="9"/>
      <c r="M1578" s="9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  <c r="AA1578" s="9"/>
      <c r="AB1578" s="9"/>
    </row>
    <row r="1579" spans="1:28" x14ac:dyDescent="0.2">
      <c r="A1579" s="7"/>
      <c r="B1579" s="9"/>
      <c r="C1579" s="9"/>
      <c r="D1579" s="9"/>
      <c r="E1579" s="9"/>
      <c r="F1579" s="9"/>
      <c r="G1579" s="9"/>
      <c r="H1579" s="9"/>
      <c r="I1579" s="9"/>
      <c r="J1579" s="9"/>
      <c r="K1579" s="9"/>
      <c r="L1579" s="9"/>
      <c r="M1579" s="9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  <c r="AA1579" s="9"/>
      <c r="AB1579" s="9"/>
    </row>
    <row r="1580" spans="1:28" x14ac:dyDescent="0.2">
      <c r="A1580" s="7"/>
      <c r="B1580" s="9"/>
      <c r="C1580" s="9"/>
      <c r="D1580" s="9"/>
      <c r="E1580" s="9"/>
      <c r="F1580" s="9"/>
      <c r="G1580" s="9"/>
      <c r="H1580" s="9"/>
      <c r="I1580" s="9"/>
      <c r="J1580" s="9"/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  <c r="AA1580" s="9"/>
      <c r="AB1580" s="9"/>
    </row>
    <row r="1581" spans="1:28" x14ac:dyDescent="0.2">
      <c r="A1581" s="7"/>
      <c r="B1581" s="9"/>
      <c r="C1581" s="9"/>
      <c r="D1581" s="9"/>
      <c r="E1581" s="9"/>
      <c r="F1581" s="9"/>
      <c r="G1581" s="9"/>
      <c r="H1581" s="9"/>
      <c r="I1581" s="9"/>
      <c r="J1581" s="9"/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  <c r="AA1581" s="9"/>
      <c r="AB1581" s="9"/>
    </row>
    <row r="1582" spans="1:28" x14ac:dyDescent="0.2">
      <c r="A1582" s="7"/>
      <c r="B1582" s="9"/>
      <c r="C1582" s="9"/>
      <c r="D1582" s="9"/>
      <c r="E1582" s="9"/>
      <c r="F1582" s="9"/>
      <c r="G1582" s="9"/>
      <c r="H1582" s="9"/>
      <c r="I1582" s="9"/>
      <c r="J1582" s="9"/>
      <c r="K1582" s="9"/>
      <c r="L1582" s="9"/>
      <c r="M1582" s="9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  <c r="AA1582" s="9"/>
      <c r="AB1582" s="9"/>
    </row>
    <row r="1583" spans="1:28" x14ac:dyDescent="0.2">
      <c r="A1583" s="7"/>
      <c r="B1583" s="9"/>
      <c r="C1583" s="9"/>
      <c r="D1583" s="9"/>
      <c r="E1583" s="9"/>
      <c r="F1583" s="9"/>
      <c r="G1583" s="9"/>
      <c r="H1583" s="9"/>
      <c r="I1583" s="9"/>
      <c r="J1583" s="9"/>
      <c r="K1583" s="9"/>
      <c r="L1583" s="9"/>
      <c r="M1583" s="9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  <c r="AA1583" s="9"/>
      <c r="AB1583" s="9"/>
    </row>
    <row r="1584" spans="1:28" x14ac:dyDescent="0.2">
      <c r="A1584" s="7"/>
      <c r="B1584" s="9"/>
      <c r="C1584" s="9"/>
      <c r="D1584" s="9"/>
      <c r="E1584" s="9"/>
      <c r="F1584" s="9"/>
      <c r="G1584" s="9"/>
      <c r="H1584" s="9"/>
      <c r="I1584" s="9"/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  <c r="AA1584" s="9"/>
      <c r="AB1584" s="9"/>
    </row>
    <row r="1585" spans="1:28" x14ac:dyDescent="0.2">
      <c r="A1585" s="7"/>
      <c r="B1585" s="9"/>
      <c r="C1585" s="9"/>
      <c r="D1585" s="9"/>
      <c r="E1585" s="9"/>
      <c r="F1585" s="9"/>
      <c r="G1585" s="9"/>
      <c r="H1585" s="9"/>
      <c r="I1585" s="9"/>
      <c r="J1585" s="9"/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  <c r="AA1585" s="9"/>
      <c r="AB1585" s="9"/>
    </row>
    <row r="1586" spans="1:28" x14ac:dyDescent="0.2">
      <c r="A1586" s="7"/>
      <c r="B1586" s="9"/>
      <c r="C1586" s="9"/>
      <c r="D1586" s="9"/>
      <c r="E1586" s="9"/>
      <c r="F1586" s="9"/>
      <c r="G1586" s="9"/>
      <c r="H1586" s="9"/>
      <c r="I1586" s="9"/>
      <c r="J1586" s="9"/>
      <c r="K1586" s="9"/>
      <c r="L1586" s="9"/>
      <c r="M1586" s="9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  <c r="AA1586" s="9"/>
      <c r="AB1586" s="9"/>
    </row>
    <row r="1587" spans="1:28" x14ac:dyDescent="0.2">
      <c r="A1587" s="7"/>
      <c r="B1587" s="9"/>
      <c r="C1587" s="9"/>
      <c r="D1587" s="9"/>
      <c r="E1587" s="9"/>
      <c r="F1587" s="9"/>
      <c r="G1587" s="9"/>
      <c r="H1587" s="9"/>
      <c r="I1587" s="9"/>
      <c r="J1587" s="9"/>
      <c r="K1587" s="9"/>
      <c r="L1587" s="9"/>
      <c r="M1587" s="9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  <c r="Z1587" s="9"/>
      <c r="AA1587" s="9"/>
      <c r="AB1587" s="9"/>
    </row>
    <row r="1588" spans="1:28" x14ac:dyDescent="0.2">
      <c r="A1588" s="7"/>
      <c r="B1588" s="9"/>
      <c r="C1588" s="9"/>
      <c r="D1588" s="9"/>
      <c r="E1588" s="9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9"/>
    </row>
    <row r="1589" spans="1:28" x14ac:dyDescent="0.2">
      <c r="A1589" s="7"/>
      <c r="B1589" s="9"/>
      <c r="C1589" s="9"/>
      <c r="D1589" s="9"/>
      <c r="E1589" s="9"/>
      <c r="F1589" s="9"/>
      <c r="G1589" s="9"/>
      <c r="H1589" s="9"/>
      <c r="I1589" s="9"/>
      <c r="J1589" s="9"/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  <c r="AA1589" s="9"/>
      <c r="AB1589" s="9"/>
    </row>
    <row r="1590" spans="1:28" x14ac:dyDescent="0.2">
      <c r="A1590" s="7"/>
      <c r="B1590" s="9"/>
      <c r="C1590" s="9"/>
      <c r="D1590" s="9"/>
      <c r="E1590" s="9"/>
      <c r="F1590" s="9"/>
      <c r="G1590" s="9"/>
      <c r="H1590" s="9"/>
      <c r="I1590" s="9"/>
      <c r="J1590" s="9"/>
      <c r="K1590" s="9"/>
      <c r="L1590" s="9"/>
      <c r="M1590" s="9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  <c r="AA1590" s="9"/>
      <c r="AB1590" s="9"/>
    </row>
    <row r="1591" spans="1:28" x14ac:dyDescent="0.2">
      <c r="A1591" s="7"/>
      <c r="B1591" s="9"/>
      <c r="C1591" s="9"/>
      <c r="D1591" s="9"/>
      <c r="E1591" s="9"/>
      <c r="F1591" s="9"/>
      <c r="G1591" s="9"/>
      <c r="H1591" s="9"/>
      <c r="I1591" s="9"/>
      <c r="J1591" s="9"/>
      <c r="K1591" s="9"/>
      <c r="L1591" s="9"/>
      <c r="M1591" s="9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  <c r="AA1591" s="9"/>
      <c r="AB1591" s="9"/>
    </row>
    <row r="1592" spans="1:28" x14ac:dyDescent="0.2">
      <c r="A1592" s="7"/>
      <c r="B1592" s="9"/>
      <c r="C1592" s="9"/>
      <c r="D1592" s="9"/>
      <c r="E1592" s="9"/>
      <c r="F1592" s="9"/>
      <c r="G1592" s="9"/>
      <c r="H1592" s="9"/>
      <c r="I1592" s="9"/>
      <c r="J1592" s="9"/>
      <c r="K1592" s="9"/>
      <c r="L1592" s="9"/>
      <c r="M1592" s="9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  <c r="AA1592" s="9"/>
      <c r="AB1592" s="9"/>
    </row>
    <row r="1593" spans="1:28" x14ac:dyDescent="0.2">
      <c r="A1593" s="7"/>
      <c r="B1593" s="9"/>
      <c r="C1593" s="9"/>
      <c r="D1593" s="9"/>
      <c r="E1593" s="9"/>
      <c r="F1593" s="9"/>
      <c r="G1593" s="9"/>
      <c r="H1593" s="9"/>
      <c r="I1593" s="9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  <c r="AA1593" s="9"/>
      <c r="AB1593" s="9"/>
    </row>
    <row r="1594" spans="1:28" x14ac:dyDescent="0.2">
      <c r="A1594" s="7"/>
      <c r="B1594" s="9"/>
      <c r="C1594" s="9"/>
      <c r="D1594" s="9"/>
      <c r="E1594" s="9"/>
      <c r="F1594" s="9"/>
      <c r="G1594" s="9"/>
      <c r="H1594" s="9"/>
      <c r="I1594" s="9"/>
      <c r="J1594" s="9"/>
      <c r="K1594" s="9"/>
      <c r="L1594" s="9"/>
      <c r="M1594" s="9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  <c r="AA1594" s="9"/>
      <c r="AB1594" s="9"/>
    </row>
    <row r="1595" spans="1:28" x14ac:dyDescent="0.2">
      <c r="A1595" s="7"/>
      <c r="B1595" s="9"/>
      <c r="C1595" s="9"/>
      <c r="D1595" s="9"/>
      <c r="E1595" s="9"/>
      <c r="F1595" s="9"/>
      <c r="G1595" s="9"/>
      <c r="H1595" s="9"/>
      <c r="I1595" s="9"/>
      <c r="J1595" s="9"/>
      <c r="K1595" s="9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  <c r="AA1595" s="9"/>
      <c r="AB1595" s="9"/>
    </row>
    <row r="1596" spans="1:28" x14ac:dyDescent="0.2">
      <c r="A1596" s="7"/>
      <c r="B1596" s="9"/>
      <c r="C1596" s="9"/>
      <c r="D1596" s="9"/>
      <c r="E1596" s="9"/>
      <c r="F1596" s="9"/>
      <c r="G1596" s="9"/>
      <c r="H1596" s="9"/>
      <c r="I1596" s="9"/>
      <c r="J1596" s="9"/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  <c r="AA1596" s="9"/>
      <c r="AB1596" s="9"/>
    </row>
    <row r="1597" spans="1:28" x14ac:dyDescent="0.2">
      <c r="A1597" s="7"/>
      <c r="B1597" s="9"/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</row>
    <row r="1598" spans="1:28" x14ac:dyDescent="0.2">
      <c r="A1598" s="7"/>
      <c r="B1598" s="9"/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</row>
    <row r="1599" spans="1:28" x14ac:dyDescent="0.2">
      <c r="A1599" s="7"/>
      <c r="B1599" s="9"/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</row>
    <row r="1600" spans="1:28" x14ac:dyDescent="0.2">
      <c r="A1600" s="7"/>
      <c r="B1600" s="9"/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</row>
    <row r="1601" spans="1:28" x14ac:dyDescent="0.2">
      <c r="A1601" s="7"/>
      <c r="B1601" s="9"/>
      <c r="C1601" s="9"/>
      <c r="D1601" s="9"/>
      <c r="E1601" s="9"/>
      <c r="F1601" s="9"/>
      <c r="G1601" s="9"/>
      <c r="H1601" s="9"/>
      <c r="I1601" s="9"/>
      <c r="J1601" s="9"/>
      <c r="K1601" s="9"/>
      <c r="L1601" s="9"/>
      <c r="M1601" s="9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  <c r="AA1601" s="9"/>
      <c r="AB1601" s="9"/>
    </row>
    <row r="1602" spans="1:28" x14ac:dyDescent="0.2">
      <c r="A1602" s="7"/>
      <c r="B1602" s="9"/>
      <c r="C1602" s="9"/>
      <c r="D1602" s="9"/>
      <c r="E1602" s="9"/>
      <c r="F1602" s="9"/>
      <c r="G1602" s="9"/>
      <c r="H1602" s="9"/>
      <c r="I1602" s="9"/>
      <c r="J1602" s="9"/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  <c r="AA1602" s="9"/>
      <c r="AB1602" s="9"/>
    </row>
    <row r="1603" spans="1:28" x14ac:dyDescent="0.2">
      <c r="A1603" s="7"/>
      <c r="B1603" s="9"/>
      <c r="C1603" s="9"/>
      <c r="D1603" s="9"/>
      <c r="E1603" s="9"/>
      <c r="F1603" s="9"/>
      <c r="G1603" s="9"/>
      <c r="H1603" s="9"/>
      <c r="I1603" s="9"/>
      <c r="J1603" s="9"/>
      <c r="K1603" s="9"/>
      <c r="L1603" s="9"/>
      <c r="M1603" s="9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  <c r="AA1603" s="9"/>
      <c r="AB1603" s="9"/>
    </row>
    <row r="1604" spans="1:28" x14ac:dyDescent="0.2">
      <c r="A1604" s="7"/>
      <c r="B1604" s="9"/>
      <c r="C1604" s="9"/>
      <c r="D1604" s="9"/>
      <c r="E1604" s="9"/>
      <c r="F1604" s="9"/>
      <c r="G1604" s="9"/>
      <c r="H1604" s="9"/>
      <c r="I1604" s="9"/>
      <c r="J1604" s="9"/>
      <c r="K1604" s="9"/>
      <c r="L1604" s="9"/>
      <c r="M1604" s="9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  <c r="AA1604" s="9"/>
      <c r="AB1604" s="9"/>
    </row>
    <row r="1605" spans="1:28" x14ac:dyDescent="0.2">
      <c r="A1605" s="7"/>
      <c r="B1605" s="9"/>
      <c r="C1605" s="9"/>
      <c r="D1605" s="9"/>
      <c r="E1605" s="9"/>
      <c r="F1605" s="9"/>
      <c r="G1605" s="9"/>
      <c r="H1605" s="9"/>
      <c r="I1605" s="9"/>
      <c r="J1605" s="9"/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  <c r="AA1605" s="9"/>
      <c r="AB1605" s="9"/>
    </row>
    <row r="1606" spans="1:28" x14ac:dyDescent="0.2">
      <c r="A1606" s="7"/>
      <c r="B1606" s="9"/>
      <c r="C1606" s="9"/>
      <c r="D1606" s="9"/>
      <c r="E1606" s="9"/>
      <c r="F1606" s="9"/>
      <c r="G1606" s="9"/>
      <c r="H1606" s="9"/>
      <c r="I1606" s="9"/>
      <c r="J1606" s="9"/>
      <c r="K1606" s="9"/>
      <c r="L1606" s="9"/>
      <c r="M1606" s="9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  <c r="AA1606" s="9"/>
      <c r="AB1606" s="9"/>
    </row>
    <row r="1607" spans="1:28" x14ac:dyDescent="0.2">
      <c r="A1607" s="7"/>
      <c r="B1607" s="9"/>
      <c r="C1607" s="9"/>
      <c r="D1607" s="9"/>
      <c r="E1607" s="9"/>
      <c r="F1607" s="9"/>
      <c r="G1607" s="9"/>
      <c r="H1607" s="9"/>
      <c r="I1607" s="9"/>
      <c r="J1607" s="9"/>
      <c r="K1607" s="9"/>
      <c r="L1607" s="9"/>
      <c r="M1607" s="9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  <c r="AA1607" s="9"/>
      <c r="AB1607" s="9"/>
    </row>
    <row r="1608" spans="1:28" x14ac:dyDescent="0.2">
      <c r="A1608" s="7"/>
      <c r="B1608" s="9"/>
      <c r="C1608" s="9"/>
      <c r="D1608" s="9"/>
      <c r="E1608" s="9"/>
      <c r="F1608" s="9"/>
      <c r="G1608" s="9"/>
      <c r="H1608" s="9"/>
      <c r="I1608" s="9"/>
      <c r="J1608" s="9"/>
      <c r="K1608" s="9"/>
      <c r="L1608" s="9"/>
      <c r="M1608" s="9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  <c r="AA1608" s="9"/>
      <c r="AB1608" s="9"/>
    </row>
    <row r="1609" spans="1:28" x14ac:dyDescent="0.2">
      <c r="A1609" s="7"/>
      <c r="B1609" s="9"/>
      <c r="C1609" s="9"/>
      <c r="D1609" s="9"/>
      <c r="E1609" s="9"/>
      <c r="F1609" s="9"/>
      <c r="G1609" s="9"/>
      <c r="H1609" s="9"/>
      <c r="I1609" s="9"/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  <c r="AA1609" s="9"/>
      <c r="AB1609" s="9"/>
    </row>
    <row r="1610" spans="1:28" x14ac:dyDescent="0.2">
      <c r="A1610" s="7"/>
      <c r="B1610" s="9"/>
      <c r="C1610" s="9"/>
      <c r="D1610" s="9"/>
      <c r="E1610" s="9"/>
      <c r="F1610" s="9"/>
      <c r="G1610" s="9"/>
      <c r="H1610" s="9"/>
      <c r="I1610" s="9"/>
      <c r="J1610" s="9"/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  <c r="AA1610" s="9"/>
      <c r="AB1610" s="9"/>
    </row>
    <row r="1611" spans="1:28" x14ac:dyDescent="0.2">
      <c r="A1611" s="7"/>
      <c r="B1611" s="9"/>
      <c r="C1611" s="9"/>
      <c r="D1611" s="9"/>
      <c r="E1611" s="9"/>
      <c r="F1611" s="9"/>
      <c r="G1611" s="9"/>
      <c r="H1611" s="9"/>
      <c r="I1611" s="9"/>
      <c r="J1611" s="9"/>
      <c r="K1611" s="9"/>
      <c r="L1611" s="9"/>
      <c r="M1611" s="9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  <c r="AA1611" s="9"/>
      <c r="AB1611" s="9"/>
    </row>
    <row r="1612" spans="1:28" x14ac:dyDescent="0.2">
      <c r="A1612" s="7"/>
      <c r="B1612" s="9"/>
      <c r="C1612" s="9"/>
      <c r="D1612" s="9"/>
      <c r="E1612" s="9"/>
      <c r="F1612" s="9"/>
      <c r="G1612" s="9"/>
      <c r="H1612" s="9"/>
      <c r="I1612" s="9"/>
      <c r="J1612" s="9"/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  <c r="AA1612" s="9"/>
      <c r="AB1612" s="9"/>
    </row>
    <row r="1613" spans="1:28" x14ac:dyDescent="0.2">
      <c r="A1613" s="7"/>
      <c r="B1613" s="9"/>
      <c r="C1613" s="9"/>
      <c r="D1613" s="9"/>
      <c r="E1613" s="9"/>
      <c r="F1613" s="9"/>
      <c r="G1613" s="9"/>
      <c r="H1613" s="9"/>
      <c r="I1613" s="9"/>
      <c r="J1613" s="9"/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  <c r="AA1613" s="9"/>
      <c r="AB1613" s="9"/>
    </row>
    <row r="1614" spans="1:28" x14ac:dyDescent="0.2">
      <c r="A1614" s="7"/>
      <c r="B1614" s="9"/>
      <c r="C1614" s="9"/>
      <c r="D1614" s="9"/>
      <c r="E1614" s="9"/>
      <c r="F1614" s="9"/>
      <c r="G1614" s="9"/>
      <c r="H1614" s="9"/>
      <c r="I1614" s="9"/>
      <c r="J1614" s="9"/>
      <c r="K1614" s="9"/>
      <c r="L1614" s="9"/>
      <c r="M1614" s="9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  <c r="AA1614" s="9"/>
      <c r="AB1614" s="9"/>
    </row>
    <row r="1615" spans="1:28" x14ac:dyDescent="0.2">
      <c r="A1615" s="7"/>
      <c r="B1615" s="9"/>
      <c r="C1615" s="9"/>
      <c r="D1615" s="9"/>
      <c r="E1615" s="9"/>
      <c r="F1615" s="9"/>
      <c r="G1615" s="9"/>
      <c r="H1615" s="9"/>
      <c r="I1615" s="9"/>
      <c r="J1615" s="9"/>
      <c r="K1615" s="9"/>
      <c r="L1615" s="9"/>
      <c r="M1615" s="9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  <c r="AA1615" s="9"/>
      <c r="AB1615" s="9"/>
    </row>
    <row r="1616" spans="1:28" x14ac:dyDescent="0.2">
      <c r="A1616" s="7"/>
      <c r="B1616" s="9"/>
      <c r="C1616" s="9"/>
      <c r="D1616" s="9"/>
      <c r="E1616" s="9"/>
      <c r="F1616" s="9"/>
      <c r="G1616" s="9"/>
      <c r="H1616" s="9"/>
      <c r="I1616" s="9"/>
      <c r="J1616" s="9"/>
      <c r="K1616" s="9"/>
      <c r="L1616" s="9"/>
      <c r="M1616" s="9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  <c r="AA1616" s="9"/>
      <c r="AB1616" s="9"/>
    </row>
    <row r="1617" spans="1:28" x14ac:dyDescent="0.2">
      <c r="A1617" s="7"/>
      <c r="B1617" s="9"/>
      <c r="C1617" s="9"/>
      <c r="D1617" s="9"/>
      <c r="E1617" s="9"/>
      <c r="F1617" s="9"/>
      <c r="G1617" s="9"/>
      <c r="H1617" s="9"/>
      <c r="I1617" s="9"/>
      <c r="J1617" s="9"/>
      <c r="K1617" s="9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  <c r="AA1617" s="9"/>
      <c r="AB1617" s="9"/>
    </row>
    <row r="1618" spans="1:28" x14ac:dyDescent="0.2">
      <c r="A1618" s="7"/>
      <c r="B1618" s="9"/>
      <c r="C1618" s="9"/>
      <c r="D1618" s="9"/>
      <c r="E1618" s="9"/>
      <c r="F1618" s="9"/>
      <c r="G1618" s="9"/>
      <c r="H1618" s="9"/>
      <c r="I1618" s="9"/>
      <c r="J1618" s="9"/>
      <c r="K1618" s="9"/>
      <c r="L1618" s="9"/>
      <c r="M1618" s="9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  <c r="AA1618" s="9"/>
      <c r="AB1618" s="9"/>
    </row>
    <row r="1619" spans="1:28" x14ac:dyDescent="0.2">
      <c r="A1619" s="7"/>
      <c r="B1619" s="9"/>
      <c r="C1619" s="9"/>
      <c r="D1619" s="9"/>
      <c r="E1619" s="9"/>
      <c r="F1619" s="9"/>
      <c r="G1619" s="9"/>
      <c r="H1619" s="9"/>
      <c r="I1619" s="9"/>
      <c r="J1619" s="9"/>
      <c r="K1619" s="9"/>
      <c r="L1619" s="9"/>
      <c r="M1619" s="9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  <c r="AA1619" s="9"/>
      <c r="AB1619" s="9"/>
    </row>
    <row r="1620" spans="1:28" x14ac:dyDescent="0.2">
      <c r="A1620" s="7"/>
      <c r="B1620" s="9"/>
      <c r="C1620" s="9"/>
      <c r="D1620" s="9"/>
      <c r="E1620" s="9"/>
      <c r="F1620" s="9"/>
      <c r="G1620" s="9"/>
      <c r="H1620" s="9"/>
      <c r="I1620" s="9"/>
      <c r="J1620" s="9"/>
      <c r="K1620" s="9"/>
      <c r="L1620" s="9"/>
      <c r="M1620" s="9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  <c r="AA1620" s="9"/>
      <c r="AB1620" s="9"/>
    </row>
    <row r="1621" spans="1:28" x14ac:dyDescent="0.2">
      <c r="A1621" s="7"/>
      <c r="B1621" s="9"/>
      <c r="C1621" s="9"/>
      <c r="D1621" s="9"/>
      <c r="E1621" s="9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9"/>
    </row>
    <row r="1622" spans="1:28" x14ac:dyDescent="0.2">
      <c r="A1622" s="7"/>
      <c r="B1622" s="9"/>
      <c r="C1622" s="9"/>
      <c r="D1622" s="9"/>
      <c r="E1622" s="9"/>
      <c r="F1622" s="9"/>
      <c r="G1622" s="9"/>
      <c r="H1622" s="9"/>
      <c r="I1622" s="9"/>
      <c r="J1622" s="9"/>
      <c r="K1622" s="9"/>
      <c r="L1622" s="9"/>
      <c r="M1622" s="9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  <c r="AA1622" s="9"/>
      <c r="AB1622" s="9"/>
    </row>
    <row r="1623" spans="1:28" x14ac:dyDescent="0.2">
      <c r="A1623" s="7"/>
      <c r="B1623" s="9"/>
      <c r="C1623" s="9"/>
      <c r="D1623" s="9"/>
      <c r="E1623" s="9"/>
      <c r="F1623" s="9"/>
      <c r="G1623" s="9"/>
      <c r="H1623" s="9"/>
      <c r="I1623" s="9"/>
      <c r="J1623" s="9"/>
      <c r="K1623" s="9"/>
      <c r="L1623" s="9"/>
      <c r="M1623" s="9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  <c r="AA1623" s="9"/>
      <c r="AB1623" s="9"/>
    </row>
    <row r="1624" spans="1:28" x14ac:dyDescent="0.2">
      <c r="A1624" s="7"/>
      <c r="B1624" s="9"/>
      <c r="C1624" s="9"/>
      <c r="D1624" s="9"/>
      <c r="E1624" s="9"/>
      <c r="F1624" s="9"/>
      <c r="G1624" s="9"/>
      <c r="H1624" s="9"/>
      <c r="I1624" s="9"/>
      <c r="J1624" s="9"/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  <c r="AA1624" s="9"/>
      <c r="AB1624" s="9"/>
    </row>
    <row r="1625" spans="1:28" x14ac:dyDescent="0.2">
      <c r="A1625" s="7"/>
      <c r="B1625" s="9"/>
      <c r="C1625" s="9"/>
      <c r="D1625" s="9"/>
      <c r="E1625" s="9"/>
      <c r="F1625" s="9"/>
      <c r="G1625" s="9"/>
      <c r="H1625" s="9"/>
      <c r="I1625" s="9"/>
      <c r="J1625" s="9"/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  <c r="AA1625" s="9"/>
      <c r="AB1625" s="9"/>
    </row>
    <row r="1626" spans="1:28" x14ac:dyDescent="0.2">
      <c r="A1626" s="7"/>
      <c r="B1626" s="9"/>
      <c r="C1626" s="9"/>
      <c r="D1626" s="9"/>
      <c r="E1626" s="9"/>
      <c r="F1626" s="9"/>
      <c r="G1626" s="9"/>
      <c r="H1626" s="9"/>
      <c r="I1626" s="9"/>
      <c r="J1626" s="9"/>
      <c r="K1626" s="9"/>
      <c r="L1626" s="9"/>
      <c r="M1626" s="9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  <c r="AA1626" s="9"/>
      <c r="AB1626" s="9"/>
    </row>
    <row r="1627" spans="1:28" x14ac:dyDescent="0.2">
      <c r="A1627" s="7"/>
      <c r="B1627" s="9"/>
      <c r="C1627" s="9"/>
      <c r="D1627" s="9"/>
      <c r="E1627" s="9"/>
      <c r="F1627" s="9"/>
      <c r="G1627" s="9"/>
      <c r="H1627" s="9"/>
      <c r="I1627" s="9"/>
      <c r="J1627" s="9"/>
      <c r="K1627" s="9"/>
      <c r="L1627" s="9"/>
      <c r="M1627" s="9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  <c r="AA1627" s="9"/>
      <c r="AB1627" s="9"/>
    </row>
    <row r="1628" spans="1:28" x14ac:dyDescent="0.2">
      <c r="A1628" s="7"/>
      <c r="B1628" s="9"/>
      <c r="C1628" s="9"/>
      <c r="D1628" s="9"/>
      <c r="E1628" s="9"/>
      <c r="F1628" s="9"/>
      <c r="G1628" s="9"/>
      <c r="H1628" s="9"/>
      <c r="I1628" s="9"/>
      <c r="J1628" s="9"/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  <c r="AA1628" s="9"/>
      <c r="AB1628" s="9"/>
    </row>
    <row r="1629" spans="1:28" x14ac:dyDescent="0.2">
      <c r="A1629" s="7"/>
      <c r="B1629" s="9"/>
      <c r="C1629" s="9"/>
      <c r="D1629" s="9"/>
      <c r="E1629" s="9"/>
      <c r="F1629" s="9"/>
      <c r="G1629" s="9"/>
      <c r="H1629" s="9"/>
      <c r="I1629" s="9"/>
      <c r="J1629" s="9"/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  <c r="AA1629" s="9"/>
      <c r="AB1629" s="9"/>
    </row>
    <row r="1630" spans="1:28" x14ac:dyDescent="0.2">
      <c r="A1630" s="7"/>
      <c r="B1630" s="9"/>
      <c r="C1630" s="9"/>
      <c r="D1630" s="9"/>
      <c r="E1630" s="9"/>
      <c r="F1630" s="9"/>
      <c r="G1630" s="9"/>
      <c r="H1630" s="9"/>
      <c r="I1630" s="9"/>
      <c r="J1630" s="9"/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  <c r="AA1630" s="9"/>
      <c r="AB1630" s="9"/>
    </row>
    <row r="1631" spans="1:28" x14ac:dyDescent="0.2">
      <c r="A1631" s="7"/>
      <c r="B1631" s="9"/>
      <c r="C1631" s="9"/>
      <c r="D1631" s="9"/>
      <c r="E1631" s="9"/>
      <c r="F1631" s="9"/>
      <c r="G1631" s="9"/>
      <c r="H1631" s="9"/>
      <c r="I1631" s="9"/>
      <c r="J1631" s="9"/>
      <c r="K1631" s="9"/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  <c r="AA1631" s="9"/>
      <c r="AB1631" s="9"/>
    </row>
    <row r="1632" spans="1:28" x14ac:dyDescent="0.2">
      <c r="A1632" s="7"/>
      <c r="B1632" s="9"/>
      <c r="C1632" s="9"/>
      <c r="D1632" s="9"/>
      <c r="E1632" s="9"/>
      <c r="F1632" s="9"/>
      <c r="G1632" s="9"/>
      <c r="H1632" s="9"/>
      <c r="I1632" s="9"/>
      <c r="J1632" s="9"/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  <c r="AA1632" s="9"/>
      <c r="AB1632" s="9"/>
    </row>
    <row r="1633" spans="1:28" x14ac:dyDescent="0.2">
      <c r="A1633" s="7"/>
      <c r="B1633" s="9"/>
      <c r="C1633" s="9"/>
      <c r="D1633" s="9"/>
      <c r="E1633" s="9"/>
      <c r="F1633" s="9"/>
      <c r="G1633" s="9"/>
      <c r="H1633" s="9"/>
      <c r="I1633" s="9"/>
      <c r="J1633" s="9"/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  <c r="AA1633" s="9"/>
      <c r="AB1633" s="9"/>
    </row>
    <row r="1634" spans="1:28" x14ac:dyDescent="0.2">
      <c r="A1634" s="7"/>
      <c r="B1634" s="9"/>
      <c r="C1634" s="9"/>
      <c r="D1634" s="9"/>
      <c r="E1634" s="9"/>
      <c r="F1634" s="9"/>
      <c r="G1634" s="9"/>
      <c r="H1634" s="9"/>
      <c r="I1634" s="9"/>
      <c r="J1634" s="9"/>
      <c r="K1634" s="9"/>
      <c r="L1634" s="9"/>
      <c r="M1634" s="9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  <c r="AA1634" s="9"/>
      <c r="AB1634" s="9"/>
    </row>
    <row r="1635" spans="1:28" x14ac:dyDescent="0.2">
      <c r="A1635" s="7"/>
      <c r="B1635" s="9"/>
      <c r="C1635" s="9"/>
      <c r="D1635" s="9"/>
      <c r="E1635" s="9"/>
      <c r="F1635" s="9"/>
      <c r="G1635" s="9"/>
      <c r="H1635" s="9"/>
      <c r="I1635" s="9"/>
      <c r="J1635" s="9"/>
      <c r="K1635" s="9"/>
      <c r="L1635" s="9"/>
      <c r="M1635" s="9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  <c r="AA1635" s="9"/>
      <c r="AB1635" s="9"/>
    </row>
    <row r="1636" spans="1:28" x14ac:dyDescent="0.2">
      <c r="A1636" s="7"/>
      <c r="B1636" s="9"/>
      <c r="C1636" s="9"/>
      <c r="D1636" s="9"/>
      <c r="E1636" s="9"/>
      <c r="F1636" s="9"/>
      <c r="G1636" s="9"/>
      <c r="H1636" s="9"/>
      <c r="I1636" s="9"/>
      <c r="J1636" s="9"/>
      <c r="K1636" s="9"/>
      <c r="L1636" s="9"/>
      <c r="M1636" s="9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  <c r="AA1636" s="9"/>
      <c r="AB1636" s="9"/>
    </row>
    <row r="1637" spans="1:28" x14ac:dyDescent="0.2">
      <c r="A1637" s="7"/>
      <c r="B1637" s="9"/>
      <c r="C1637" s="9"/>
      <c r="D1637" s="9"/>
      <c r="E1637" s="9"/>
      <c r="F1637" s="9"/>
      <c r="G1637" s="9"/>
      <c r="H1637" s="9"/>
      <c r="I1637" s="9"/>
      <c r="J1637" s="9"/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  <c r="AA1637" s="9"/>
      <c r="AB1637" s="9"/>
    </row>
    <row r="1638" spans="1:28" x14ac:dyDescent="0.2">
      <c r="A1638" s="7"/>
      <c r="B1638" s="9"/>
      <c r="C1638" s="9"/>
      <c r="D1638" s="9"/>
      <c r="E1638" s="9"/>
      <c r="F1638" s="9"/>
      <c r="G1638" s="9"/>
      <c r="H1638" s="9"/>
      <c r="I1638" s="9"/>
      <c r="J1638" s="9"/>
      <c r="K1638" s="9"/>
      <c r="L1638" s="9"/>
      <c r="M1638" s="9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  <c r="AA1638" s="9"/>
      <c r="AB1638" s="9"/>
    </row>
    <row r="1639" spans="1:28" x14ac:dyDescent="0.2">
      <c r="A1639" s="7"/>
      <c r="B1639" s="9"/>
      <c r="C1639" s="9"/>
      <c r="D1639" s="9"/>
      <c r="E1639" s="9"/>
      <c r="F1639" s="9"/>
      <c r="G1639" s="9"/>
      <c r="H1639" s="9"/>
      <c r="I1639" s="9"/>
      <c r="J1639" s="9"/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  <c r="AA1639" s="9"/>
      <c r="AB1639" s="9"/>
    </row>
    <row r="1640" spans="1:28" x14ac:dyDescent="0.2">
      <c r="A1640" s="7"/>
      <c r="B1640" s="9"/>
      <c r="C1640" s="9"/>
      <c r="D1640" s="9"/>
      <c r="E1640" s="9"/>
      <c r="F1640" s="9"/>
      <c r="G1640" s="9"/>
      <c r="H1640" s="9"/>
      <c r="I1640" s="9"/>
      <c r="J1640" s="9"/>
      <c r="K1640" s="9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  <c r="AA1640" s="9"/>
      <c r="AB1640" s="9"/>
    </row>
    <row r="1641" spans="1:28" x14ac:dyDescent="0.2">
      <c r="A1641" s="7"/>
      <c r="B1641" s="9"/>
      <c r="C1641" s="9"/>
      <c r="D1641" s="9"/>
      <c r="E1641" s="9"/>
      <c r="F1641" s="9"/>
      <c r="G1641" s="9"/>
      <c r="H1641" s="9"/>
      <c r="I1641" s="9"/>
      <c r="J1641" s="9"/>
      <c r="K1641" s="9"/>
      <c r="L1641" s="9"/>
      <c r="M1641" s="9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  <c r="AA1641" s="9"/>
      <c r="AB1641" s="9"/>
    </row>
    <row r="1642" spans="1:28" x14ac:dyDescent="0.2">
      <c r="A1642" s="7"/>
      <c r="B1642" s="9"/>
      <c r="C1642" s="9"/>
      <c r="D1642" s="9"/>
      <c r="E1642" s="9"/>
      <c r="F1642" s="9"/>
      <c r="G1642" s="9"/>
      <c r="H1642" s="9"/>
      <c r="I1642" s="9"/>
      <c r="J1642" s="9"/>
      <c r="K1642" s="9"/>
      <c r="L1642" s="9"/>
      <c r="M1642" s="9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  <c r="AA1642" s="9"/>
      <c r="AB1642" s="9"/>
    </row>
    <row r="1643" spans="1:28" x14ac:dyDescent="0.2">
      <c r="A1643" s="7"/>
      <c r="B1643" s="9"/>
      <c r="C1643" s="9"/>
      <c r="D1643" s="9"/>
      <c r="E1643" s="9"/>
      <c r="F1643" s="9"/>
      <c r="G1643" s="9"/>
      <c r="H1643" s="9"/>
      <c r="I1643" s="9"/>
      <c r="J1643" s="9"/>
      <c r="K1643" s="9"/>
      <c r="L1643" s="9"/>
      <c r="M1643" s="9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  <c r="AA1643" s="9"/>
      <c r="AB1643" s="9"/>
    </row>
    <row r="1644" spans="1:28" x14ac:dyDescent="0.2">
      <c r="A1644" s="7"/>
      <c r="B1644" s="9"/>
      <c r="C1644" s="9"/>
      <c r="D1644" s="9"/>
      <c r="E1644" s="9"/>
      <c r="F1644" s="9"/>
      <c r="G1644" s="9"/>
      <c r="H1644" s="9"/>
      <c r="I1644" s="9"/>
      <c r="J1644" s="9"/>
      <c r="K1644" s="9"/>
      <c r="L1644" s="9"/>
      <c r="M1644" s="9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9"/>
      <c r="AA1644" s="9"/>
      <c r="AB1644" s="9"/>
    </row>
    <row r="1645" spans="1:28" x14ac:dyDescent="0.2">
      <c r="A1645" s="7"/>
      <c r="B1645" s="9"/>
      <c r="C1645" s="9"/>
      <c r="D1645" s="9"/>
      <c r="E1645" s="9"/>
      <c r="F1645" s="9"/>
      <c r="G1645" s="9"/>
      <c r="H1645" s="9"/>
      <c r="I1645" s="9"/>
      <c r="J1645" s="9"/>
      <c r="K1645" s="9"/>
      <c r="L1645" s="9"/>
      <c r="M1645" s="9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  <c r="AA1645" s="9"/>
      <c r="AB1645" s="9"/>
    </row>
    <row r="1646" spans="1:28" x14ac:dyDescent="0.2">
      <c r="A1646" s="7"/>
      <c r="B1646" s="9"/>
      <c r="C1646" s="9"/>
      <c r="D1646" s="9"/>
      <c r="E1646" s="9"/>
      <c r="F1646" s="9"/>
      <c r="G1646" s="9"/>
      <c r="H1646" s="9"/>
      <c r="I1646" s="9"/>
      <c r="J1646" s="9"/>
      <c r="K1646" s="9"/>
      <c r="L1646" s="9"/>
      <c r="M1646" s="9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  <c r="AA1646" s="9"/>
      <c r="AB1646" s="9"/>
    </row>
    <row r="1647" spans="1:28" x14ac:dyDescent="0.2">
      <c r="A1647" s="7"/>
      <c r="B1647" s="9"/>
      <c r="C1647" s="9"/>
      <c r="D1647" s="9"/>
      <c r="E1647" s="9"/>
      <c r="F1647" s="9"/>
      <c r="G1647" s="9"/>
      <c r="H1647" s="9"/>
      <c r="I1647" s="9"/>
      <c r="J1647" s="9"/>
      <c r="K1647" s="9"/>
      <c r="L1647" s="9"/>
      <c r="M1647" s="9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  <c r="AA1647" s="9"/>
      <c r="AB1647" s="9"/>
    </row>
    <row r="1648" spans="1:28" x14ac:dyDescent="0.2">
      <c r="A1648" s="7"/>
      <c r="B1648" s="9"/>
      <c r="C1648" s="9"/>
      <c r="D1648" s="9"/>
      <c r="E1648" s="9"/>
      <c r="F1648" s="9"/>
      <c r="G1648" s="9"/>
      <c r="H1648" s="9"/>
      <c r="I1648" s="9"/>
      <c r="J1648" s="9"/>
      <c r="K1648" s="9"/>
      <c r="L1648" s="9"/>
      <c r="M1648" s="9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  <c r="AA1648" s="9"/>
      <c r="AB1648" s="9"/>
    </row>
    <row r="1649" spans="1:28" x14ac:dyDescent="0.2">
      <c r="A1649" s="7"/>
      <c r="B1649" s="9"/>
      <c r="C1649" s="9"/>
      <c r="D1649" s="9"/>
      <c r="E1649" s="9"/>
      <c r="F1649" s="9"/>
      <c r="G1649" s="9"/>
      <c r="H1649" s="9"/>
      <c r="I1649" s="9"/>
      <c r="J1649" s="9"/>
      <c r="K1649" s="9"/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  <c r="AA1649" s="9"/>
      <c r="AB1649" s="9"/>
    </row>
    <row r="1650" spans="1:28" x14ac:dyDescent="0.2">
      <c r="A1650" s="7"/>
      <c r="B1650" s="9"/>
      <c r="C1650" s="9"/>
      <c r="D1650" s="9"/>
      <c r="E1650" s="9"/>
      <c r="F1650" s="9"/>
      <c r="G1650" s="9"/>
      <c r="H1650" s="9"/>
      <c r="I1650" s="9"/>
      <c r="J1650" s="9"/>
      <c r="K1650" s="9"/>
      <c r="L1650" s="9"/>
      <c r="M1650" s="9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  <c r="AA1650" s="9"/>
      <c r="AB1650" s="9"/>
    </row>
    <row r="1651" spans="1:28" x14ac:dyDescent="0.2">
      <c r="A1651" s="7"/>
      <c r="B1651" s="9"/>
      <c r="C1651" s="9"/>
      <c r="D1651" s="9"/>
      <c r="E1651" s="9"/>
      <c r="F1651" s="9"/>
      <c r="G1651" s="9"/>
      <c r="H1651" s="9"/>
      <c r="I1651" s="9"/>
      <c r="J1651" s="9"/>
      <c r="K1651" s="9"/>
      <c r="L1651" s="9"/>
      <c r="M1651" s="9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  <c r="AA1651" s="9"/>
      <c r="AB1651" s="9"/>
    </row>
    <row r="1652" spans="1:28" x14ac:dyDescent="0.2">
      <c r="A1652" s="7"/>
      <c r="B1652" s="9"/>
      <c r="C1652" s="9"/>
      <c r="D1652" s="9"/>
      <c r="E1652" s="9"/>
      <c r="F1652" s="9"/>
      <c r="G1652" s="9"/>
      <c r="H1652" s="9"/>
      <c r="I1652" s="9"/>
      <c r="J1652" s="9"/>
      <c r="K1652" s="9"/>
      <c r="L1652" s="9"/>
      <c r="M1652" s="9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  <c r="AA1652" s="9"/>
      <c r="AB1652" s="9"/>
    </row>
    <row r="1653" spans="1:28" x14ac:dyDescent="0.2">
      <c r="A1653" s="7"/>
      <c r="B1653" s="9"/>
      <c r="C1653" s="9"/>
      <c r="D1653" s="9"/>
      <c r="E1653" s="9"/>
      <c r="F1653" s="9"/>
      <c r="G1653" s="9"/>
      <c r="H1653" s="9"/>
      <c r="I1653" s="9"/>
      <c r="J1653" s="9"/>
      <c r="K1653" s="9"/>
      <c r="L1653" s="9"/>
      <c r="M1653" s="9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  <c r="AA1653" s="9"/>
      <c r="AB1653" s="9"/>
    </row>
    <row r="1654" spans="1:28" x14ac:dyDescent="0.2">
      <c r="A1654" s="7"/>
      <c r="B1654" s="9"/>
      <c r="C1654" s="9"/>
      <c r="D1654" s="9"/>
      <c r="E1654" s="9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9"/>
    </row>
    <row r="1655" spans="1:28" x14ac:dyDescent="0.2">
      <c r="A1655" s="7"/>
      <c r="B1655" s="9"/>
      <c r="C1655" s="9"/>
      <c r="D1655" s="9"/>
      <c r="E1655" s="9"/>
      <c r="F1655" s="9"/>
      <c r="G1655" s="9"/>
      <c r="H1655" s="9"/>
      <c r="I1655" s="9"/>
      <c r="J1655" s="9"/>
      <c r="K1655" s="9"/>
      <c r="L1655" s="9"/>
      <c r="M1655" s="9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9"/>
      <c r="AA1655" s="9"/>
      <c r="AB1655" s="9"/>
    </row>
    <row r="1656" spans="1:28" x14ac:dyDescent="0.2">
      <c r="A1656" s="7"/>
      <c r="B1656" s="9"/>
      <c r="C1656" s="9"/>
      <c r="D1656" s="9"/>
      <c r="E1656" s="9"/>
      <c r="F1656" s="9"/>
      <c r="G1656" s="9"/>
      <c r="H1656" s="9"/>
      <c r="I1656" s="9"/>
      <c r="J1656" s="9"/>
      <c r="K1656" s="9"/>
      <c r="L1656" s="9"/>
      <c r="M1656" s="9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  <c r="AA1656" s="9"/>
      <c r="AB1656" s="9"/>
    </row>
    <row r="1657" spans="1:28" x14ac:dyDescent="0.2">
      <c r="A1657" s="7"/>
      <c r="B1657" s="9"/>
      <c r="C1657" s="9"/>
      <c r="D1657" s="9"/>
      <c r="E1657" s="9"/>
      <c r="F1657" s="9"/>
      <c r="G1657" s="9"/>
      <c r="H1657" s="9"/>
      <c r="I1657" s="9"/>
      <c r="J1657" s="9"/>
      <c r="K1657" s="9"/>
      <c r="L1657" s="9"/>
      <c r="M1657" s="9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  <c r="AA1657" s="9"/>
      <c r="AB1657" s="9"/>
    </row>
    <row r="1658" spans="1:28" x14ac:dyDescent="0.2">
      <c r="A1658" s="7"/>
      <c r="B1658" s="9"/>
      <c r="C1658" s="9"/>
      <c r="D1658" s="9"/>
      <c r="E1658" s="9"/>
      <c r="F1658" s="9"/>
      <c r="G1658" s="9"/>
      <c r="H1658" s="9"/>
      <c r="I1658" s="9"/>
      <c r="J1658" s="9"/>
      <c r="K1658" s="9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  <c r="AA1658" s="9"/>
      <c r="AB1658" s="9"/>
    </row>
    <row r="1659" spans="1:28" x14ac:dyDescent="0.2">
      <c r="A1659" s="7"/>
      <c r="B1659" s="9"/>
      <c r="C1659" s="9"/>
      <c r="D1659" s="9"/>
      <c r="E1659" s="9"/>
      <c r="F1659" s="9"/>
      <c r="G1659" s="9"/>
      <c r="H1659" s="9"/>
      <c r="I1659" s="9"/>
      <c r="J1659" s="9"/>
      <c r="K1659" s="9"/>
      <c r="L1659" s="9"/>
      <c r="M1659" s="9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9"/>
      <c r="AA1659" s="9"/>
      <c r="AB1659" s="9"/>
    </row>
    <row r="1660" spans="1:28" x14ac:dyDescent="0.2">
      <c r="A1660" s="7"/>
      <c r="B1660" s="9"/>
      <c r="C1660" s="9"/>
      <c r="D1660" s="9"/>
      <c r="E1660" s="9"/>
      <c r="F1660" s="9"/>
      <c r="G1660" s="9"/>
      <c r="H1660" s="9"/>
      <c r="I1660" s="9"/>
      <c r="J1660" s="9"/>
      <c r="K1660" s="9"/>
      <c r="L1660" s="9"/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  <c r="AA1660" s="9"/>
      <c r="AB1660" s="9"/>
    </row>
    <row r="1661" spans="1:28" x14ac:dyDescent="0.2">
      <c r="A1661" s="7"/>
      <c r="B1661" s="9"/>
      <c r="C1661" s="9"/>
      <c r="D1661" s="9"/>
      <c r="E1661" s="9"/>
      <c r="F1661" s="9"/>
      <c r="G1661" s="9"/>
      <c r="H1661" s="9"/>
      <c r="I1661" s="9"/>
      <c r="J1661" s="9"/>
      <c r="K1661" s="9"/>
      <c r="L1661" s="9"/>
      <c r="M1661" s="9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  <c r="AA1661" s="9"/>
      <c r="AB1661" s="9"/>
    </row>
    <row r="1662" spans="1:28" x14ac:dyDescent="0.2">
      <c r="A1662" s="7"/>
      <c r="B1662" s="9"/>
      <c r="C1662" s="9"/>
      <c r="D1662" s="9"/>
      <c r="E1662" s="9"/>
      <c r="F1662" s="9"/>
      <c r="G1662" s="9"/>
      <c r="H1662" s="9"/>
      <c r="I1662" s="9"/>
      <c r="J1662" s="9"/>
      <c r="K1662" s="9"/>
      <c r="L1662" s="9"/>
      <c r="M1662" s="9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  <c r="AA1662" s="9"/>
      <c r="AB1662" s="9"/>
    </row>
    <row r="1663" spans="1:28" x14ac:dyDescent="0.2">
      <c r="A1663" s="7"/>
      <c r="B1663" s="9"/>
      <c r="C1663" s="9"/>
      <c r="D1663" s="9"/>
      <c r="E1663" s="9"/>
      <c r="F1663" s="9"/>
      <c r="G1663" s="9"/>
      <c r="H1663" s="9"/>
      <c r="I1663" s="9"/>
      <c r="J1663" s="9"/>
      <c r="K1663" s="9"/>
      <c r="L1663" s="9"/>
      <c r="M1663" s="9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  <c r="AA1663" s="9"/>
      <c r="AB1663" s="9"/>
    </row>
    <row r="1664" spans="1:28" x14ac:dyDescent="0.2">
      <c r="A1664" s="7"/>
      <c r="B1664" s="9"/>
      <c r="C1664" s="9"/>
      <c r="D1664" s="9"/>
      <c r="E1664" s="9"/>
      <c r="F1664" s="9"/>
      <c r="G1664" s="9"/>
      <c r="H1664" s="9"/>
      <c r="I1664" s="9"/>
      <c r="J1664" s="9"/>
      <c r="K1664" s="9"/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  <c r="AA1664" s="9"/>
      <c r="AB1664" s="9"/>
    </row>
    <row r="1665" spans="1:28" x14ac:dyDescent="0.2">
      <c r="A1665" s="7"/>
      <c r="B1665" s="9"/>
      <c r="C1665" s="9"/>
      <c r="D1665" s="9"/>
      <c r="E1665" s="9"/>
      <c r="F1665" s="9"/>
      <c r="G1665" s="9"/>
      <c r="H1665" s="9"/>
      <c r="I1665" s="9"/>
      <c r="J1665" s="9"/>
      <c r="K1665" s="9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  <c r="AA1665" s="9"/>
      <c r="AB1665" s="9"/>
    </row>
    <row r="1666" spans="1:28" x14ac:dyDescent="0.2">
      <c r="A1666" s="7"/>
      <c r="B1666" s="9"/>
      <c r="C1666" s="9"/>
      <c r="D1666" s="9"/>
      <c r="E1666" s="9"/>
      <c r="F1666" s="9"/>
      <c r="G1666" s="9"/>
      <c r="H1666" s="9"/>
      <c r="I1666" s="9"/>
      <c r="J1666" s="9"/>
      <c r="K1666" s="9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  <c r="AA1666" s="9"/>
      <c r="AB1666" s="9"/>
    </row>
    <row r="1667" spans="1:28" x14ac:dyDescent="0.2">
      <c r="A1667" s="7"/>
      <c r="B1667" s="9"/>
      <c r="C1667" s="9"/>
      <c r="D1667" s="9"/>
      <c r="E1667" s="9"/>
      <c r="F1667" s="9"/>
      <c r="G1667" s="9"/>
      <c r="H1667" s="9"/>
      <c r="I1667" s="9"/>
      <c r="J1667" s="9"/>
      <c r="K1667" s="9"/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  <c r="AA1667" s="9"/>
      <c r="AB1667" s="9"/>
    </row>
    <row r="1668" spans="1:28" x14ac:dyDescent="0.2">
      <c r="A1668" s="7"/>
      <c r="B1668" s="9"/>
      <c r="C1668" s="9"/>
      <c r="D1668" s="9"/>
      <c r="E1668" s="9"/>
      <c r="F1668" s="9"/>
      <c r="G1668" s="9"/>
      <c r="H1668" s="9"/>
      <c r="I1668" s="9"/>
      <c r="J1668" s="9"/>
      <c r="K1668" s="9"/>
      <c r="L1668" s="9"/>
      <c r="M1668" s="9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9"/>
      <c r="AA1668" s="9"/>
      <c r="AB1668" s="9"/>
    </row>
    <row r="1669" spans="1:28" x14ac:dyDescent="0.2">
      <c r="A1669" s="7"/>
      <c r="B1669" s="9"/>
      <c r="C1669" s="9"/>
      <c r="D1669" s="9"/>
      <c r="E1669" s="9"/>
      <c r="F1669" s="9"/>
      <c r="G1669" s="9"/>
      <c r="H1669" s="9"/>
      <c r="I1669" s="9"/>
      <c r="J1669" s="9"/>
      <c r="K1669" s="9"/>
      <c r="L1669" s="9"/>
      <c r="M1669" s="9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  <c r="AA1669" s="9"/>
      <c r="AB1669" s="9"/>
    </row>
    <row r="1670" spans="1:28" x14ac:dyDescent="0.2">
      <c r="A1670" s="7"/>
      <c r="B1670" s="9"/>
      <c r="C1670" s="9"/>
      <c r="D1670" s="9"/>
      <c r="E1670" s="9"/>
      <c r="F1670" s="9"/>
      <c r="G1670" s="9"/>
      <c r="H1670" s="9"/>
      <c r="I1670" s="9"/>
      <c r="J1670" s="9"/>
      <c r="K1670" s="9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  <c r="AA1670" s="9"/>
      <c r="AB1670" s="9"/>
    </row>
    <row r="1671" spans="1:28" x14ac:dyDescent="0.2">
      <c r="A1671" s="7"/>
      <c r="B1671" s="9"/>
      <c r="C1671" s="9"/>
      <c r="D1671" s="9"/>
      <c r="E1671" s="9"/>
      <c r="F1671" s="9"/>
      <c r="G1671" s="9"/>
      <c r="H1671" s="9"/>
      <c r="I1671" s="9"/>
      <c r="J1671" s="9"/>
      <c r="K1671" s="9"/>
      <c r="L1671" s="9"/>
      <c r="M1671" s="9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  <c r="AA1671" s="9"/>
      <c r="AB1671" s="9"/>
    </row>
    <row r="1672" spans="1:28" x14ac:dyDescent="0.2">
      <c r="A1672" s="7"/>
      <c r="B1672" s="9"/>
      <c r="C1672" s="9"/>
      <c r="D1672" s="9"/>
      <c r="E1672" s="9"/>
      <c r="F1672" s="9"/>
      <c r="G1672" s="9"/>
      <c r="H1672" s="9"/>
      <c r="I1672" s="9"/>
      <c r="J1672" s="9"/>
      <c r="K1672" s="9"/>
      <c r="L1672" s="9"/>
      <c r="M1672" s="9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  <c r="AA1672" s="9"/>
      <c r="AB1672" s="9"/>
    </row>
    <row r="1673" spans="1:28" x14ac:dyDescent="0.2">
      <c r="A1673" s="7"/>
      <c r="B1673" s="9"/>
      <c r="C1673" s="9"/>
      <c r="D1673" s="9"/>
      <c r="E1673" s="9"/>
      <c r="F1673" s="9"/>
      <c r="G1673" s="9"/>
      <c r="H1673" s="9"/>
      <c r="I1673" s="9"/>
      <c r="J1673" s="9"/>
      <c r="K1673" s="9"/>
      <c r="L1673" s="9"/>
      <c r="M1673" s="9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9"/>
      <c r="AA1673" s="9"/>
      <c r="AB1673" s="9"/>
    </row>
    <row r="1674" spans="1:28" x14ac:dyDescent="0.2">
      <c r="A1674" s="7"/>
      <c r="B1674" s="9"/>
      <c r="C1674" s="9"/>
      <c r="D1674" s="9"/>
      <c r="E1674" s="9"/>
      <c r="F1674" s="9"/>
      <c r="G1674" s="9"/>
      <c r="H1674" s="9"/>
      <c r="I1674" s="9"/>
      <c r="J1674" s="9"/>
      <c r="K1674" s="9"/>
      <c r="L1674" s="9"/>
      <c r="M1674" s="9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  <c r="AA1674" s="9"/>
      <c r="AB1674" s="9"/>
    </row>
    <row r="1675" spans="1:28" x14ac:dyDescent="0.2">
      <c r="A1675" s="7"/>
      <c r="B1675" s="9"/>
      <c r="C1675" s="9"/>
      <c r="D1675" s="9"/>
      <c r="E1675" s="9"/>
      <c r="F1675" s="9"/>
      <c r="G1675" s="9"/>
      <c r="H1675" s="9"/>
      <c r="I1675" s="9"/>
      <c r="J1675" s="9"/>
      <c r="K1675" s="9"/>
      <c r="L1675" s="9"/>
      <c r="M1675" s="9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  <c r="AA1675" s="9"/>
      <c r="AB1675" s="9"/>
    </row>
    <row r="1676" spans="1:28" x14ac:dyDescent="0.2">
      <c r="A1676" s="7"/>
      <c r="B1676" s="9"/>
      <c r="C1676" s="9"/>
      <c r="D1676" s="9"/>
      <c r="E1676" s="9"/>
      <c r="F1676" s="9"/>
      <c r="G1676" s="9"/>
      <c r="H1676" s="9"/>
      <c r="I1676" s="9"/>
      <c r="J1676" s="9"/>
      <c r="K1676" s="9"/>
      <c r="L1676" s="9"/>
      <c r="M1676" s="9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  <c r="AA1676" s="9"/>
      <c r="AB1676" s="9"/>
    </row>
    <row r="1677" spans="1:28" x14ac:dyDescent="0.2">
      <c r="A1677" s="7"/>
      <c r="B1677" s="9"/>
      <c r="C1677" s="9"/>
      <c r="D1677" s="9"/>
      <c r="E1677" s="9"/>
      <c r="F1677" s="9"/>
      <c r="G1677" s="9"/>
      <c r="H1677" s="9"/>
      <c r="I1677" s="9"/>
      <c r="J1677" s="9"/>
      <c r="K1677" s="9"/>
      <c r="L1677" s="9"/>
      <c r="M1677" s="9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  <c r="AA1677" s="9"/>
      <c r="AB1677" s="9"/>
    </row>
    <row r="1678" spans="1:28" x14ac:dyDescent="0.2">
      <c r="A1678" s="7"/>
      <c r="B1678" s="9"/>
      <c r="C1678" s="9"/>
      <c r="D1678" s="9"/>
      <c r="E1678" s="9"/>
      <c r="F1678" s="9"/>
      <c r="G1678" s="9"/>
      <c r="H1678" s="9"/>
      <c r="I1678" s="9"/>
      <c r="J1678" s="9"/>
      <c r="K1678" s="9"/>
      <c r="L1678" s="9"/>
      <c r="M1678" s="9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9"/>
      <c r="AA1678" s="9"/>
      <c r="AB1678" s="9"/>
    </row>
    <row r="1679" spans="1:28" x14ac:dyDescent="0.2">
      <c r="A1679" s="7"/>
      <c r="B1679" s="9"/>
      <c r="C1679" s="9"/>
      <c r="D1679" s="9"/>
      <c r="E1679" s="9"/>
      <c r="F1679" s="9"/>
      <c r="G1679" s="9"/>
      <c r="H1679" s="9"/>
      <c r="I1679" s="9"/>
      <c r="J1679" s="9"/>
      <c r="K1679" s="9"/>
      <c r="L1679" s="9"/>
      <c r="M1679" s="9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  <c r="AA1679" s="9"/>
      <c r="AB1679" s="9"/>
    </row>
    <row r="1680" spans="1:28" x14ac:dyDescent="0.2">
      <c r="A1680" s="7"/>
      <c r="B1680" s="9"/>
      <c r="C1680" s="9"/>
      <c r="D1680" s="9"/>
      <c r="E1680" s="9"/>
      <c r="F1680" s="9"/>
      <c r="G1680" s="9"/>
      <c r="H1680" s="9"/>
      <c r="I1680" s="9"/>
      <c r="J1680" s="9"/>
      <c r="K1680" s="9"/>
      <c r="L1680" s="9"/>
      <c r="M1680" s="9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  <c r="AA1680" s="9"/>
      <c r="AB1680" s="9"/>
    </row>
    <row r="1681" spans="1:28" x14ac:dyDescent="0.2">
      <c r="A1681" s="7"/>
      <c r="B1681" s="9"/>
      <c r="C1681" s="9"/>
      <c r="D1681" s="9"/>
      <c r="E1681" s="9"/>
      <c r="F1681" s="9"/>
      <c r="G1681" s="9"/>
      <c r="H1681" s="9"/>
      <c r="I1681" s="9"/>
      <c r="J1681" s="9"/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  <c r="AA1681" s="9"/>
      <c r="AB1681" s="9"/>
    </row>
    <row r="1682" spans="1:28" x14ac:dyDescent="0.2">
      <c r="A1682" s="7"/>
      <c r="B1682" s="9"/>
      <c r="C1682" s="9"/>
      <c r="D1682" s="9"/>
      <c r="E1682" s="9"/>
      <c r="F1682" s="9"/>
      <c r="G1682" s="9"/>
      <c r="H1682" s="9"/>
      <c r="I1682" s="9"/>
      <c r="J1682" s="9"/>
      <c r="K1682" s="9"/>
      <c r="L1682" s="9"/>
      <c r="M1682" s="9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  <c r="AA1682" s="9"/>
      <c r="AB1682" s="9"/>
    </row>
    <row r="1683" spans="1:28" x14ac:dyDescent="0.2">
      <c r="A1683" s="7"/>
      <c r="B1683" s="9"/>
      <c r="C1683" s="9"/>
      <c r="D1683" s="9"/>
      <c r="E1683" s="9"/>
      <c r="F1683" s="9"/>
      <c r="G1683" s="9"/>
      <c r="H1683" s="9"/>
      <c r="I1683" s="9"/>
      <c r="J1683" s="9"/>
      <c r="K1683" s="9"/>
      <c r="L1683" s="9"/>
      <c r="M1683" s="9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  <c r="AA1683" s="9"/>
      <c r="AB1683" s="9"/>
    </row>
    <row r="1684" spans="1:28" x14ac:dyDescent="0.2">
      <c r="A1684" s="7"/>
      <c r="B1684" s="9"/>
      <c r="C1684" s="9"/>
      <c r="D1684" s="9"/>
      <c r="E1684" s="9"/>
      <c r="F1684" s="9"/>
      <c r="G1684" s="9"/>
      <c r="H1684" s="9"/>
      <c r="I1684" s="9"/>
      <c r="J1684" s="9"/>
      <c r="K1684" s="9"/>
      <c r="L1684" s="9"/>
      <c r="M1684" s="9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  <c r="AA1684" s="9"/>
      <c r="AB1684" s="9"/>
    </row>
    <row r="1685" spans="1:28" x14ac:dyDescent="0.2">
      <c r="A1685" s="7"/>
      <c r="B1685" s="9"/>
      <c r="C1685" s="9"/>
      <c r="D1685" s="9"/>
      <c r="E1685" s="9"/>
      <c r="F1685" s="9"/>
      <c r="G1685" s="9"/>
      <c r="H1685" s="9"/>
      <c r="I1685" s="9"/>
      <c r="J1685" s="9"/>
      <c r="K1685" s="9"/>
      <c r="L1685" s="9"/>
      <c r="M1685" s="9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  <c r="AA1685" s="9"/>
      <c r="AB1685" s="9"/>
    </row>
    <row r="1686" spans="1:28" x14ac:dyDescent="0.2">
      <c r="A1686" s="7"/>
      <c r="B1686" s="9"/>
      <c r="C1686" s="9"/>
      <c r="D1686" s="9"/>
      <c r="E1686" s="9"/>
      <c r="F1686" s="9"/>
      <c r="G1686" s="9"/>
      <c r="H1686" s="9"/>
      <c r="I1686" s="9"/>
      <c r="J1686" s="9"/>
      <c r="K1686" s="9"/>
      <c r="L1686" s="9"/>
      <c r="M1686" s="9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  <c r="AA1686" s="9"/>
      <c r="AB1686" s="9"/>
    </row>
    <row r="1687" spans="1:28" x14ac:dyDescent="0.2">
      <c r="A1687" s="7"/>
      <c r="B1687" s="9"/>
      <c r="C1687" s="9"/>
      <c r="D1687" s="9"/>
      <c r="E1687" s="9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9"/>
    </row>
    <row r="1688" spans="1:28" x14ac:dyDescent="0.2">
      <c r="A1688" s="7"/>
      <c r="B1688" s="9"/>
      <c r="C1688" s="9"/>
      <c r="D1688" s="9"/>
      <c r="E1688" s="9"/>
      <c r="F1688" s="9"/>
      <c r="G1688" s="9"/>
      <c r="H1688" s="9"/>
      <c r="I1688" s="9"/>
      <c r="J1688" s="9"/>
      <c r="K1688" s="9"/>
      <c r="L1688" s="9"/>
      <c r="M1688" s="9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  <c r="AA1688" s="9"/>
      <c r="AB1688" s="9"/>
    </row>
    <row r="1689" spans="1:28" x14ac:dyDescent="0.2">
      <c r="A1689" s="7"/>
      <c r="B1689" s="9"/>
      <c r="C1689" s="9"/>
      <c r="D1689" s="9"/>
      <c r="E1689" s="9"/>
      <c r="F1689" s="9"/>
      <c r="G1689" s="9"/>
      <c r="H1689" s="9"/>
      <c r="I1689" s="9"/>
      <c r="J1689" s="9"/>
      <c r="K1689" s="9"/>
      <c r="L1689" s="9"/>
      <c r="M1689" s="9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  <c r="AA1689" s="9"/>
      <c r="AB1689" s="9"/>
    </row>
    <row r="1690" spans="1:28" x14ac:dyDescent="0.2">
      <c r="A1690" s="7"/>
      <c r="B1690" s="9"/>
      <c r="C1690" s="9"/>
      <c r="D1690" s="9"/>
      <c r="E1690" s="9"/>
      <c r="F1690" s="9"/>
      <c r="G1690" s="9"/>
      <c r="H1690" s="9"/>
      <c r="I1690" s="9"/>
      <c r="J1690" s="9"/>
      <c r="K1690" s="9"/>
      <c r="L1690" s="9"/>
      <c r="M1690" s="9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  <c r="AA1690" s="9"/>
      <c r="AB1690" s="9"/>
    </row>
    <row r="1691" spans="1:28" x14ac:dyDescent="0.2">
      <c r="A1691" s="7"/>
      <c r="B1691" s="9"/>
      <c r="C1691" s="9"/>
      <c r="D1691" s="9"/>
      <c r="E1691" s="9"/>
      <c r="F1691" s="9"/>
      <c r="G1691" s="9"/>
      <c r="H1691" s="9"/>
      <c r="I1691" s="9"/>
      <c r="J1691" s="9"/>
      <c r="K1691" s="9"/>
      <c r="L1691" s="9"/>
      <c r="M1691" s="9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  <c r="AA1691" s="9"/>
      <c r="AB1691" s="9"/>
    </row>
    <row r="1692" spans="1:28" x14ac:dyDescent="0.2">
      <c r="A1692" s="7"/>
      <c r="B1692" s="9"/>
      <c r="C1692" s="9"/>
      <c r="D1692" s="9"/>
      <c r="E1692" s="9"/>
      <c r="F1692" s="9"/>
      <c r="G1692" s="9"/>
      <c r="H1692" s="9"/>
      <c r="I1692" s="9"/>
      <c r="J1692" s="9"/>
      <c r="K1692" s="9"/>
      <c r="L1692" s="9"/>
      <c r="M1692" s="9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  <c r="AA1692" s="9"/>
      <c r="AB1692" s="9"/>
    </row>
    <row r="1693" spans="1:28" x14ac:dyDescent="0.2">
      <c r="A1693" s="7"/>
      <c r="B1693" s="9"/>
      <c r="C1693" s="9"/>
      <c r="D1693" s="9"/>
      <c r="E1693" s="9"/>
      <c r="F1693" s="9"/>
      <c r="G1693" s="9"/>
      <c r="H1693" s="9"/>
      <c r="I1693" s="9"/>
      <c r="J1693" s="9"/>
      <c r="K1693" s="9"/>
      <c r="L1693" s="9"/>
      <c r="M1693" s="9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  <c r="AA1693" s="9"/>
      <c r="AB1693" s="9"/>
    </row>
    <row r="1694" spans="1:28" x14ac:dyDescent="0.2">
      <c r="A1694" s="7"/>
      <c r="B1694" s="9"/>
      <c r="C1694" s="9"/>
      <c r="D1694" s="9"/>
      <c r="E1694" s="9"/>
      <c r="F1694" s="9"/>
      <c r="G1694" s="9"/>
      <c r="H1694" s="9"/>
      <c r="I1694" s="9"/>
      <c r="J1694" s="9"/>
      <c r="K1694" s="9"/>
      <c r="L1694" s="9"/>
      <c r="M1694" s="9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/>
      <c r="AA1694" s="9"/>
      <c r="AB1694" s="9"/>
    </row>
    <row r="1695" spans="1:28" x14ac:dyDescent="0.2">
      <c r="A1695" s="7"/>
      <c r="B1695" s="9"/>
      <c r="C1695" s="9"/>
      <c r="D1695" s="9"/>
      <c r="E1695" s="9"/>
      <c r="F1695" s="9"/>
      <c r="G1695" s="9"/>
      <c r="H1695" s="9"/>
      <c r="I1695" s="9"/>
      <c r="J1695" s="9"/>
      <c r="K1695" s="9"/>
      <c r="L1695" s="9"/>
      <c r="M1695" s="9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  <c r="AA1695" s="9"/>
      <c r="AB1695" s="9"/>
    </row>
    <row r="1696" spans="1:28" x14ac:dyDescent="0.2">
      <c r="A1696" s="7"/>
      <c r="B1696" s="9"/>
      <c r="C1696" s="9"/>
      <c r="D1696" s="9"/>
      <c r="E1696" s="9"/>
      <c r="F1696" s="9"/>
      <c r="G1696" s="9"/>
      <c r="H1696" s="9"/>
      <c r="I1696" s="9"/>
      <c r="J1696" s="9"/>
      <c r="K1696" s="9"/>
      <c r="L1696" s="9"/>
      <c r="M1696" s="9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  <c r="AA1696" s="9"/>
      <c r="AB1696" s="9"/>
    </row>
    <row r="1697" spans="1:28" x14ac:dyDescent="0.2">
      <c r="A1697" s="7"/>
      <c r="B1697" s="9"/>
      <c r="C1697" s="9"/>
      <c r="D1697" s="9"/>
      <c r="E1697" s="9"/>
      <c r="F1697" s="9"/>
      <c r="G1697" s="9"/>
      <c r="H1697" s="9"/>
      <c r="I1697" s="9"/>
      <c r="J1697" s="9"/>
      <c r="K1697" s="9"/>
      <c r="L1697" s="9"/>
      <c r="M1697" s="9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  <c r="AA1697" s="9"/>
      <c r="AB1697" s="9"/>
    </row>
    <row r="1698" spans="1:28" x14ac:dyDescent="0.2">
      <c r="A1698" s="7"/>
      <c r="B1698" s="9"/>
      <c r="C1698" s="9"/>
      <c r="D1698" s="9"/>
      <c r="E1698" s="9"/>
      <c r="F1698" s="9"/>
      <c r="G1698" s="9"/>
      <c r="H1698" s="9"/>
      <c r="I1698" s="9"/>
      <c r="J1698" s="9"/>
      <c r="K1698" s="9"/>
      <c r="L1698" s="9"/>
      <c r="M1698" s="9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  <c r="AA1698" s="9"/>
      <c r="AB1698" s="9"/>
    </row>
    <row r="1699" spans="1:28" x14ac:dyDescent="0.2">
      <c r="A1699" s="7"/>
      <c r="B1699" s="9"/>
      <c r="C1699" s="9"/>
      <c r="D1699" s="9"/>
      <c r="E1699" s="9"/>
      <c r="F1699" s="9"/>
      <c r="G1699" s="9"/>
      <c r="H1699" s="9"/>
      <c r="I1699" s="9"/>
      <c r="J1699" s="9"/>
      <c r="K1699" s="9"/>
      <c r="L1699" s="9"/>
      <c r="M1699" s="9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9"/>
      <c r="AA1699" s="9"/>
      <c r="AB1699" s="9"/>
    </row>
    <row r="1700" spans="1:28" x14ac:dyDescent="0.2">
      <c r="A1700" s="7"/>
      <c r="B1700" s="9"/>
      <c r="C1700" s="9"/>
      <c r="D1700" s="9"/>
      <c r="E1700" s="9"/>
      <c r="F1700" s="9"/>
      <c r="G1700" s="9"/>
      <c r="H1700" s="9"/>
      <c r="I1700" s="9"/>
      <c r="J1700" s="9"/>
      <c r="K1700" s="9"/>
      <c r="L1700" s="9"/>
      <c r="M1700" s="9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/>
      <c r="AA1700" s="9"/>
      <c r="AB1700" s="9"/>
    </row>
    <row r="1701" spans="1:28" x14ac:dyDescent="0.2">
      <c r="A1701" s="7"/>
      <c r="B1701" s="9"/>
      <c r="C1701" s="9"/>
      <c r="D1701" s="9"/>
      <c r="E1701" s="9"/>
      <c r="F1701" s="9"/>
      <c r="G1701" s="9"/>
      <c r="H1701" s="9"/>
      <c r="I1701" s="9"/>
      <c r="J1701" s="9"/>
      <c r="K1701" s="9"/>
      <c r="L1701" s="9"/>
      <c r="M1701" s="9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  <c r="AA1701" s="9"/>
      <c r="AB1701" s="9"/>
    </row>
    <row r="1702" spans="1:28" x14ac:dyDescent="0.2">
      <c r="A1702" s="7"/>
      <c r="B1702" s="9"/>
      <c r="C1702" s="9"/>
      <c r="D1702" s="9"/>
      <c r="E1702" s="9"/>
      <c r="F1702" s="9"/>
      <c r="G1702" s="9"/>
      <c r="H1702" s="9"/>
      <c r="I1702" s="9"/>
      <c r="J1702" s="9"/>
      <c r="K1702" s="9"/>
      <c r="L1702" s="9"/>
      <c r="M1702" s="9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9"/>
      <c r="AA1702" s="9"/>
      <c r="AB1702" s="9"/>
    </row>
    <row r="1703" spans="1:28" x14ac:dyDescent="0.2">
      <c r="A1703" s="7"/>
      <c r="B1703" s="9"/>
      <c r="C1703" s="9"/>
      <c r="D1703" s="9"/>
      <c r="E1703" s="9"/>
      <c r="F1703" s="9"/>
      <c r="G1703" s="9"/>
      <c r="H1703" s="9"/>
      <c r="I1703" s="9"/>
      <c r="J1703" s="9"/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  <c r="AA1703" s="9"/>
      <c r="AB1703" s="9"/>
    </row>
    <row r="1704" spans="1:28" x14ac:dyDescent="0.2">
      <c r="A1704" s="7"/>
      <c r="B1704" s="9"/>
      <c r="C1704" s="9"/>
      <c r="D1704" s="9"/>
      <c r="E1704" s="9"/>
      <c r="F1704" s="9"/>
      <c r="G1704" s="9"/>
      <c r="H1704" s="9"/>
      <c r="I1704" s="9"/>
      <c r="J1704" s="9"/>
      <c r="K1704" s="9"/>
      <c r="L1704" s="9"/>
      <c r="M1704" s="9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  <c r="AA1704" s="9"/>
      <c r="AB1704" s="9"/>
    </row>
    <row r="1705" spans="1:28" x14ac:dyDescent="0.2">
      <c r="A1705" s="7"/>
      <c r="B1705" s="9"/>
      <c r="C1705" s="9"/>
      <c r="D1705" s="9"/>
      <c r="E1705" s="9"/>
      <c r="F1705" s="9"/>
      <c r="G1705" s="9"/>
      <c r="H1705" s="9"/>
      <c r="I1705" s="9"/>
      <c r="J1705" s="9"/>
      <c r="K1705" s="9"/>
      <c r="L1705" s="9"/>
      <c r="M1705" s="9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  <c r="AA1705" s="9"/>
      <c r="AB1705" s="9"/>
    </row>
    <row r="1706" spans="1:28" x14ac:dyDescent="0.2">
      <c r="A1706" s="7"/>
      <c r="B1706" s="9"/>
      <c r="C1706" s="9"/>
      <c r="D1706" s="9"/>
      <c r="E1706" s="9"/>
      <c r="F1706" s="9"/>
      <c r="G1706" s="9"/>
      <c r="H1706" s="9"/>
      <c r="I1706" s="9"/>
      <c r="J1706" s="9"/>
      <c r="K1706" s="9"/>
      <c r="L1706" s="9"/>
      <c r="M1706" s="9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  <c r="AA1706" s="9"/>
      <c r="AB1706" s="9"/>
    </row>
    <row r="1707" spans="1:28" x14ac:dyDescent="0.2">
      <c r="A1707" s="7"/>
      <c r="B1707" s="9"/>
      <c r="C1707" s="9"/>
      <c r="D1707" s="9"/>
      <c r="E1707" s="9"/>
      <c r="F1707" s="9"/>
      <c r="G1707" s="9"/>
      <c r="H1707" s="9"/>
      <c r="I1707" s="9"/>
      <c r="J1707" s="9"/>
      <c r="K1707" s="9"/>
      <c r="L1707" s="9"/>
      <c r="M1707" s="9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  <c r="AA1707" s="9"/>
      <c r="AB1707" s="9"/>
    </row>
    <row r="1708" spans="1:28" x14ac:dyDescent="0.2">
      <c r="A1708" s="7"/>
      <c r="B1708" s="9"/>
      <c r="C1708" s="9"/>
      <c r="D1708" s="9"/>
      <c r="E1708" s="9"/>
      <c r="F1708" s="9"/>
      <c r="G1708" s="9"/>
      <c r="H1708" s="9"/>
      <c r="I1708" s="9"/>
      <c r="J1708" s="9"/>
      <c r="K1708" s="9"/>
      <c r="L1708" s="9"/>
      <c r="M1708" s="9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  <c r="AA1708" s="9"/>
      <c r="AB1708" s="9"/>
    </row>
    <row r="1709" spans="1:28" x14ac:dyDescent="0.2">
      <c r="A1709" s="7"/>
      <c r="B1709" s="9"/>
      <c r="C1709" s="9"/>
      <c r="D1709" s="9"/>
      <c r="E1709" s="9"/>
      <c r="F1709" s="9"/>
      <c r="G1709" s="9"/>
      <c r="H1709" s="9"/>
      <c r="I1709" s="9"/>
      <c r="J1709" s="9"/>
      <c r="K1709" s="9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  <c r="AA1709" s="9"/>
      <c r="AB1709" s="9"/>
    </row>
    <row r="1710" spans="1:28" x14ac:dyDescent="0.2">
      <c r="A1710" s="7"/>
      <c r="B1710" s="9"/>
      <c r="C1710" s="9"/>
      <c r="D1710" s="9"/>
      <c r="E1710" s="9"/>
      <c r="F1710" s="9"/>
      <c r="G1710" s="9"/>
      <c r="H1710" s="9"/>
      <c r="I1710" s="9"/>
      <c r="J1710" s="9"/>
      <c r="K1710" s="9"/>
      <c r="L1710" s="9"/>
      <c r="M1710" s="9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  <c r="AA1710" s="9"/>
      <c r="AB1710" s="9"/>
    </row>
    <row r="1711" spans="1:28" x14ac:dyDescent="0.2">
      <c r="A1711" s="7"/>
      <c r="B1711" s="9"/>
      <c r="C1711" s="9"/>
      <c r="D1711" s="9"/>
      <c r="E1711" s="9"/>
      <c r="F1711" s="9"/>
      <c r="G1711" s="9"/>
      <c r="H1711" s="9"/>
      <c r="I1711" s="9"/>
      <c r="J1711" s="9"/>
      <c r="K1711" s="9"/>
      <c r="L1711" s="9"/>
      <c r="M1711" s="9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  <c r="AA1711" s="9"/>
      <c r="AB1711" s="9"/>
    </row>
    <row r="1712" spans="1:28" x14ac:dyDescent="0.2">
      <c r="A1712" s="7"/>
      <c r="B1712" s="9"/>
      <c r="C1712" s="9"/>
      <c r="D1712" s="9"/>
      <c r="E1712" s="9"/>
      <c r="F1712" s="9"/>
      <c r="G1712" s="9"/>
      <c r="H1712" s="9"/>
      <c r="I1712" s="9"/>
      <c r="J1712" s="9"/>
      <c r="K1712" s="9"/>
      <c r="L1712" s="9"/>
      <c r="M1712" s="9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  <c r="AA1712" s="9"/>
      <c r="AB1712" s="9"/>
    </row>
    <row r="1713" spans="1:28" x14ac:dyDescent="0.2">
      <c r="A1713" s="7"/>
      <c r="B1713" s="9"/>
      <c r="C1713" s="9"/>
      <c r="D1713" s="9"/>
      <c r="E1713" s="9"/>
      <c r="F1713" s="9"/>
      <c r="G1713" s="9"/>
      <c r="H1713" s="9"/>
      <c r="I1713" s="9"/>
      <c r="J1713" s="9"/>
      <c r="K1713" s="9"/>
      <c r="L1713" s="9"/>
      <c r="M1713" s="9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  <c r="AA1713" s="9"/>
      <c r="AB1713" s="9"/>
    </row>
    <row r="1714" spans="1:28" x14ac:dyDescent="0.2">
      <c r="A1714" s="7"/>
      <c r="B1714" s="9"/>
      <c r="C1714" s="9"/>
      <c r="D1714" s="9"/>
      <c r="E1714" s="9"/>
      <c r="F1714" s="9"/>
      <c r="G1714" s="9"/>
      <c r="H1714" s="9"/>
      <c r="I1714" s="9"/>
      <c r="J1714" s="9"/>
      <c r="K1714" s="9"/>
      <c r="L1714" s="9"/>
      <c r="M1714" s="9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  <c r="AA1714" s="9"/>
      <c r="AB1714" s="9"/>
    </row>
    <row r="1715" spans="1:28" x14ac:dyDescent="0.2">
      <c r="A1715" s="7"/>
      <c r="B1715" s="9"/>
      <c r="C1715" s="9"/>
      <c r="D1715" s="9"/>
      <c r="E1715" s="9"/>
      <c r="F1715" s="9"/>
      <c r="G1715" s="9"/>
      <c r="H1715" s="9"/>
      <c r="I1715" s="9"/>
      <c r="J1715" s="9"/>
      <c r="K1715" s="9"/>
      <c r="L1715" s="9"/>
      <c r="M1715" s="9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  <c r="AA1715" s="9"/>
      <c r="AB1715" s="9"/>
    </row>
    <row r="1716" spans="1:28" x14ac:dyDescent="0.2">
      <c r="A1716" s="7"/>
      <c r="B1716" s="9"/>
      <c r="C1716" s="9"/>
      <c r="D1716" s="9"/>
      <c r="E1716" s="9"/>
      <c r="F1716" s="9"/>
      <c r="G1716" s="9"/>
      <c r="H1716" s="9"/>
      <c r="I1716" s="9"/>
      <c r="J1716" s="9"/>
      <c r="K1716" s="9"/>
      <c r="L1716" s="9"/>
      <c r="M1716" s="9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  <c r="AA1716" s="9"/>
      <c r="AB1716" s="9"/>
    </row>
    <row r="1717" spans="1:28" x14ac:dyDescent="0.2">
      <c r="A1717" s="7"/>
      <c r="B1717" s="9"/>
      <c r="C1717" s="9"/>
      <c r="D1717" s="9"/>
      <c r="E1717" s="9"/>
      <c r="F1717" s="9"/>
      <c r="G1717" s="9"/>
      <c r="H1717" s="9"/>
      <c r="I1717" s="9"/>
      <c r="J1717" s="9"/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  <c r="AA1717" s="9"/>
      <c r="AB1717" s="9"/>
    </row>
    <row r="1718" spans="1:28" x14ac:dyDescent="0.2">
      <c r="A1718" s="7"/>
      <c r="B1718" s="9"/>
      <c r="C1718" s="9"/>
      <c r="D1718" s="9"/>
      <c r="E1718" s="9"/>
      <c r="F1718" s="9"/>
      <c r="G1718" s="9"/>
      <c r="H1718" s="9"/>
      <c r="I1718" s="9"/>
      <c r="J1718" s="9"/>
      <c r="K1718" s="9"/>
      <c r="L1718" s="9"/>
      <c r="M1718" s="9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  <c r="AA1718" s="9"/>
      <c r="AB1718" s="9"/>
    </row>
    <row r="1719" spans="1:28" x14ac:dyDescent="0.2">
      <c r="A1719" s="7"/>
      <c r="B1719" s="9"/>
      <c r="C1719" s="9"/>
      <c r="D1719" s="9"/>
      <c r="E1719" s="9"/>
      <c r="F1719" s="9"/>
      <c r="G1719" s="9"/>
      <c r="H1719" s="9"/>
      <c r="I1719" s="9"/>
      <c r="J1719" s="9"/>
      <c r="K1719" s="9"/>
      <c r="L1719" s="9"/>
      <c r="M1719" s="9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  <c r="AA1719" s="9"/>
      <c r="AB1719" s="9"/>
    </row>
    <row r="1720" spans="1:28" x14ac:dyDescent="0.2">
      <c r="A1720" s="7"/>
      <c r="B1720" s="9"/>
      <c r="C1720" s="9"/>
      <c r="D1720" s="9"/>
      <c r="E1720" s="9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9"/>
    </row>
    <row r="1721" spans="1:28" x14ac:dyDescent="0.2">
      <c r="A1721" s="7"/>
      <c r="B1721" s="9"/>
      <c r="C1721" s="9"/>
      <c r="D1721" s="9"/>
      <c r="E1721" s="9"/>
      <c r="F1721" s="9"/>
      <c r="G1721" s="9"/>
      <c r="H1721" s="9"/>
      <c r="I1721" s="9"/>
      <c r="J1721" s="9"/>
      <c r="K1721" s="9"/>
      <c r="L1721" s="9"/>
      <c r="M1721" s="9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/>
      <c r="AA1721" s="9"/>
      <c r="AB1721" s="9"/>
    </row>
    <row r="1722" spans="1:28" x14ac:dyDescent="0.2">
      <c r="A1722" s="7"/>
      <c r="B1722" s="9"/>
      <c r="C1722" s="9"/>
      <c r="D1722" s="9"/>
      <c r="E1722" s="9"/>
      <c r="F1722" s="9"/>
      <c r="G1722" s="9"/>
      <c r="H1722" s="9"/>
      <c r="I1722" s="9"/>
      <c r="J1722" s="9"/>
      <c r="K1722" s="9"/>
      <c r="L1722" s="9"/>
      <c r="M1722" s="9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  <c r="AA1722" s="9"/>
      <c r="AB1722" s="9"/>
    </row>
    <row r="1723" spans="1:28" x14ac:dyDescent="0.2">
      <c r="A1723" s="7"/>
      <c r="B1723" s="9"/>
      <c r="C1723" s="9"/>
      <c r="D1723" s="9"/>
      <c r="E1723" s="9"/>
      <c r="F1723" s="9"/>
      <c r="G1723" s="9"/>
      <c r="H1723" s="9"/>
      <c r="I1723" s="9"/>
      <c r="J1723" s="9"/>
      <c r="K1723" s="9"/>
      <c r="L1723" s="9"/>
      <c r="M1723" s="9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  <c r="AA1723" s="9"/>
      <c r="AB1723" s="9"/>
    </row>
    <row r="1724" spans="1:28" x14ac:dyDescent="0.2">
      <c r="A1724" s="7"/>
      <c r="B1724" s="9"/>
      <c r="C1724" s="9"/>
      <c r="D1724" s="9"/>
      <c r="E1724" s="9"/>
      <c r="F1724" s="9"/>
      <c r="G1724" s="9"/>
      <c r="H1724" s="9"/>
      <c r="I1724" s="9"/>
      <c r="J1724" s="9"/>
      <c r="K1724" s="9"/>
      <c r="L1724" s="9"/>
      <c r="M1724" s="9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  <c r="AA1724" s="9"/>
      <c r="AB1724" s="9"/>
    </row>
    <row r="1725" spans="1:28" x14ac:dyDescent="0.2">
      <c r="A1725" s="7"/>
      <c r="B1725" s="9"/>
      <c r="C1725" s="9"/>
      <c r="D1725" s="9"/>
      <c r="E1725" s="9"/>
      <c r="F1725" s="9"/>
      <c r="G1725" s="9"/>
      <c r="H1725" s="9"/>
      <c r="I1725" s="9"/>
      <c r="J1725" s="9"/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  <c r="AA1725" s="9"/>
      <c r="AB1725" s="9"/>
    </row>
    <row r="1726" spans="1:28" x14ac:dyDescent="0.2">
      <c r="A1726" s="7"/>
      <c r="B1726" s="9"/>
      <c r="C1726" s="9"/>
      <c r="D1726" s="9"/>
      <c r="E1726" s="9"/>
      <c r="F1726" s="9"/>
      <c r="G1726" s="9"/>
      <c r="H1726" s="9"/>
      <c r="I1726" s="9"/>
      <c r="J1726" s="9"/>
      <c r="K1726" s="9"/>
      <c r="L1726" s="9"/>
      <c r="M1726" s="9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  <c r="AA1726" s="9"/>
      <c r="AB1726" s="9"/>
    </row>
    <row r="1727" spans="1:28" x14ac:dyDescent="0.2">
      <c r="A1727" s="7"/>
      <c r="B1727" s="9"/>
      <c r="C1727" s="9"/>
      <c r="D1727" s="9"/>
      <c r="E1727" s="9"/>
      <c r="F1727" s="9"/>
      <c r="G1727" s="9"/>
      <c r="H1727" s="9"/>
      <c r="I1727" s="9"/>
      <c r="J1727" s="9"/>
      <c r="K1727" s="9"/>
      <c r="L1727" s="9"/>
      <c r="M1727" s="9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  <c r="AA1727" s="9"/>
      <c r="AB1727" s="9"/>
    </row>
    <row r="1728" spans="1:28" x14ac:dyDescent="0.2">
      <c r="A1728" s="7"/>
      <c r="B1728" s="9"/>
      <c r="C1728" s="9"/>
      <c r="D1728" s="9"/>
      <c r="E1728" s="9"/>
      <c r="F1728" s="9"/>
      <c r="G1728" s="9"/>
      <c r="H1728" s="9"/>
      <c r="I1728" s="9"/>
      <c r="J1728" s="9"/>
      <c r="K1728" s="9"/>
      <c r="L1728" s="9"/>
      <c r="M1728" s="9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  <c r="AA1728" s="9"/>
      <c r="AB1728" s="9"/>
    </row>
    <row r="1729" spans="1:28" x14ac:dyDescent="0.2">
      <c r="A1729" s="7"/>
      <c r="B1729" s="9"/>
      <c r="C1729" s="9"/>
      <c r="D1729" s="9"/>
      <c r="E1729" s="9"/>
      <c r="F1729" s="9"/>
      <c r="G1729" s="9"/>
      <c r="H1729" s="9"/>
      <c r="I1729" s="9"/>
      <c r="J1729" s="9"/>
      <c r="K1729" s="9"/>
      <c r="L1729" s="9"/>
      <c r="M1729" s="9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  <c r="AA1729" s="9"/>
      <c r="AB1729" s="9"/>
    </row>
    <row r="1730" spans="1:28" x14ac:dyDescent="0.2">
      <c r="A1730" s="7"/>
      <c r="B1730" s="9"/>
      <c r="C1730" s="9"/>
      <c r="D1730" s="9"/>
      <c r="E1730" s="9"/>
      <c r="F1730" s="9"/>
      <c r="G1730" s="9"/>
      <c r="H1730" s="9"/>
      <c r="I1730" s="9"/>
      <c r="J1730" s="9"/>
      <c r="K1730" s="9"/>
      <c r="L1730" s="9"/>
      <c r="M1730" s="9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  <c r="AA1730" s="9"/>
      <c r="AB1730" s="9"/>
    </row>
    <row r="1731" spans="1:28" x14ac:dyDescent="0.2">
      <c r="A1731" s="7"/>
      <c r="B1731" s="9"/>
      <c r="C1731" s="9"/>
      <c r="D1731" s="9"/>
      <c r="E1731" s="9"/>
      <c r="F1731" s="9"/>
      <c r="G1731" s="9"/>
      <c r="H1731" s="9"/>
      <c r="I1731" s="9"/>
      <c r="J1731" s="9"/>
      <c r="K1731" s="9"/>
      <c r="L1731" s="9"/>
      <c r="M1731" s="9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  <c r="AA1731" s="9"/>
      <c r="AB1731" s="9"/>
    </row>
    <row r="1732" spans="1:28" x14ac:dyDescent="0.2">
      <c r="A1732" s="7"/>
      <c r="B1732" s="9"/>
      <c r="C1732" s="9"/>
      <c r="D1732" s="9"/>
      <c r="E1732" s="9"/>
      <c r="F1732" s="9"/>
      <c r="G1732" s="9"/>
      <c r="H1732" s="9"/>
      <c r="I1732" s="9"/>
      <c r="J1732" s="9"/>
      <c r="K1732" s="9"/>
      <c r="L1732" s="9"/>
      <c r="M1732" s="9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  <c r="AA1732" s="9"/>
      <c r="AB1732" s="9"/>
    </row>
    <row r="1733" spans="1:28" x14ac:dyDescent="0.2">
      <c r="A1733" s="7"/>
      <c r="B1733" s="9"/>
      <c r="C1733" s="9"/>
      <c r="D1733" s="9"/>
      <c r="E1733" s="9"/>
      <c r="F1733" s="9"/>
      <c r="G1733" s="9"/>
      <c r="H1733" s="9"/>
      <c r="I1733" s="9"/>
      <c r="J1733" s="9"/>
      <c r="K1733" s="9"/>
      <c r="L1733" s="9"/>
      <c r="M1733" s="9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  <c r="AA1733" s="9"/>
      <c r="AB1733" s="9"/>
    </row>
    <row r="1734" spans="1:28" x14ac:dyDescent="0.2">
      <c r="A1734" s="7"/>
      <c r="B1734" s="9"/>
      <c r="C1734" s="9"/>
      <c r="D1734" s="9"/>
      <c r="E1734" s="9"/>
      <c r="F1734" s="9"/>
      <c r="G1734" s="9"/>
      <c r="H1734" s="9"/>
      <c r="I1734" s="9"/>
      <c r="J1734" s="9"/>
      <c r="K1734" s="9"/>
      <c r="L1734" s="9"/>
      <c r="M1734" s="9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/>
      <c r="AA1734" s="9"/>
      <c r="AB1734" s="9"/>
    </row>
    <row r="1735" spans="1:28" x14ac:dyDescent="0.2">
      <c r="A1735" s="7"/>
      <c r="B1735" s="9"/>
      <c r="C1735" s="9"/>
      <c r="D1735" s="9"/>
      <c r="E1735" s="9"/>
      <c r="F1735" s="9"/>
      <c r="G1735" s="9"/>
      <c r="H1735" s="9"/>
      <c r="I1735" s="9"/>
      <c r="J1735" s="9"/>
      <c r="K1735" s="9"/>
      <c r="L1735" s="9"/>
      <c r="M1735" s="9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  <c r="Z1735" s="9"/>
      <c r="AA1735" s="9"/>
      <c r="AB1735" s="9"/>
    </row>
    <row r="1736" spans="1:28" x14ac:dyDescent="0.2">
      <c r="A1736" s="7"/>
      <c r="B1736" s="9"/>
      <c r="C1736" s="9"/>
      <c r="D1736" s="9"/>
      <c r="E1736" s="9"/>
      <c r="F1736" s="9"/>
      <c r="G1736" s="9"/>
      <c r="H1736" s="9"/>
      <c r="I1736" s="9"/>
      <c r="J1736" s="9"/>
      <c r="K1736" s="9"/>
      <c r="L1736" s="9"/>
      <c r="M1736" s="9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  <c r="AA1736" s="9"/>
      <c r="AB1736" s="9"/>
    </row>
    <row r="1737" spans="1:28" x14ac:dyDescent="0.2">
      <c r="A1737" s="7"/>
      <c r="B1737" s="9"/>
      <c r="C1737" s="9"/>
      <c r="D1737" s="9"/>
      <c r="E1737" s="9"/>
      <c r="F1737" s="9"/>
      <c r="G1737" s="9"/>
      <c r="H1737" s="9"/>
      <c r="I1737" s="9"/>
      <c r="J1737" s="9"/>
      <c r="K1737" s="9"/>
      <c r="L1737" s="9"/>
      <c r="M1737" s="9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  <c r="AA1737" s="9"/>
      <c r="AB1737" s="9"/>
    </row>
    <row r="1738" spans="1:28" x14ac:dyDescent="0.2">
      <c r="A1738" s="7"/>
      <c r="B1738" s="9"/>
      <c r="C1738" s="9"/>
      <c r="D1738" s="9"/>
      <c r="E1738" s="9"/>
      <c r="F1738" s="9"/>
      <c r="G1738" s="9"/>
      <c r="H1738" s="9"/>
      <c r="I1738" s="9"/>
      <c r="J1738" s="9"/>
      <c r="K1738" s="9"/>
      <c r="L1738" s="9"/>
      <c r="M1738" s="9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  <c r="AA1738" s="9"/>
      <c r="AB1738" s="9"/>
    </row>
    <row r="1739" spans="1:28" x14ac:dyDescent="0.2">
      <c r="A1739" s="7"/>
      <c r="B1739" s="9"/>
      <c r="C1739" s="9"/>
      <c r="D1739" s="9"/>
      <c r="E1739" s="9"/>
      <c r="F1739" s="9"/>
      <c r="G1739" s="9"/>
      <c r="H1739" s="9"/>
      <c r="I1739" s="9"/>
      <c r="J1739" s="9"/>
      <c r="K1739" s="9"/>
      <c r="L1739" s="9"/>
      <c r="M1739" s="9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  <c r="AA1739" s="9"/>
      <c r="AB1739" s="9"/>
    </row>
    <row r="1740" spans="1:28" x14ac:dyDescent="0.2">
      <c r="A1740" s="7"/>
      <c r="B1740" s="9"/>
      <c r="C1740" s="9"/>
      <c r="D1740" s="9"/>
      <c r="E1740" s="9"/>
      <c r="F1740" s="9"/>
      <c r="G1740" s="9"/>
      <c r="H1740" s="9"/>
      <c r="I1740" s="9"/>
      <c r="J1740" s="9"/>
      <c r="K1740" s="9"/>
      <c r="L1740" s="9"/>
      <c r="M1740" s="9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/>
      <c r="AA1740" s="9"/>
      <c r="AB1740" s="9"/>
    </row>
    <row r="1741" spans="1:28" x14ac:dyDescent="0.2">
      <c r="A1741" s="7"/>
      <c r="B1741" s="9"/>
      <c r="C1741" s="9"/>
      <c r="D1741" s="9"/>
      <c r="E1741" s="9"/>
      <c r="F1741" s="9"/>
      <c r="G1741" s="9"/>
      <c r="H1741" s="9"/>
      <c r="I1741" s="9"/>
      <c r="J1741" s="9"/>
      <c r="K1741" s="9"/>
      <c r="L1741" s="9"/>
      <c r="M1741" s="9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  <c r="AA1741" s="9"/>
      <c r="AB1741" s="9"/>
    </row>
    <row r="1742" spans="1:28" x14ac:dyDescent="0.2">
      <c r="A1742" s="7"/>
      <c r="B1742" s="9"/>
      <c r="C1742" s="9"/>
      <c r="D1742" s="9"/>
      <c r="E1742" s="9"/>
      <c r="F1742" s="9"/>
      <c r="G1742" s="9"/>
      <c r="H1742" s="9"/>
      <c r="I1742" s="9"/>
      <c r="J1742" s="9"/>
      <c r="K1742" s="9"/>
      <c r="L1742" s="9"/>
      <c r="M1742" s="9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/>
      <c r="AA1742" s="9"/>
      <c r="AB1742" s="9"/>
    </row>
    <row r="1743" spans="1:28" x14ac:dyDescent="0.2">
      <c r="A1743" s="7"/>
      <c r="B1743" s="9"/>
      <c r="C1743" s="9"/>
      <c r="D1743" s="9"/>
      <c r="E1743" s="9"/>
      <c r="F1743" s="9"/>
      <c r="G1743" s="9"/>
      <c r="H1743" s="9"/>
      <c r="I1743" s="9"/>
      <c r="J1743" s="9"/>
      <c r="K1743" s="9"/>
      <c r="L1743" s="9"/>
      <c r="M1743" s="9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  <c r="AA1743" s="9"/>
      <c r="AB1743" s="9"/>
    </row>
    <row r="1744" spans="1:28" x14ac:dyDescent="0.2">
      <c r="A1744" s="7"/>
      <c r="B1744" s="9"/>
      <c r="C1744" s="9"/>
      <c r="D1744" s="9"/>
      <c r="E1744" s="9"/>
      <c r="F1744" s="9"/>
      <c r="G1744" s="9"/>
      <c r="H1744" s="9"/>
      <c r="I1744" s="9"/>
      <c r="J1744" s="9"/>
      <c r="K1744" s="9"/>
      <c r="L1744" s="9"/>
      <c r="M1744" s="9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/>
      <c r="AA1744" s="9"/>
      <c r="AB1744" s="9"/>
    </row>
    <row r="1745" spans="1:28" x14ac:dyDescent="0.2">
      <c r="A1745" s="7"/>
      <c r="B1745" s="9"/>
      <c r="C1745" s="9"/>
      <c r="D1745" s="9"/>
      <c r="E1745" s="9"/>
      <c r="F1745" s="9"/>
      <c r="G1745" s="9"/>
      <c r="H1745" s="9"/>
      <c r="I1745" s="9"/>
      <c r="J1745" s="9"/>
      <c r="K1745" s="9"/>
      <c r="L1745" s="9"/>
      <c r="M1745" s="9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9"/>
      <c r="AA1745" s="9"/>
      <c r="AB1745" s="9"/>
    </row>
    <row r="1746" spans="1:28" x14ac:dyDescent="0.2">
      <c r="A1746" s="7"/>
      <c r="B1746" s="9"/>
      <c r="C1746" s="9"/>
      <c r="D1746" s="9"/>
      <c r="E1746" s="9"/>
      <c r="F1746" s="9"/>
      <c r="G1746" s="9"/>
      <c r="H1746" s="9"/>
      <c r="I1746" s="9"/>
      <c r="J1746" s="9"/>
      <c r="K1746" s="9"/>
      <c r="L1746" s="9"/>
      <c r="M1746" s="9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  <c r="AA1746" s="9"/>
      <c r="AB1746" s="9"/>
    </row>
    <row r="1747" spans="1:28" x14ac:dyDescent="0.2">
      <c r="A1747" s="7"/>
      <c r="B1747" s="9"/>
      <c r="C1747" s="9"/>
      <c r="D1747" s="9"/>
      <c r="E1747" s="9"/>
      <c r="F1747" s="9"/>
      <c r="G1747" s="9"/>
      <c r="H1747" s="9"/>
      <c r="I1747" s="9"/>
      <c r="J1747" s="9"/>
      <c r="K1747" s="9"/>
      <c r="L1747" s="9"/>
      <c r="M1747" s="9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9"/>
      <c r="AA1747" s="9"/>
      <c r="AB1747" s="9"/>
    </row>
    <row r="1748" spans="1:28" x14ac:dyDescent="0.2">
      <c r="A1748" s="7"/>
      <c r="B1748" s="9"/>
      <c r="C1748" s="9"/>
      <c r="D1748" s="9"/>
      <c r="E1748" s="9"/>
      <c r="F1748" s="9"/>
      <c r="G1748" s="9"/>
      <c r="H1748" s="9"/>
      <c r="I1748" s="9"/>
      <c r="J1748" s="9"/>
      <c r="K1748" s="9"/>
      <c r="L1748" s="9"/>
      <c r="M1748" s="9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  <c r="AA1748" s="9"/>
      <c r="AB1748" s="9"/>
    </row>
    <row r="1749" spans="1:28" x14ac:dyDescent="0.2">
      <c r="A1749" s="7"/>
      <c r="B1749" s="9"/>
      <c r="C1749" s="9"/>
      <c r="D1749" s="9"/>
      <c r="E1749" s="9"/>
      <c r="F1749" s="9"/>
      <c r="G1749" s="9"/>
      <c r="H1749" s="9"/>
      <c r="I1749" s="9"/>
      <c r="J1749" s="9"/>
      <c r="K1749" s="9"/>
      <c r="L1749" s="9"/>
      <c r="M1749" s="9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  <c r="AA1749" s="9"/>
      <c r="AB1749" s="9"/>
    </row>
    <row r="1750" spans="1:28" x14ac:dyDescent="0.2">
      <c r="A1750" s="7"/>
      <c r="B1750" s="9"/>
      <c r="C1750" s="9"/>
      <c r="D1750" s="9"/>
      <c r="E1750" s="9"/>
      <c r="F1750" s="9"/>
      <c r="G1750" s="9"/>
      <c r="H1750" s="9"/>
      <c r="I1750" s="9"/>
      <c r="J1750" s="9"/>
      <c r="K1750" s="9"/>
      <c r="L1750" s="9"/>
      <c r="M1750" s="9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  <c r="AA1750" s="9"/>
      <c r="AB1750" s="9"/>
    </row>
    <row r="1751" spans="1:28" x14ac:dyDescent="0.2">
      <c r="A1751" s="7"/>
      <c r="B1751" s="9"/>
      <c r="C1751" s="9"/>
      <c r="D1751" s="9"/>
      <c r="E1751" s="9"/>
      <c r="F1751" s="9"/>
      <c r="G1751" s="9"/>
      <c r="H1751" s="9"/>
      <c r="I1751" s="9"/>
      <c r="J1751" s="9"/>
      <c r="K1751" s="9"/>
      <c r="L1751" s="9"/>
      <c r="M1751" s="9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  <c r="AA1751" s="9"/>
      <c r="AB1751" s="9"/>
    </row>
    <row r="1752" spans="1:28" x14ac:dyDescent="0.2">
      <c r="A1752" s="7"/>
      <c r="B1752" s="9"/>
      <c r="C1752" s="9"/>
      <c r="D1752" s="9"/>
      <c r="E1752" s="9"/>
      <c r="F1752" s="9"/>
      <c r="G1752" s="9"/>
      <c r="H1752" s="9"/>
      <c r="I1752" s="9"/>
      <c r="J1752" s="9"/>
      <c r="K1752" s="9"/>
      <c r="L1752" s="9"/>
      <c r="M1752" s="9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9"/>
      <c r="AA1752" s="9"/>
      <c r="AB1752" s="9"/>
    </row>
    <row r="1753" spans="1:28" x14ac:dyDescent="0.2">
      <c r="A1753" s="7"/>
      <c r="B1753" s="9"/>
      <c r="C1753" s="9"/>
      <c r="D1753" s="9"/>
      <c r="E1753" s="9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9"/>
    </row>
    <row r="1754" spans="1:28" x14ac:dyDescent="0.2">
      <c r="A1754" s="7"/>
      <c r="B1754" s="9"/>
      <c r="C1754" s="9"/>
      <c r="D1754" s="9"/>
      <c r="E1754" s="9"/>
      <c r="F1754" s="9"/>
      <c r="G1754" s="9"/>
      <c r="H1754" s="9"/>
      <c r="I1754" s="9"/>
      <c r="J1754" s="9"/>
      <c r="K1754" s="9"/>
      <c r="L1754" s="9"/>
      <c r="M1754" s="9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/>
      <c r="AA1754" s="9"/>
      <c r="AB1754" s="9"/>
    </row>
    <row r="1755" spans="1:28" x14ac:dyDescent="0.2">
      <c r="A1755" s="7"/>
      <c r="B1755" s="9"/>
      <c r="C1755" s="9"/>
      <c r="D1755" s="9"/>
      <c r="E1755" s="9"/>
      <c r="F1755" s="9"/>
      <c r="G1755" s="9"/>
      <c r="H1755" s="9"/>
      <c r="I1755" s="9"/>
      <c r="J1755" s="9"/>
      <c r="K1755" s="9"/>
      <c r="L1755" s="9"/>
      <c r="M1755" s="9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/>
      <c r="AA1755" s="9"/>
      <c r="AB1755" s="9"/>
    </row>
    <row r="1756" spans="1:28" x14ac:dyDescent="0.2">
      <c r="A1756" s="7"/>
      <c r="B1756" s="9"/>
      <c r="C1756" s="9"/>
      <c r="D1756" s="9"/>
      <c r="E1756" s="9"/>
      <c r="F1756" s="9"/>
      <c r="G1756" s="9"/>
      <c r="H1756" s="9"/>
      <c r="I1756" s="9"/>
      <c r="J1756" s="9"/>
      <c r="K1756" s="9"/>
      <c r="L1756" s="9"/>
      <c r="M1756" s="9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9"/>
      <c r="AA1756" s="9"/>
      <c r="AB1756" s="9"/>
    </row>
    <row r="1757" spans="1:28" x14ac:dyDescent="0.2">
      <c r="A1757" s="7"/>
      <c r="B1757" s="9"/>
      <c r="C1757" s="9"/>
      <c r="D1757" s="9"/>
      <c r="E1757" s="9"/>
      <c r="F1757" s="9"/>
      <c r="G1757" s="9"/>
      <c r="H1757" s="9"/>
      <c r="I1757" s="9"/>
      <c r="J1757" s="9"/>
      <c r="K1757" s="9"/>
      <c r="L1757" s="9"/>
      <c r="M1757" s="9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  <c r="AA1757" s="9"/>
      <c r="AB1757" s="9"/>
    </row>
    <row r="1758" spans="1:28" x14ac:dyDescent="0.2">
      <c r="A1758" s="7"/>
      <c r="B1758" s="9"/>
      <c r="C1758" s="9"/>
      <c r="D1758" s="9"/>
      <c r="E1758" s="9"/>
      <c r="F1758" s="9"/>
      <c r="G1758" s="9"/>
      <c r="H1758" s="9"/>
      <c r="I1758" s="9"/>
      <c r="J1758" s="9"/>
      <c r="K1758" s="9"/>
      <c r="L1758" s="9"/>
      <c r="M1758" s="9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  <c r="AA1758" s="9"/>
      <c r="AB1758" s="9"/>
    </row>
    <row r="1759" spans="1:28" x14ac:dyDescent="0.2">
      <c r="A1759" s="7"/>
      <c r="B1759" s="9"/>
      <c r="C1759" s="9"/>
      <c r="D1759" s="9"/>
      <c r="E1759" s="9"/>
      <c r="F1759" s="9"/>
      <c r="G1759" s="9"/>
      <c r="H1759" s="9"/>
      <c r="I1759" s="9"/>
      <c r="J1759" s="9"/>
      <c r="K1759" s="9"/>
      <c r="L1759" s="9"/>
      <c r="M1759" s="9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  <c r="AA1759" s="9"/>
      <c r="AB1759" s="9"/>
    </row>
    <row r="1760" spans="1:28" x14ac:dyDescent="0.2">
      <c r="A1760" s="7"/>
      <c r="B1760" s="9"/>
      <c r="C1760" s="9"/>
      <c r="D1760" s="9"/>
      <c r="E1760" s="9"/>
      <c r="F1760" s="9"/>
      <c r="G1760" s="9"/>
      <c r="H1760" s="9"/>
      <c r="I1760" s="9"/>
      <c r="J1760" s="9"/>
      <c r="K1760" s="9"/>
      <c r="L1760" s="9"/>
      <c r="M1760" s="9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  <c r="AA1760" s="9"/>
      <c r="AB1760" s="9"/>
    </row>
    <row r="1761" spans="1:28" x14ac:dyDescent="0.2">
      <c r="A1761" s="7"/>
      <c r="B1761" s="9"/>
      <c r="C1761" s="9"/>
      <c r="D1761" s="9"/>
      <c r="E1761" s="9"/>
      <c r="F1761" s="9"/>
      <c r="G1761" s="9"/>
      <c r="H1761" s="9"/>
      <c r="I1761" s="9"/>
      <c r="J1761" s="9"/>
      <c r="K1761" s="9"/>
      <c r="L1761" s="9"/>
      <c r="M1761" s="9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  <c r="AA1761" s="9"/>
      <c r="AB1761" s="9"/>
    </row>
    <row r="1762" spans="1:28" x14ac:dyDescent="0.2">
      <c r="A1762" s="7"/>
      <c r="B1762" s="9"/>
      <c r="C1762" s="9"/>
      <c r="D1762" s="9"/>
      <c r="E1762" s="9"/>
      <c r="F1762" s="9"/>
      <c r="G1762" s="9"/>
      <c r="H1762" s="9"/>
      <c r="I1762" s="9"/>
      <c r="J1762" s="9"/>
      <c r="K1762" s="9"/>
      <c r="L1762" s="9"/>
      <c r="M1762" s="9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9"/>
      <c r="AA1762" s="9"/>
      <c r="AB1762" s="9"/>
    </row>
    <row r="1763" spans="1:28" x14ac:dyDescent="0.2">
      <c r="A1763" s="7"/>
      <c r="B1763" s="9"/>
      <c r="C1763" s="9"/>
      <c r="D1763" s="9"/>
      <c r="E1763" s="9"/>
      <c r="F1763" s="9"/>
      <c r="G1763" s="9"/>
      <c r="H1763" s="9"/>
      <c r="I1763" s="9"/>
      <c r="J1763" s="9"/>
      <c r="K1763" s="9"/>
      <c r="L1763" s="9"/>
      <c r="M1763" s="9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  <c r="AA1763" s="9"/>
      <c r="AB1763" s="9"/>
    </row>
    <row r="1764" spans="1:28" x14ac:dyDescent="0.2">
      <c r="A1764" s="7"/>
      <c r="B1764" s="9"/>
      <c r="C1764" s="9"/>
      <c r="D1764" s="9"/>
      <c r="E1764" s="9"/>
      <c r="F1764" s="9"/>
      <c r="G1764" s="9"/>
      <c r="H1764" s="9"/>
      <c r="I1764" s="9"/>
      <c r="J1764" s="9"/>
      <c r="K1764" s="9"/>
      <c r="L1764" s="9"/>
      <c r="M1764" s="9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9"/>
      <c r="AA1764" s="9"/>
      <c r="AB1764" s="9"/>
    </row>
    <row r="1765" spans="1:28" x14ac:dyDescent="0.2">
      <c r="A1765" s="7"/>
      <c r="B1765" s="9"/>
      <c r="C1765" s="9"/>
      <c r="D1765" s="9"/>
      <c r="E1765" s="9"/>
      <c r="F1765" s="9"/>
      <c r="G1765" s="9"/>
      <c r="H1765" s="9"/>
      <c r="I1765" s="9"/>
      <c r="J1765" s="9"/>
      <c r="K1765" s="9"/>
      <c r="L1765" s="9"/>
      <c r="M1765" s="9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  <c r="AA1765" s="9"/>
      <c r="AB1765" s="9"/>
    </row>
    <row r="1766" spans="1:28" x14ac:dyDescent="0.2">
      <c r="A1766" s="7"/>
      <c r="B1766" s="9"/>
      <c r="C1766" s="9"/>
      <c r="D1766" s="9"/>
      <c r="E1766" s="9"/>
      <c r="F1766" s="9"/>
      <c r="G1766" s="9"/>
      <c r="H1766" s="9"/>
      <c r="I1766" s="9"/>
      <c r="J1766" s="9"/>
      <c r="K1766" s="9"/>
      <c r="L1766" s="9"/>
      <c r="M1766" s="9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9"/>
      <c r="AA1766" s="9"/>
      <c r="AB1766" s="9"/>
    </row>
    <row r="1767" spans="1:28" x14ac:dyDescent="0.2">
      <c r="A1767" s="7"/>
      <c r="B1767" s="9"/>
      <c r="C1767" s="9"/>
      <c r="D1767" s="9"/>
      <c r="E1767" s="9"/>
      <c r="F1767" s="9"/>
      <c r="G1767" s="9"/>
      <c r="H1767" s="9"/>
      <c r="I1767" s="9"/>
      <c r="J1767" s="9"/>
      <c r="K1767" s="9"/>
      <c r="L1767" s="9"/>
      <c r="M1767" s="9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9"/>
      <c r="AA1767" s="9"/>
      <c r="AB1767" s="9"/>
    </row>
    <row r="1768" spans="1:28" x14ac:dyDescent="0.2">
      <c r="A1768" s="7"/>
      <c r="B1768" s="9"/>
      <c r="C1768" s="9"/>
      <c r="D1768" s="9"/>
      <c r="E1768" s="9"/>
      <c r="F1768" s="9"/>
      <c r="G1768" s="9"/>
      <c r="H1768" s="9"/>
      <c r="I1768" s="9"/>
      <c r="J1768" s="9"/>
      <c r="K1768" s="9"/>
      <c r="L1768" s="9"/>
      <c r="M1768" s="9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9"/>
      <c r="AA1768" s="9"/>
      <c r="AB1768" s="9"/>
    </row>
    <row r="1769" spans="1:28" x14ac:dyDescent="0.2">
      <c r="A1769" s="7"/>
      <c r="B1769" s="9"/>
      <c r="C1769" s="9"/>
      <c r="D1769" s="9"/>
      <c r="E1769" s="9"/>
      <c r="F1769" s="9"/>
      <c r="G1769" s="9"/>
      <c r="H1769" s="9"/>
      <c r="I1769" s="9"/>
      <c r="J1769" s="9"/>
      <c r="K1769" s="9"/>
      <c r="L1769" s="9"/>
      <c r="M1769" s="9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9"/>
      <c r="AA1769" s="9"/>
      <c r="AB1769" s="9"/>
    </row>
    <row r="1770" spans="1:28" x14ac:dyDescent="0.2">
      <c r="A1770" s="7"/>
      <c r="B1770" s="9"/>
      <c r="C1770" s="9"/>
      <c r="D1770" s="9"/>
      <c r="E1770" s="9"/>
      <c r="F1770" s="9"/>
      <c r="G1770" s="9"/>
      <c r="H1770" s="9"/>
      <c r="I1770" s="9"/>
      <c r="J1770" s="9"/>
      <c r="K1770" s="9"/>
      <c r="L1770" s="9"/>
      <c r="M1770" s="9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  <c r="AA1770" s="9"/>
      <c r="AB1770" s="9"/>
    </row>
    <row r="1771" spans="1:28" x14ac:dyDescent="0.2">
      <c r="A1771" s="7"/>
      <c r="B1771" s="9"/>
      <c r="C1771" s="9"/>
      <c r="D1771" s="9"/>
      <c r="E1771" s="9"/>
      <c r="F1771" s="9"/>
      <c r="G1771" s="9"/>
      <c r="H1771" s="9"/>
      <c r="I1771" s="9"/>
      <c r="J1771" s="9"/>
      <c r="K1771" s="9"/>
      <c r="L1771" s="9"/>
      <c r="M1771" s="9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9"/>
      <c r="AA1771" s="9"/>
      <c r="AB1771" s="9"/>
    </row>
    <row r="1772" spans="1:28" x14ac:dyDescent="0.2">
      <c r="A1772" s="7"/>
      <c r="B1772" s="9"/>
      <c r="C1772" s="9"/>
      <c r="D1772" s="9"/>
      <c r="E1772" s="9"/>
      <c r="F1772" s="9"/>
      <c r="G1772" s="9"/>
      <c r="H1772" s="9"/>
      <c r="I1772" s="9"/>
      <c r="J1772" s="9"/>
      <c r="K1772" s="9"/>
      <c r="L1772" s="9"/>
      <c r="M1772" s="9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9"/>
      <c r="AA1772" s="9"/>
      <c r="AB1772" s="9"/>
    </row>
    <row r="1773" spans="1:28" x14ac:dyDescent="0.2">
      <c r="A1773" s="7"/>
      <c r="B1773" s="9"/>
      <c r="C1773" s="9"/>
      <c r="D1773" s="9"/>
      <c r="E1773" s="9"/>
      <c r="F1773" s="9"/>
      <c r="G1773" s="9"/>
      <c r="H1773" s="9"/>
      <c r="I1773" s="9"/>
      <c r="J1773" s="9"/>
      <c r="K1773" s="9"/>
      <c r="L1773" s="9"/>
      <c r="M1773" s="9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  <c r="AA1773" s="9"/>
      <c r="AB1773" s="9"/>
    </row>
    <row r="1774" spans="1:28" x14ac:dyDescent="0.2">
      <c r="A1774" s="7"/>
      <c r="B1774" s="9"/>
      <c r="C1774" s="9"/>
      <c r="D1774" s="9"/>
      <c r="E1774" s="9"/>
      <c r="F1774" s="9"/>
      <c r="G1774" s="9"/>
      <c r="H1774" s="9"/>
      <c r="I1774" s="9"/>
      <c r="J1774" s="9"/>
      <c r="K1774" s="9"/>
      <c r="L1774" s="9"/>
      <c r="M1774" s="9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  <c r="AA1774" s="9"/>
      <c r="AB1774" s="9"/>
    </row>
    <row r="1775" spans="1:28" x14ac:dyDescent="0.2">
      <c r="A1775" s="7"/>
      <c r="B1775" s="9"/>
      <c r="C1775" s="9"/>
      <c r="D1775" s="9"/>
      <c r="E1775" s="9"/>
      <c r="F1775" s="9"/>
      <c r="G1775" s="9"/>
      <c r="H1775" s="9"/>
      <c r="I1775" s="9"/>
      <c r="J1775" s="9"/>
      <c r="K1775" s="9"/>
      <c r="L1775" s="9"/>
      <c r="M1775" s="9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/>
      <c r="AA1775" s="9"/>
      <c r="AB1775" s="9"/>
    </row>
    <row r="1776" spans="1:28" x14ac:dyDescent="0.2">
      <c r="A1776" s="7"/>
      <c r="B1776" s="9"/>
      <c r="C1776" s="9"/>
      <c r="D1776" s="9"/>
      <c r="E1776" s="9"/>
      <c r="F1776" s="9"/>
      <c r="G1776" s="9"/>
      <c r="H1776" s="9"/>
      <c r="I1776" s="9"/>
      <c r="J1776" s="9"/>
      <c r="K1776" s="9"/>
      <c r="L1776" s="9"/>
      <c r="M1776" s="9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/>
      <c r="AA1776" s="9"/>
      <c r="AB1776" s="9"/>
    </row>
    <row r="1777" spans="1:28" x14ac:dyDescent="0.2">
      <c r="A1777" s="7"/>
      <c r="B1777" s="9"/>
      <c r="C1777" s="9"/>
      <c r="D1777" s="9"/>
      <c r="E1777" s="9"/>
      <c r="F1777" s="9"/>
      <c r="G1777" s="9"/>
      <c r="H1777" s="9"/>
      <c r="I1777" s="9"/>
      <c r="J1777" s="9"/>
      <c r="K1777" s="9"/>
      <c r="L1777" s="9"/>
      <c r="M1777" s="9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9"/>
      <c r="AA1777" s="9"/>
      <c r="AB1777" s="9"/>
    </row>
    <row r="1778" spans="1:28" x14ac:dyDescent="0.2">
      <c r="A1778" s="7"/>
      <c r="B1778" s="9"/>
      <c r="C1778" s="9"/>
      <c r="D1778" s="9"/>
      <c r="E1778" s="9"/>
      <c r="F1778" s="9"/>
      <c r="G1778" s="9"/>
      <c r="H1778" s="9"/>
      <c r="I1778" s="9"/>
      <c r="J1778" s="9"/>
      <c r="K1778" s="9"/>
      <c r="L1778" s="9"/>
      <c r="M1778" s="9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9"/>
      <c r="AA1778" s="9"/>
      <c r="AB1778" s="9"/>
    </row>
    <row r="1779" spans="1:28" x14ac:dyDescent="0.2">
      <c r="A1779" s="7"/>
      <c r="B1779" s="9"/>
      <c r="C1779" s="9"/>
      <c r="D1779" s="9"/>
      <c r="E1779" s="9"/>
      <c r="F1779" s="9"/>
      <c r="G1779" s="9"/>
      <c r="H1779" s="9"/>
      <c r="I1779" s="9"/>
      <c r="J1779" s="9"/>
      <c r="K1779" s="9"/>
      <c r="L1779" s="9"/>
      <c r="M1779" s="9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9"/>
      <c r="AA1779" s="9"/>
      <c r="AB1779" s="9"/>
    </row>
    <row r="1780" spans="1:28" x14ac:dyDescent="0.2">
      <c r="A1780" s="7"/>
      <c r="B1780" s="9"/>
      <c r="C1780" s="9"/>
      <c r="D1780" s="9"/>
      <c r="E1780" s="9"/>
      <c r="F1780" s="9"/>
      <c r="G1780" s="9"/>
      <c r="H1780" s="9"/>
      <c r="I1780" s="9"/>
      <c r="J1780" s="9"/>
      <c r="K1780" s="9"/>
      <c r="L1780" s="9"/>
      <c r="M1780" s="9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9"/>
      <c r="AA1780" s="9"/>
      <c r="AB1780" s="9"/>
    </row>
    <row r="1781" spans="1:28" x14ac:dyDescent="0.2">
      <c r="A1781" s="7"/>
      <c r="B1781" s="9"/>
      <c r="C1781" s="9"/>
      <c r="D1781" s="9"/>
      <c r="E1781" s="9"/>
      <c r="F1781" s="9"/>
      <c r="G1781" s="9"/>
      <c r="H1781" s="9"/>
      <c r="I1781" s="9"/>
      <c r="J1781" s="9"/>
      <c r="K1781" s="9"/>
      <c r="L1781" s="9"/>
      <c r="M1781" s="9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  <c r="AA1781" s="9"/>
      <c r="AB1781" s="9"/>
    </row>
    <row r="1782" spans="1:28" x14ac:dyDescent="0.2">
      <c r="A1782" s="7"/>
      <c r="B1782" s="9"/>
      <c r="C1782" s="9"/>
      <c r="D1782" s="9"/>
      <c r="E1782" s="9"/>
      <c r="F1782" s="9"/>
      <c r="G1782" s="9"/>
      <c r="H1782" s="9"/>
      <c r="I1782" s="9"/>
      <c r="J1782" s="9"/>
      <c r="K1782" s="9"/>
      <c r="L1782" s="9"/>
      <c r="M1782" s="9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9"/>
      <c r="AA1782" s="9"/>
      <c r="AB1782" s="9"/>
    </row>
    <row r="1783" spans="1:28" x14ac:dyDescent="0.2">
      <c r="A1783" s="7"/>
      <c r="B1783" s="9"/>
      <c r="C1783" s="9"/>
      <c r="D1783" s="9"/>
      <c r="E1783" s="9"/>
      <c r="F1783" s="9"/>
      <c r="G1783" s="9"/>
      <c r="H1783" s="9"/>
      <c r="I1783" s="9"/>
      <c r="J1783" s="9"/>
      <c r="K1783" s="9"/>
      <c r="L1783" s="9"/>
      <c r="M1783" s="9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  <c r="Z1783" s="9"/>
      <c r="AA1783" s="9"/>
      <c r="AB1783" s="9"/>
    </row>
    <row r="1784" spans="1:28" x14ac:dyDescent="0.2">
      <c r="A1784" s="7"/>
      <c r="B1784" s="9"/>
      <c r="C1784" s="9"/>
      <c r="D1784" s="9"/>
      <c r="E1784" s="9"/>
      <c r="F1784" s="9"/>
      <c r="G1784" s="9"/>
      <c r="H1784" s="9"/>
      <c r="I1784" s="9"/>
      <c r="J1784" s="9"/>
      <c r="K1784" s="9"/>
      <c r="L1784" s="9"/>
      <c r="M1784" s="9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9"/>
      <c r="AA1784" s="9"/>
      <c r="AB1784" s="9"/>
    </row>
    <row r="1785" spans="1:28" x14ac:dyDescent="0.2">
      <c r="A1785" s="7"/>
      <c r="B1785" s="9"/>
      <c r="C1785" s="9"/>
      <c r="D1785" s="9"/>
      <c r="E1785" s="9"/>
      <c r="F1785" s="9"/>
      <c r="G1785" s="9"/>
      <c r="H1785" s="9"/>
      <c r="I1785" s="9"/>
      <c r="J1785" s="9"/>
      <c r="K1785" s="9"/>
      <c r="L1785" s="9"/>
      <c r="M1785" s="9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9"/>
      <c r="AA1785" s="9"/>
      <c r="AB1785" s="9"/>
    </row>
    <row r="1786" spans="1:28" x14ac:dyDescent="0.2">
      <c r="A1786" s="7"/>
      <c r="B1786" s="9"/>
      <c r="C1786" s="9"/>
      <c r="D1786" s="9"/>
      <c r="E1786" s="9"/>
      <c r="F1786" s="9"/>
      <c r="G1786" s="9"/>
      <c r="H1786" s="9"/>
      <c r="I1786" s="9"/>
      <c r="J1786" s="9"/>
      <c r="K1786" s="9"/>
      <c r="L1786" s="9"/>
      <c r="M1786" s="9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9"/>
      <c r="AA1786" s="9"/>
      <c r="AB1786" s="9"/>
    </row>
    <row r="1787" spans="1:28" x14ac:dyDescent="0.2">
      <c r="A1787" s="7"/>
      <c r="B1787" s="9"/>
      <c r="C1787" s="9"/>
      <c r="D1787" s="9"/>
      <c r="E1787" s="9"/>
      <c r="F1787" s="9"/>
      <c r="G1787" s="9"/>
      <c r="H1787" s="9"/>
      <c r="I1787" s="9"/>
      <c r="J1787" s="9"/>
      <c r="K1787" s="9"/>
      <c r="L1787" s="9"/>
      <c r="M1787" s="9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9"/>
      <c r="AA1787" s="9"/>
      <c r="AB1787" s="9"/>
    </row>
    <row r="1788" spans="1:28" x14ac:dyDescent="0.2">
      <c r="A1788" s="7"/>
      <c r="B1788" s="9"/>
      <c r="C1788" s="9"/>
      <c r="D1788" s="9"/>
      <c r="E1788" s="9"/>
      <c r="F1788" s="9"/>
      <c r="G1788" s="9"/>
      <c r="H1788" s="9"/>
      <c r="I1788" s="9"/>
      <c r="J1788" s="9"/>
      <c r="K1788" s="9"/>
      <c r="L1788" s="9"/>
      <c r="M1788" s="9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9"/>
      <c r="AA1788" s="9"/>
      <c r="AB1788" s="9"/>
    </row>
    <row r="1789" spans="1:28" x14ac:dyDescent="0.2">
      <c r="A1789" s="7"/>
      <c r="B1789" s="9"/>
      <c r="C1789" s="9"/>
      <c r="D1789" s="9"/>
      <c r="E1789" s="9"/>
      <c r="F1789" s="9"/>
      <c r="G1789" s="9"/>
      <c r="H1789" s="9"/>
      <c r="I1789" s="9"/>
      <c r="J1789" s="9"/>
      <c r="K1789" s="9"/>
      <c r="L1789" s="9"/>
      <c r="M1789" s="9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  <c r="Z1789" s="9"/>
      <c r="AA1789" s="9"/>
      <c r="AB1789" s="9"/>
    </row>
    <row r="1790" spans="1:28" x14ac:dyDescent="0.2">
      <c r="A1790" s="7"/>
      <c r="B1790" s="9"/>
      <c r="C1790" s="9"/>
      <c r="D1790" s="9"/>
      <c r="E1790" s="9"/>
      <c r="F1790" s="9"/>
      <c r="G1790" s="9"/>
      <c r="H1790" s="9"/>
      <c r="I1790" s="9"/>
      <c r="J1790" s="9"/>
      <c r="K1790" s="9"/>
      <c r="L1790" s="9"/>
      <c r="M1790" s="9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9"/>
      <c r="AA1790" s="9"/>
      <c r="AB1790" s="9"/>
    </row>
    <row r="1791" spans="1:28" x14ac:dyDescent="0.2">
      <c r="A1791" s="7"/>
      <c r="B1791" s="9"/>
      <c r="C1791" s="9"/>
      <c r="D1791" s="9"/>
      <c r="E1791" s="9"/>
      <c r="F1791" s="9"/>
      <c r="G1791" s="9"/>
      <c r="H1791" s="9"/>
      <c r="I1791" s="9"/>
      <c r="J1791" s="9"/>
      <c r="K1791" s="9"/>
      <c r="L1791" s="9"/>
      <c r="M1791" s="9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  <c r="Z1791" s="9"/>
      <c r="AA1791" s="9"/>
      <c r="AB1791" s="9"/>
    </row>
    <row r="1792" spans="1:28" x14ac:dyDescent="0.2">
      <c r="A1792" s="7"/>
      <c r="B1792" s="9"/>
      <c r="C1792" s="9"/>
      <c r="D1792" s="9"/>
      <c r="E1792" s="9"/>
      <c r="F1792" s="9"/>
      <c r="G1792" s="9"/>
      <c r="H1792" s="9"/>
      <c r="I1792" s="9"/>
      <c r="J1792" s="9"/>
      <c r="K1792" s="9"/>
      <c r="L1792" s="9"/>
      <c r="M1792" s="9"/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  <c r="Z1792" s="9"/>
      <c r="AA1792" s="9"/>
      <c r="AB1792" s="9"/>
    </row>
    <row r="1793" spans="1:28" x14ac:dyDescent="0.2">
      <c r="A1793" s="7"/>
      <c r="B1793" s="9"/>
      <c r="C1793" s="9"/>
      <c r="D1793" s="9"/>
      <c r="E1793" s="9"/>
      <c r="F1793" s="9"/>
      <c r="G1793" s="9"/>
      <c r="H1793" s="9"/>
      <c r="I1793" s="9"/>
      <c r="J1793" s="9"/>
      <c r="K1793" s="9"/>
      <c r="L1793" s="9"/>
      <c r="M1793" s="9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9"/>
      <c r="AA1793" s="9"/>
      <c r="AB1793" s="9"/>
    </row>
    <row r="1794" spans="1:28" x14ac:dyDescent="0.2">
      <c r="A1794" s="7"/>
      <c r="B1794" s="9"/>
      <c r="C1794" s="9"/>
      <c r="D1794" s="9"/>
      <c r="E1794" s="9"/>
      <c r="F1794" s="9"/>
      <c r="G1794" s="9"/>
      <c r="H1794" s="9"/>
      <c r="I1794" s="9"/>
      <c r="J1794" s="9"/>
      <c r="K1794" s="9"/>
      <c r="L1794" s="9"/>
      <c r="M1794" s="9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9"/>
      <c r="AA1794" s="9"/>
      <c r="AB1794" s="9"/>
    </row>
    <row r="1795" spans="1:28" x14ac:dyDescent="0.2">
      <c r="A1795" s="7"/>
      <c r="B1795" s="9"/>
      <c r="C1795" s="9"/>
      <c r="D1795" s="9"/>
      <c r="E1795" s="9"/>
      <c r="F1795" s="9"/>
      <c r="G1795" s="9"/>
      <c r="H1795" s="9"/>
      <c r="I1795" s="9"/>
      <c r="J1795" s="9"/>
      <c r="K1795" s="9"/>
      <c r="L1795" s="9"/>
      <c r="M1795" s="9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9"/>
      <c r="AA1795" s="9"/>
      <c r="AB1795" s="9"/>
    </row>
    <row r="1796" spans="1:28" x14ac:dyDescent="0.2">
      <c r="A1796" s="7"/>
      <c r="B1796" s="9"/>
      <c r="C1796" s="9"/>
      <c r="D1796" s="9"/>
      <c r="E1796" s="9"/>
      <c r="F1796" s="9"/>
      <c r="G1796" s="9"/>
      <c r="H1796" s="9"/>
      <c r="I1796" s="9"/>
      <c r="J1796" s="9"/>
      <c r="K1796" s="9"/>
      <c r="L1796" s="9"/>
      <c r="M1796" s="9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  <c r="Z1796" s="9"/>
      <c r="AA1796" s="9"/>
      <c r="AB1796" s="9"/>
    </row>
    <row r="1797" spans="1:28" x14ac:dyDescent="0.2">
      <c r="A1797" s="7"/>
      <c r="B1797" s="9"/>
      <c r="C1797" s="9"/>
      <c r="D1797" s="9"/>
      <c r="E1797" s="9"/>
      <c r="F1797" s="9"/>
      <c r="G1797" s="9"/>
      <c r="H1797" s="9"/>
      <c r="I1797" s="9"/>
      <c r="J1797" s="9"/>
      <c r="K1797" s="9"/>
      <c r="L1797" s="9"/>
      <c r="M1797" s="9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  <c r="Z1797" s="9"/>
      <c r="AA1797" s="9"/>
      <c r="AB1797" s="9"/>
    </row>
    <row r="1798" spans="1:28" x14ac:dyDescent="0.2">
      <c r="A1798" s="7"/>
      <c r="B1798" s="9"/>
      <c r="C1798" s="9"/>
      <c r="D1798" s="9"/>
      <c r="E1798" s="9"/>
      <c r="F1798" s="9"/>
      <c r="G1798" s="9"/>
      <c r="H1798" s="9"/>
      <c r="I1798" s="9"/>
      <c r="J1798" s="9"/>
      <c r="K1798" s="9"/>
      <c r="L1798" s="9"/>
      <c r="M1798" s="9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/>
      <c r="AA1798" s="9"/>
      <c r="AB1798" s="9"/>
    </row>
    <row r="1799" spans="1:28" x14ac:dyDescent="0.2">
      <c r="A1799" s="7"/>
      <c r="B1799" s="9"/>
      <c r="C1799" s="9"/>
      <c r="D1799" s="9"/>
      <c r="E1799" s="9"/>
      <c r="F1799" s="9"/>
      <c r="G1799" s="9"/>
      <c r="H1799" s="9"/>
      <c r="I1799" s="9"/>
      <c r="J1799" s="9"/>
      <c r="K1799" s="9"/>
      <c r="L1799" s="9"/>
      <c r="M1799" s="9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  <c r="Z1799" s="9"/>
      <c r="AA1799" s="9"/>
      <c r="AB1799" s="9"/>
    </row>
    <row r="1800" spans="1:28" x14ac:dyDescent="0.2">
      <c r="A1800" s="7"/>
      <c r="B1800" s="9"/>
      <c r="C1800" s="9"/>
      <c r="D1800" s="9"/>
      <c r="E1800" s="9"/>
      <c r="F1800" s="9"/>
      <c r="G1800" s="9"/>
      <c r="H1800" s="9"/>
      <c r="I1800" s="9"/>
      <c r="J1800" s="9"/>
      <c r="K1800" s="9"/>
      <c r="L1800" s="9"/>
      <c r="M1800" s="9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9"/>
      <c r="AA1800" s="9"/>
      <c r="AB1800" s="9"/>
    </row>
    <row r="1801" spans="1:28" x14ac:dyDescent="0.2">
      <c r="A1801" s="7"/>
      <c r="B1801" s="9"/>
      <c r="C1801" s="9"/>
      <c r="D1801" s="9"/>
      <c r="E1801" s="9"/>
      <c r="F1801" s="9"/>
      <c r="G1801" s="9"/>
      <c r="H1801" s="9"/>
      <c r="I1801" s="9"/>
      <c r="J1801" s="9"/>
      <c r="K1801" s="9"/>
      <c r="L1801" s="9"/>
      <c r="M1801" s="9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9"/>
      <c r="AA1801" s="9"/>
      <c r="AB1801" s="9"/>
    </row>
    <row r="1802" spans="1:28" x14ac:dyDescent="0.2">
      <c r="A1802" s="7"/>
      <c r="B1802" s="9"/>
      <c r="C1802" s="9"/>
      <c r="D1802" s="9"/>
      <c r="E1802" s="9"/>
      <c r="F1802" s="9"/>
      <c r="G1802" s="9"/>
      <c r="H1802" s="9"/>
      <c r="I1802" s="9"/>
      <c r="J1802" s="9"/>
      <c r="K1802" s="9"/>
      <c r="L1802" s="9"/>
      <c r="M1802" s="9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  <c r="Z1802" s="9"/>
      <c r="AA1802" s="9"/>
      <c r="AB1802" s="9"/>
    </row>
    <row r="1803" spans="1:28" x14ac:dyDescent="0.2">
      <c r="A1803" s="7"/>
      <c r="B1803" s="9"/>
      <c r="C1803" s="9"/>
      <c r="D1803" s="9"/>
      <c r="E1803" s="9"/>
      <c r="F1803" s="9"/>
      <c r="G1803" s="9"/>
      <c r="H1803" s="9"/>
      <c r="I1803" s="9"/>
      <c r="J1803" s="9"/>
      <c r="K1803" s="9"/>
      <c r="L1803" s="9"/>
      <c r="M1803" s="9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  <c r="Z1803" s="9"/>
      <c r="AA1803" s="9"/>
      <c r="AB1803" s="9"/>
    </row>
    <row r="1804" spans="1:28" x14ac:dyDescent="0.2">
      <c r="A1804" s="7"/>
      <c r="B1804" s="9"/>
      <c r="C1804" s="9"/>
      <c r="D1804" s="9"/>
      <c r="E1804" s="9"/>
      <c r="F1804" s="9"/>
      <c r="G1804" s="9"/>
      <c r="H1804" s="9"/>
      <c r="I1804" s="9"/>
      <c r="J1804" s="9"/>
      <c r="K1804" s="9"/>
      <c r="L1804" s="9"/>
      <c r="M1804" s="9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  <c r="Z1804" s="9"/>
      <c r="AA1804" s="9"/>
      <c r="AB1804" s="9"/>
    </row>
    <row r="1805" spans="1:28" x14ac:dyDescent="0.2">
      <c r="A1805" s="7"/>
      <c r="B1805" s="9"/>
      <c r="C1805" s="9"/>
      <c r="D1805" s="9"/>
      <c r="E1805" s="9"/>
      <c r="F1805" s="9"/>
      <c r="G1805" s="9"/>
      <c r="H1805" s="9"/>
      <c r="I1805" s="9"/>
      <c r="J1805" s="9"/>
      <c r="K1805" s="9"/>
      <c r="L1805" s="9"/>
      <c r="M1805" s="9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  <c r="Z1805" s="9"/>
      <c r="AA1805" s="9"/>
      <c r="AB1805" s="9"/>
    </row>
    <row r="1806" spans="1:28" x14ac:dyDescent="0.2">
      <c r="A1806" s="7"/>
      <c r="B1806" s="9"/>
      <c r="C1806" s="9"/>
      <c r="D1806" s="9"/>
      <c r="E1806" s="9"/>
      <c r="F1806" s="9"/>
      <c r="G1806" s="9"/>
      <c r="H1806" s="9"/>
      <c r="I1806" s="9"/>
      <c r="J1806" s="9"/>
      <c r="K1806" s="9"/>
      <c r="L1806" s="9"/>
      <c r="M1806" s="9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  <c r="Z1806" s="9"/>
      <c r="AA1806" s="9"/>
      <c r="AB1806" s="9"/>
    </row>
    <row r="1807" spans="1:28" x14ac:dyDescent="0.2">
      <c r="A1807" s="7"/>
      <c r="B1807" s="9"/>
      <c r="C1807" s="9"/>
      <c r="D1807" s="9"/>
      <c r="E1807" s="9"/>
      <c r="F1807" s="9"/>
      <c r="G1807" s="9"/>
      <c r="H1807" s="9"/>
      <c r="I1807" s="9"/>
      <c r="J1807" s="9"/>
      <c r="K1807" s="9"/>
      <c r="L1807" s="9"/>
      <c r="M1807" s="9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  <c r="Z1807" s="9"/>
      <c r="AA1807" s="9"/>
      <c r="AB1807" s="9"/>
    </row>
    <row r="1808" spans="1:28" x14ac:dyDescent="0.2">
      <c r="A1808" s="7"/>
      <c r="B1808" s="9"/>
      <c r="C1808" s="9"/>
      <c r="D1808" s="9"/>
      <c r="E1808" s="9"/>
      <c r="F1808" s="9"/>
      <c r="G1808" s="9"/>
      <c r="H1808" s="9"/>
      <c r="I1808" s="9"/>
      <c r="J1808" s="9"/>
      <c r="K1808" s="9"/>
      <c r="L1808" s="9"/>
      <c r="M1808" s="9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  <c r="Z1808" s="9"/>
      <c r="AA1808" s="9"/>
      <c r="AB1808" s="9"/>
    </row>
    <row r="1809" spans="1:28" x14ac:dyDescent="0.2">
      <c r="A1809" s="7"/>
      <c r="B1809" s="9"/>
      <c r="C1809" s="9"/>
      <c r="D1809" s="9"/>
      <c r="E1809" s="9"/>
      <c r="F1809" s="9"/>
      <c r="G1809" s="9"/>
      <c r="H1809" s="9"/>
      <c r="I1809" s="9"/>
      <c r="J1809" s="9"/>
      <c r="K1809" s="9"/>
      <c r="L1809" s="9"/>
      <c r="M1809" s="9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/>
      <c r="AA1809" s="9"/>
      <c r="AB1809" s="9"/>
    </row>
    <row r="1810" spans="1:28" x14ac:dyDescent="0.2">
      <c r="A1810" s="7"/>
      <c r="B1810" s="9"/>
      <c r="C1810" s="9"/>
      <c r="D1810" s="9"/>
      <c r="E1810" s="9"/>
      <c r="F1810" s="9"/>
      <c r="G1810" s="9"/>
      <c r="H1810" s="9"/>
      <c r="I1810" s="9"/>
      <c r="J1810" s="9"/>
      <c r="K1810" s="9"/>
      <c r="L1810" s="9"/>
      <c r="M1810" s="9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9"/>
      <c r="AA1810" s="9"/>
      <c r="AB1810" s="9"/>
    </row>
    <row r="1811" spans="1:28" x14ac:dyDescent="0.2">
      <c r="A1811" s="7"/>
      <c r="B1811" s="9"/>
      <c r="C1811" s="9"/>
      <c r="D1811" s="9"/>
      <c r="E1811" s="9"/>
      <c r="F1811" s="9"/>
      <c r="G1811" s="9"/>
      <c r="H1811" s="9"/>
      <c r="I1811" s="9"/>
      <c r="J1811" s="9"/>
      <c r="K1811" s="9"/>
      <c r="L1811" s="9"/>
      <c r="M1811" s="9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9"/>
      <c r="AA1811" s="9"/>
      <c r="AB1811" s="9"/>
    </row>
    <row r="1812" spans="1:28" x14ac:dyDescent="0.2">
      <c r="A1812" s="7"/>
      <c r="B1812" s="9"/>
      <c r="C1812" s="9"/>
      <c r="D1812" s="9"/>
      <c r="E1812" s="9"/>
      <c r="F1812" s="9"/>
      <c r="G1812" s="9"/>
      <c r="H1812" s="9"/>
      <c r="I1812" s="9"/>
      <c r="J1812" s="9"/>
      <c r="K1812" s="9"/>
      <c r="L1812" s="9"/>
      <c r="M1812" s="9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9"/>
      <c r="AA1812" s="9"/>
      <c r="AB1812" s="9"/>
    </row>
    <row r="1813" spans="1:28" x14ac:dyDescent="0.2">
      <c r="A1813" s="7"/>
      <c r="B1813" s="9"/>
      <c r="C1813" s="9"/>
      <c r="D1813" s="9"/>
      <c r="E1813" s="9"/>
      <c r="F1813" s="9"/>
      <c r="G1813" s="9"/>
      <c r="H1813" s="9"/>
      <c r="I1813" s="9"/>
      <c r="J1813" s="9"/>
      <c r="K1813" s="9"/>
      <c r="L1813" s="9"/>
      <c r="M1813" s="9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9"/>
      <c r="AA1813" s="9"/>
      <c r="AB1813" s="9"/>
    </row>
    <row r="1814" spans="1:28" x14ac:dyDescent="0.2">
      <c r="A1814" s="7"/>
      <c r="B1814" s="9"/>
      <c r="C1814" s="9"/>
      <c r="D1814" s="9"/>
      <c r="E1814" s="9"/>
      <c r="F1814" s="9"/>
      <c r="G1814" s="9"/>
      <c r="H1814" s="9"/>
      <c r="I1814" s="9"/>
      <c r="J1814" s="9"/>
      <c r="K1814" s="9"/>
      <c r="L1814" s="9"/>
      <c r="M1814" s="9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  <c r="Z1814" s="9"/>
      <c r="AA1814" s="9"/>
      <c r="AB1814" s="9"/>
    </row>
    <row r="1815" spans="1:28" x14ac:dyDescent="0.2">
      <c r="A1815" s="7"/>
      <c r="B1815" s="9"/>
      <c r="C1815" s="9"/>
      <c r="D1815" s="9"/>
      <c r="E1815" s="9"/>
      <c r="F1815" s="9"/>
      <c r="G1815" s="9"/>
      <c r="H1815" s="9"/>
      <c r="I1815" s="9"/>
      <c r="J1815" s="9"/>
      <c r="K1815" s="9"/>
      <c r="L1815" s="9"/>
      <c r="M1815" s="9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9"/>
      <c r="AA1815" s="9"/>
      <c r="AB1815" s="9"/>
    </row>
    <row r="1816" spans="1:28" x14ac:dyDescent="0.2">
      <c r="A1816" s="7"/>
      <c r="B1816" s="9"/>
      <c r="C1816" s="9"/>
      <c r="D1816" s="9"/>
      <c r="E1816" s="9"/>
      <c r="F1816" s="9"/>
      <c r="G1816" s="9"/>
      <c r="H1816" s="9"/>
      <c r="I1816" s="9"/>
      <c r="J1816" s="9"/>
      <c r="K1816" s="9"/>
      <c r="L1816" s="9"/>
      <c r="M1816" s="9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9"/>
      <c r="AA1816" s="9"/>
      <c r="AB1816" s="9"/>
    </row>
    <row r="1817" spans="1:28" x14ac:dyDescent="0.2">
      <c r="A1817" s="7"/>
      <c r="B1817" s="9"/>
      <c r="C1817" s="9"/>
      <c r="D1817" s="9"/>
      <c r="E1817" s="9"/>
      <c r="F1817" s="9"/>
      <c r="G1817" s="9"/>
      <c r="H1817" s="9"/>
      <c r="I1817" s="9"/>
      <c r="J1817" s="9"/>
      <c r="K1817" s="9"/>
      <c r="L1817" s="9"/>
      <c r="M1817" s="9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9"/>
      <c r="AA1817" s="9"/>
      <c r="AB1817" s="9"/>
    </row>
    <row r="1818" spans="1:28" x14ac:dyDescent="0.2">
      <c r="A1818" s="7"/>
      <c r="B1818" s="9"/>
      <c r="C1818" s="9"/>
      <c r="D1818" s="9"/>
      <c r="E1818" s="9"/>
      <c r="F1818" s="9"/>
      <c r="G1818" s="9"/>
      <c r="H1818" s="9"/>
      <c r="I1818" s="9"/>
      <c r="J1818" s="9"/>
      <c r="K1818" s="9"/>
      <c r="L1818" s="9"/>
      <c r="M1818" s="9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  <c r="Z1818" s="9"/>
      <c r="AA1818" s="9"/>
      <c r="AB1818" s="9"/>
    </row>
    <row r="1819" spans="1:28" x14ac:dyDescent="0.2">
      <c r="A1819" s="7"/>
      <c r="B1819" s="9"/>
      <c r="C1819" s="9"/>
      <c r="D1819" s="9"/>
      <c r="E1819" s="9"/>
      <c r="F1819" s="9"/>
      <c r="G1819" s="9"/>
      <c r="H1819" s="9"/>
      <c r="I1819" s="9"/>
      <c r="J1819" s="9"/>
      <c r="K1819" s="9"/>
      <c r="L1819" s="9"/>
      <c r="M1819" s="9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9"/>
      <c r="AA1819" s="9"/>
      <c r="AB1819" s="9"/>
    </row>
    <row r="1820" spans="1:28" x14ac:dyDescent="0.2">
      <c r="A1820" s="7"/>
      <c r="B1820" s="9"/>
      <c r="C1820" s="9"/>
      <c r="D1820" s="9"/>
      <c r="E1820" s="9"/>
      <c r="F1820" s="9"/>
      <c r="G1820" s="9"/>
      <c r="H1820" s="9"/>
      <c r="I1820" s="9"/>
      <c r="J1820" s="9"/>
      <c r="K1820" s="9"/>
      <c r="L1820" s="9"/>
      <c r="M1820" s="9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9"/>
      <c r="AA1820" s="9"/>
      <c r="AB1820" s="9"/>
    </row>
    <row r="1821" spans="1:28" x14ac:dyDescent="0.2">
      <c r="A1821" s="7"/>
      <c r="B1821" s="9"/>
      <c r="C1821" s="9"/>
      <c r="D1821" s="9"/>
      <c r="E1821" s="9"/>
      <c r="F1821" s="9"/>
      <c r="G1821" s="9"/>
      <c r="H1821" s="9"/>
      <c r="I1821" s="9"/>
      <c r="J1821" s="9"/>
      <c r="K1821" s="9"/>
      <c r="L1821" s="9"/>
      <c r="M1821" s="9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  <c r="Z1821" s="9"/>
      <c r="AA1821" s="9"/>
      <c r="AB1821" s="9"/>
    </row>
    <row r="1822" spans="1:28" x14ac:dyDescent="0.2">
      <c r="A1822" s="7"/>
      <c r="B1822" s="9"/>
      <c r="C1822" s="9"/>
      <c r="D1822" s="9"/>
      <c r="E1822" s="9"/>
      <c r="F1822" s="9"/>
      <c r="G1822" s="9"/>
      <c r="H1822" s="9"/>
      <c r="I1822" s="9"/>
      <c r="J1822" s="9"/>
      <c r="K1822" s="9"/>
      <c r="L1822" s="9"/>
      <c r="M1822" s="9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  <c r="Z1822" s="9"/>
      <c r="AA1822" s="9"/>
      <c r="AB1822" s="9"/>
    </row>
    <row r="1823" spans="1:28" x14ac:dyDescent="0.2">
      <c r="A1823" s="7"/>
      <c r="B1823" s="9"/>
      <c r="C1823" s="9"/>
      <c r="D1823" s="9"/>
      <c r="E1823" s="9"/>
      <c r="F1823" s="9"/>
      <c r="G1823" s="9"/>
      <c r="H1823" s="9"/>
      <c r="I1823" s="9"/>
      <c r="J1823" s="9"/>
      <c r="K1823" s="9"/>
      <c r="L1823" s="9"/>
      <c r="M1823" s="9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  <c r="Z1823" s="9"/>
      <c r="AA1823" s="9"/>
      <c r="AB1823" s="9"/>
    </row>
    <row r="1824" spans="1:28" x14ac:dyDescent="0.2">
      <c r="A1824" s="7"/>
      <c r="B1824" s="9"/>
      <c r="C1824" s="9"/>
      <c r="D1824" s="9"/>
      <c r="E1824" s="9"/>
      <c r="F1824" s="9"/>
      <c r="G1824" s="9"/>
      <c r="H1824" s="9"/>
      <c r="I1824" s="9"/>
      <c r="J1824" s="9"/>
      <c r="K1824" s="9"/>
      <c r="L1824" s="9"/>
      <c r="M1824" s="9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  <c r="Z1824" s="9"/>
      <c r="AA1824" s="9"/>
      <c r="AB1824" s="9"/>
    </row>
    <row r="1825" spans="1:28" x14ac:dyDescent="0.2">
      <c r="A1825" s="7"/>
      <c r="B1825" s="9"/>
      <c r="C1825" s="9"/>
      <c r="D1825" s="9"/>
      <c r="E1825" s="9"/>
      <c r="F1825" s="9"/>
      <c r="G1825" s="9"/>
      <c r="H1825" s="9"/>
      <c r="I1825" s="9"/>
      <c r="J1825" s="9"/>
      <c r="K1825" s="9"/>
      <c r="L1825" s="9"/>
      <c r="M1825" s="9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  <c r="Z1825" s="9"/>
      <c r="AA1825" s="9"/>
      <c r="AB1825" s="9"/>
    </row>
    <row r="1826" spans="1:28" x14ac:dyDescent="0.2">
      <c r="A1826" s="7"/>
      <c r="B1826" s="9"/>
      <c r="C1826" s="9"/>
      <c r="D1826" s="9"/>
      <c r="E1826" s="9"/>
      <c r="F1826" s="9"/>
      <c r="G1826" s="9"/>
      <c r="H1826" s="9"/>
      <c r="I1826" s="9"/>
      <c r="J1826" s="9"/>
      <c r="K1826" s="9"/>
      <c r="L1826" s="9"/>
      <c r="M1826" s="9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  <c r="Z1826" s="9"/>
      <c r="AA1826" s="9"/>
      <c r="AB1826" s="9"/>
    </row>
    <row r="1827" spans="1:28" x14ac:dyDescent="0.2">
      <c r="A1827" s="7"/>
      <c r="B1827" s="9"/>
      <c r="C1827" s="9"/>
      <c r="D1827" s="9"/>
      <c r="E1827" s="9"/>
      <c r="F1827" s="9"/>
      <c r="G1827" s="9"/>
      <c r="H1827" s="9"/>
      <c r="I1827" s="9"/>
      <c r="J1827" s="9"/>
      <c r="K1827" s="9"/>
      <c r="L1827" s="9"/>
      <c r="M1827" s="9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/>
      <c r="Z1827" s="9"/>
      <c r="AA1827" s="9"/>
      <c r="AB1827" s="9"/>
    </row>
    <row r="1828" spans="1:28" x14ac:dyDescent="0.2">
      <c r="A1828" s="7"/>
      <c r="B1828" s="9"/>
      <c r="C1828" s="9"/>
      <c r="D1828" s="9"/>
      <c r="E1828" s="9"/>
      <c r="F1828" s="9"/>
      <c r="G1828" s="9"/>
      <c r="H1828" s="9"/>
      <c r="I1828" s="9"/>
      <c r="J1828" s="9"/>
      <c r="K1828" s="9"/>
      <c r="L1828" s="9"/>
      <c r="M1828" s="9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  <c r="Z1828" s="9"/>
      <c r="AA1828" s="9"/>
      <c r="AB1828" s="9"/>
    </row>
    <row r="1829" spans="1:28" x14ac:dyDescent="0.2">
      <c r="A1829" s="7"/>
      <c r="B1829" s="9"/>
      <c r="C1829" s="9"/>
      <c r="D1829" s="9"/>
      <c r="E1829" s="9"/>
      <c r="F1829" s="9"/>
      <c r="G1829" s="9"/>
      <c r="H1829" s="9"/>
      <c r="I1829" s="9"/>
      <c r="J1829" s="9"/>
      <c r="K1829" s="9"/>
      <c r="L1829" s="9"/>
      <c r="M1829" s="9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  <c r="Z1829" s="9"/>
      <c r="AA1829" s="9"/>
      <c r="AB1829" s="9"/>
    </row>
    <row r="1830" spans="1:28" x14ac:dyDescent="0.2">
      <c r="A1830" s="7"/>
      <c r="B1830" s="9"/>
      <c r="C1830" s="9"/>
      <c r="D1830" s="9"/>
      <c r="E1830" s="9"/>
      <c r="F1830" s="9"/>
      <c r="G1830" s="9"/>
      <c r="H1830" s="9"/>
      <c r="I1830" s="9"/>
      <c r="J1830" s="9"/>
      <c r="K1830" s="9"/>
      <c r="L1830" s="9"/>
      <c r="M1830" s="9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  <c r="Z1830" s="9"/>
      <c r="AA1830" s="9"/>
      <c r="AB1830" s="9"/>
    </row>
    <row r="1831" spans="1:28" x14ac:dyDescent="0.2">
      <c r="A1831" s="7"/>
      <c r="B1831" s="9"/>
      <c r="C1831" s="9"/>
      <c r="D1831" s="9"/>
      <c r="E1831" s="9"/>
      <c r="F1831" s="9"/>
      <c r="G1831" s="9"/>
      <c r="H1831" s="9"/>
      <c r="I1831" s="9"/>
      <c r="J1831" s="9"/>
      <c r="K1831" s="9"/>
      <c r="L1831" s="9"/>
      <c r="M1831" s="9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  <c r="Z1831" s="9"/>
      <c r="AA1831" s="9"/>
      <c r="AB1831" s="9"/>
    </row>
    <row r="1832" spans="1:28" x14ac:dyDescent="0.2">
      <c r="A1832" s="7"/>
      <c r="B1832" s="9"/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</row>
    <row r="1833" spans="1:28" x14ac:dyDescent="0.2">
      <c r="A1833" s="7"/>
      <c r="B1833" s="9"/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</row>
    <row r="1834" spans="1:28" x14ac:dyDescent="0.2">
      <c r="A1834" s="7"/>
      <c r="B1834" s="9"/>
      <c r="C1834" s="9"/>
      <c r="D1834" s="9"/>
      <c r="E1834" s="9"/>
      <c r="F1834" s="9"/>
      <c r="G1834" s="9"/>
      <c r="H1834" s="9"/>
      <c r="I1834" s="9"/>
      <c r="J1834" s="9"/>
      <c r="K1834" s="9"/>
      <c r="L1834" s="9"/>
      <c r="M1834" s="9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  <c r="Z1834" s="9"/>
      <c r="AA1834" s="9"/>
      <c r="AB1834" s="9"/>
    </row>
    <row r="1835" spans="1:28" x14ac:dyDescent="0.2">
      <c r="A1835" s="7"/>
      <c r="B1835" s="9"/>
      <c r="C1835" s="9"/>
      <c r="D1835" s="9"/>
      <c r="E1835" s="9"/>
      <c r="F1835" s="9"/>
      <c r="G1835" s="9"/>
      <c r="H1835" s="9"/>
      <c r="I1835" s="9"/>
      <c r="J1835" s="9"/>
      <c r="K1835" s="9"/>
      <c r="L1835" s="9"/>
      <c r="M1835" s="9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/>
      <c r="Z1835" s="9"/>
      <c r="AA1835" s="9"/>
      <c r="AB1835" s="9"/>
    </row>
    <row r="1836" spans="1:28" x14ac:dyDescent="0.2">
      <c r="A1836" s="7"/>
      <c r="B1836" s="9"/>
      <c r="C1836" s="9"/>
      <c r="D1836" s="9"/>
      <c r="E1836" s="9"/>
      <c r="F1836" s="9"/>
      <c r="G1836" s="9"/>
      <c r="H1836" s="9"/>
      <c r="I1836" s="9"/>
      <c r="J1836" s="9"/>
      <c r="K1836" s="9"/>
      <c r="L1836" s="9"/>
      <c r="M1836" s="9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  <c r="Z1836" s="9"/>
      <c r="AA1836" s="9"/>
      <c r="AB1836" s="9"/>
    </row>
    <row r="1837" spans="1:28" x14ac:dyDescent="0.2">
      <c r="A1837" s="7"/>
      <c r="B1837" s="9"/>
      <c r="C1837" s="9"/>
      <c r="D1837" s="9"/>
      <c r="E1837" s="9"/>
      <c r="F1837" s="9"/>
      <c r="G1837" s="9"/>
      <c r="H1837" s="9"/>
      <c r="I1837" s="9"/>
      <c r="J1837" s="9"/>
      <c r="K1837" s="9"/>
      <c r="L1837" s="9"/>
      <c r="M1837" s="9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  <c r="Z1837" s="9"/>
      <c r="AA1837" s="9"/>
      <c r="AB1837" s="9"/>
    </row>
    <row r="1838" spans="1:28" x14ac:dyDescent="0.2">
      <c r="A1838" s="7"/>
      <c r="B1838" s="9"/>
      <c r="C1838" s="9"/>
      <c r="D1838" s="9"/>
      <c r="E1838" s="9"/>
      <c r="F1838" s="9"/>
      <c r="G1838" s="9"/>
      <c r="H1838" s="9"/>
      <c r="I1838" s="9"/>
      <c r="J1838" s="9"/>
      <c r="K1838" s="9"/>
      <c r="L1838" s="9"/>
      <c r="M1838" s="9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  <c r="Z1838" s="9"/>
      <c r="AA1838" s="9"/>
      <c r="AB1838" s="9"/>
    </row>
    <row r="1839" spans="1:28" x14ac:dyDescent="0.2">
      <c r="A1839" s="7"/>
      <c r="B1839" s="9"/>
      <c r="C1839" s="9"/>
      <c r="D1839" s="9"/>
      <c r="E1839" s="9"/>
      <c r="F1839" s="9"/>
      <c r="G1839" s="9"/>
      <c r="H1839" s="9"/>
      <c r="I1839" s="9"/>
      <c r="J1839" s="9"/>
      <c r="K1839" s="9"/>
      <c r="L1839" s="9"/>
      <c r="M1839" s="9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  <c r="Z1839" s="9"/>
      <c r="AA1839" s="9"/>
      <c r="AB1839" s="9"/>
    </row>
    <row r="1840" spans="1:28" x14ac:dyDescent="0.2">
      <c r="A1840" s="7"/>
      <c r="B1840" s="9"/>
      <c r="C1840" s="9"/>
      <c r="D1840" s="9"/>
      <c r="E1840" s="9"/>
      <c r="F1840" s="9"/>
      <c r="G1840" s="9"/>
      <c r="H1840" s="9"/>
      <c r="I1840" s="9"/>
      <c r="J1840" s="9"/>
      <c r="K1840" s="9"/>
      <c r="L1840" s="9"/>
      <c r="M1840" s="9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  <c r="Z1840" s="9"/>
      <c r="AA1840" s="9"/>
      <c r="AB1840" s="9"/>
    </row>
    <row r="1841" spans="1:28" x14ac:dyDescent="0.2">
      <c r="A1841" s="7"/>
      <c r="B1841" s="9"/>
      <c r="C1841" s="9"/>
      <c r="D1841" s="9"/>
      <c r="E1841" s="9"/>
      <c r="F1841" s="9"/>
      <c r="G1841" s="9"/>
      <c r="H1841" s="9"/>
      <c r="I1841" s="9"/>
      <c r="J1841" s="9"/>
      <c r="K1841" s="9"/>
      <c r="L1841" s="9"/>
      <c r="M1841" s="9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  <c r="Z1841" s="9"/>
      <c r="AA1841" s="9"/>
      <c r="AB1841" s="9"/>
    </row>
    <row r="1842" spans="1:28" x14ac:dyDescent="0.2">
      <c r="A1842" s="7"/>
      <c r="B1842" s="9"/>
      <c r="C1842" s="9"/>
      <c r="D1842" s="9"/>
      <c r="E1842" s="9"/>
      <c r="F1842" s="9"/>
      <c r="G1842" s="9"/>
      <c r="H1842" s="9"/>
      <c r="I1842" s="9"/>
      <c r="J1842" s="9"/>
      <c r="K1842" s="9"/>
      <c r="L1842" s="9"/>
      <c r="M1842" s="9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  <c r="Z1842" s="9"/>
      <c r="AA1842" s="9"/>
      <c r="AB1842" s="9"/>
    </row>
    <row r="1843" spans="1:28" x14ac:dyDescent="0.2">
      <c r="A1843" s="7"/>
      <c r="B1843" s="9"/>
      <c r="C1843" s="9"/>
      <c r="D1843" s="9"/>
      <c r="E1843" s="9"/>
      <c r="F1843" s="9"/>
      <c r="G1843" s="9"/>
      <c r="H1843" s="9"/>
      <c r="I1843" s="9"/>
      <c r="J1843" s="9"/>
      <c r="K1843" s="9"/>
      <c r="L1843" s="9"/>
      <c r="M1843" s="9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9"/>
      <c r="AA1843" s="9"/>
      <c r="AB1843" s="9"/>
    </row>
    <row r="1844" spans="1:28" x14ac:dyDescent="0.2">
      <c r="A1844" s="7"/>
      <c r="B1844" s="9"/>
      <c r="C1844" s="9"/>
      <c r="D1844" s="9"/>
      <c r="E1844" s="9"/>
      <c r="F1844" s="9"/>
      <c r="G1844" s="9"/>
      <c r="H1844" s="9"/>
      <c r="I1844" s="9"/>
      <c r="J1844" s="9"/>
      <c r="K1844" s="9"/>
      <c r="L1844" s="9"/>
      <c r="M1844" s="9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/>
      <c r="AA1844" s="9"/>
      <c r="AB1844" s="9"/>
    </row>
    <row r="1845" spans="1:28" x14ac:dyDescent="0.2">
      <c r="A1845" s="7"/>
      <c r="B1845" s="9"/>
      <c r="C1845" s="9"/>
      <c r="D1845" s="9"/>
      <c r="E1845" s="9"/>
      <c r="F1845" s="9"/>
      <c r="G1845" s="9"/>
      <c r="H1845" s="9"/>
      <c r="I1845" s="9"/>
      <c r="J1845" s="9"/>
      <c r="K1845" s="9"/>
      <c r="L1845" s="9"/>
      <c r="M1845" s="9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9"/>
      <c r="AA1845" s="9"/>
      <c r="AB1845" s="9"/>
    </row>
    <row r="1846" spans="1:28" x14ac:dyDescent="0.2">
      <c r="A1846" s="7"/>
      <c r="B1846" s="9"/>
      <c r="C1846" s="9"/>
      <c r="D1846" s="9"/>
      <c r="E1846" s="9"/>
      <c r="F1846" s="9"/>
      <c r="G1846" s="9"/>
      <c r="H1846" s="9"/>
      <c r="I1846" s="9"/>
      <c r="J1846" s="9"/>
      <c r="K1846" s="9"/>
      <c r="L1846" s="9"/>
      <c r="M1846" s="9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9"/>
      <c r="AA1846" s="9"/>
      <c r="AB1846" s="9"/>
    </row>
    <row r="1847" spans="1:28" x14ac:dyDescent="0.2">
      <c r="A1847" s="7"/>
      <c r="B1847" s="9"/>
      <c r="C1847" s="9"/>
      <c r="D1847" s="9"/>
      <c r="E1847" s="9"/>
      <c r="F1847" s="9"/>
      <c r="G1847" s="9"/>
      <c r="H1847" s="9"/>
      <c r="I1847" s="9"/>
      <c r="J1847" s="9"/>
      <c r="K1847" s="9"/>
      <c r="L1847" s="9"/>
      <c r="M1847" s="9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  <c r="Z1847" s="9"/>
      <c r="AA1847" s="9"/>
      <c r="AB1847" s="9"/>
    </row>
    <row r="1848" spans="1:28" x14ac:dyDescent="0.2">
      <c r="A1848" s="7"/>
      <c r="B1848" s="9"/>
      <c r="C1848" s="9"/>
      <c r="D1848" s="9"/>
      <c r="E1848" s="9"/>
      <c r="F1848" s="9"/>
      <c r="G1848" s="9"/>
      <c r="H1848" s="9"/>
      <c r="I1848" s="9"/>
      <c r="J1848" s="9"/>
      <c r="K1848" s="9"/>
      <c r="L1848" s="9"/>
      <c r="M1848" s="9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9"/>
      <c r="AA1848" s="9"/>
      <c r="AB1848" s="9"/>
    </row>
    <row r="1849" spans="1:28" x14ac:dyDescent="0.2">
      <c r="A1849" s="7"/>
      <c r="B1849" s="9"/>
      <c r="C1849" s="9"/>
      <c r="D1849" s="9"/>
      <c r="E1849" s="9"/>
      <c r="F1849" s="9"/>
      <c r="G1849" s="9"/>
      <c r="H1849" s="9"/>
      <c r="I1849" s="9"/>
      <c r="J1849" s="9"/>
      <c r="K1849" s="9"/>
      <c r="L1849" s="9"/>
      <c r="M1849" s="9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  <c r="Z1849" s="9"/>
      <c r="AA1849" s="9"/>
      <c r="AB1849" s="9"/>
    </row>
    <row r="1850" spans="1:28" x14ac:dyDescent="0.2">
      <c r="A1850" s="7"/>
      <c r="B1850" s="9"/>
      <c r="C1850" s="9"/>
      <c r="D1850" s="9"/>
      <c r="E1850" s="9"/>
      <c r="F1850" s="9"/>
      <c r="G1850" s="9"/>
      <c r="H1850" s="9"/>
      <c r="I1850" s="9"/>
      <c r="J1850" s="9"/>
      <c r="K1850" s="9"/>
      <c r="L1850" s="9"/>
      <c r="M1850" s="9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  <c r="Z1850" s="9"/>
      <c r="AA1850" s="9"/>
      <c r="AB1850" s="9"/>
    </row>
    <row r="1851" spans="1:28" x14ac:dyDescent="0.2">
      <c r="A1851" s="7"/>
      <c r="B1851" s="9"/>
      <c r="C1851" s="9"/>
      <c r="D1851" s="9"/>
      <c r="E1851" s="9"/>
      <c r="F1851" s="9"/>
      <c r="G1851" s="9"/>
      <c r="H1851" s="9"/>
      <c r="I1851" s="9"/>
      <c r="J1851" s="9"/>
      <c r="K1851" s="9"/>
      <c r="L1851" s="9"/>
      <c r="M1851" s="9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  <c r="Z1851" s="9"/>
      <c r="AA1851" s="9"/>
      <c r="AB1851" s="9"/>
    </row>
    <row r="1852" spans="1:28" x14ac:dyDescent="0.2">
      <c r="A1852" s="7"/>
      <c r="B1852" s="9"/>
      <c r="C1852" s="9"/>
      <c r="D1852" s="9"/>
      <c r="E1852" s="9"/>
      <c r="F1852" s="9"/>
      <c r="G1852" s="9"/>
      <c r="H1852" s="9"/>
      <c r="I1852" s="9"/>
      <c r="J1852" s="9"/>
      <c r="K1852" s="9"/>
      <c r="L1852" s="9"/>
      <c r="M1852" s="9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  <c r="Z1852" s="9"/>
      <c r="AA1852" s="9"/>
      <c r="AB1852" s="9"/>
    </row>
    <row r="1853" spans="1:28" x14ac:dyDescent="0.2">
      <c r="A1853" s="7"/>
      <c r="B1853" s="9"/>
      <c r="C1853" s="9"/>
      <c r="D1853" s="9"/>
      <c r="E1853" s="9"/>
      <c r="F1853" s="9"/>
      <c r="G1853" s="9"/>
      <c r="H1853" s="9"/>
      <c r="I1853" s="9"/>
      <c r="J1853" s="9"/>
      <c r="K1853" s="9"/>
      <c r="L1853" s="9"/>
      <c r="M1853" s="9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  <c r="Z1853" s="9"/>
      <c r="AA1853" s="9"/>
      <c r="AB1853" s="9"/>
    </row>
    <row r="1854" spans="1:28" x14ac:dyDescent="0.2">
      <c r="A1854" s="7"/>
      <c r="B1854" s="9"/>
      <c r="C1854" s="9"/>
      <c r="D1854" s="9"/>
      <c r="E1854" s="9"/>
      <c r="F1854" s="9"/>
      <c r="G1854" s="9"/>
      <c r="H1854" s="9"/>
      <c r="I1854" s="9"/>
      <c r="J1854" s="9"/>
      <c r="K1854" s="9"/>
      <c r="L1854" s="9"/>
      <c r="M1854" s="9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/>
      <c r="Z1854" s="9"/>
      <c r="AA1854" s="9"/>
      <c r="AB1854" s="9"/>
    </row>
    <row r="1855" spans="1:28" x14ac:dyDescent="0.2">
      <c r="A1855" s="7"/>
      <c r="B1855" s="9"/>
      <c r="C1855" s="9"/>
      <c r="D1855" s="9"/>
      <c r="E1855" s="9"/>
      <c r="F1855" s="9"/>
      <c r="G1855" s="9"/>
      <c r="H1855" s="9"/>
      <c r="I1855" s="9"/>
      <c r="J1855" s="9"/>
      <c r="K1855" s="9"/>
      <c r="L1855" s="9"/>
      <c r="M1855" s="9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  <c r="Z1855" s="9"/>
      <c r="AA1855" s="9"/>
      <c r="AB1855" s="9"/>
    </row>
    <row r="1856" spans="1:28" x14ac:dyDescent="0.2">
      <c r="A1856" s="7"/>
      <c r="B1856" s="9"/>
      <c r="C1856" s="9"/>
      <c r="D1856" s="9"/>
      <c r="E1856" s="9"/>
      <c r="F1856" s="9"/>
      <c r="G1856" s="9"/>
      <c r="H1856" s="9"/>
      <c r="I1856" s="9"/>
      <c r="J1856" s="9"/>
      <c r="K1856" s="9"/>
      <c r="L1856" s="9"/>
      <c r="M1856" s="9"/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/>
      <c r="Z1856" s="9"/>
      <c r="AA1856" s="9"/>
      <c r="AB1856" s="9"/>
    </row>
    <row r="1857" spans="1:28" x14ac:dyDescent="0.2">
      <c r="A1857" s="7"/>
      <c r="B1857" s="9"/>
      <c r="C1857" s="9"/>
      <c r="D1857" s="9"/>
      <c r="E1857" s="9"/>
      <c r="F1857" s="9"/>
      <c r="G1857" s="9"/>
      <c r="H1857" s="9"/>
      <c r="I1857" s="9"/>
      <c r="J1857" s="9"/>
      <c r="K1857" s="9"/>
      <c r="L1857" s="9"/>
      <c r="M1857" s="9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  <c r="Z1857" s="9"/>
      <c r="AA1857" s="9"/>
      <c r="AB1857" s="9"/>
    </row>
    <row r="1858" spans="1:28" x14ac:dyDescent="0.2">
      <c r="A1858" s="7"/>
      <c r="B1858" s="9"/>
      <c r="C1858" s="9"/>
      <c r="D1858" s="9"/>
      <c r="E1858" s="9"/>
      <c r="F1858" s="9"/>
      <c r="G1858" s="9"/>
      <c r="H1858" s="9"/>
      <c r="I1858" s="9"/>
      <c r="J1858" s="9"/>
      <c r="K1858" s="9"/>
      <c r="L1858" s="9"/>
      <c r="M1858" s="9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/>
      <c r="Z1858" s="9"/>
      <c r="AA1858" s="9"/>
      <c r="AB1858" s="9"/>
    </row>
    <row r="1859" spans="1:28" x14ac:dyDescent="0.2">
      <c r="A1859" s="7"/>
      <c r="B1859" s="9"/>
      <c r="C1859" s="9"/>
      <c r="D1859" s="9"/>
      <c r="E1859" s="9"/>
      <c r="F1859" s="9"/>
      <c r="G1859" s="9"/>
      <c r="H1859" s="9"/>
      <c r="I1859" s="9"/>
      <c r="J1859" s="9"/>
      <c r="K1859" s="9"/>
      <c r="L1859" s="9"/>
      <c r="M1859" s="9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/>
      <c r="Z1859" s="9"/>
      <c r="AA1859" s="9"/>
      <c r="AB1859" s="9"/>
    </row>
    <row r="1860" spans="1:28" x14ac:dyDescent="0.2">
      <c r="A1860" s="7"/>
      <c r="B1860" s="9"/>
      <c r="C1860" s="9"/>
      <c r="D1860" s="9"/>
      <c r="E1860" s="9"/>
      <c r="F1860" s="9"/>
      <c r="G1860" s="9"/>
      <c r="H1860" s="9"/>
      <c r="I1860" s="9"/>
      <c r="J1860" s="9"/>
      <c r="K1860" s="9"/>
      <c r="L1860" s="9"/>
      <c r="M1860" s="9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  <c r="Z1860" s="9"/>
      <c r="AA1860" s="9"/>
      <c r="AB1860" s="9"/>
    </row>
    <row r="1861" spans="1:28" x14ac:dyDescent="0.2">
      <c r="A1861" s="7"/>
      <c r="B1861" s="9"/>
      <c r="C1861" s="9"/>
      <c r="D1861" s="9"/>
      <c r="E1861" s="9"/>
      <c r="F1861" s="9"/>
      <c r="G1861" s="9"/>
      <c r="H1861" s="9"/>
      <c r="I1861" s="9"/>
      <c r="J1861" s="9"/>
      <c r="K1861" s="9"/>
      <c r="L1861" s="9"/>
      <c r="M1861" s="9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  <c r="Z1861" s="9"/>
      <c r="AA1861" s="9"/>
      <c r="AB1861" s="9"/>
    </row>
    <row r="1862" spans="1:28" x14ac:dyDescent="0.2">
      <c r="A1862" s="7"/>
      <c r="B1862" s="9"/>
      <c r="C1862" s="9"/>
      <c r="D1862" s="9"/>
      <c r="E1862" s="9"/>
      <c r="F1862" s="9"/>
      <c r="G1862" s="9"/>
      <c r="H1862" s="9"/>
      <c r="I1862" s="9"/>
      <c r="J1862" s="9"/>
      <c r="K1862" s="9"/>
      <c r="L1862" s="9"/>
      <c r="M1862" s="9"/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/>
      <c r="Z1862" s="9"/>
      <c r="AA1862" s="9"/>
      <c r="AB1862" s="9"/>
    </row>
    <row r="1863" spans="1:28" x14ac:dyDescent="0.2">
      <c r="A1863" s="7"/>
      <c r="B1863" s="9"/>
      <c r="C1863" s="9"/>
      <c r="D1863" s="9"/>
      <c r="E1863" s="9"/>
      <c r="F1863" s="9"/>
      <c r="G1863" s="9"/>
      <c r="H1863" s="9"/>
      <c r="I1863" s="9"/>
      <c r="J1863" s="9"/>
      <c r="K1863" s="9"/>
      <c r="L1863" s="9"/>
      <c r="M1863" s="9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  <c r="Z1863" s="9"/>
      <c r="AA1863" s="9"/>
      <c r="AB1863" s="9"/>
    </row>
    <row r="1864" spans="1:28" x14ac:dyDescent="0.2">
      <c r="A1864" s="7"/>
      <c r="B1864" s="9"/>
      <c r="C1864" s="9"/>
      <c r="D1864" s="9"/>
      <c r="E1864" s="9"/>
      <c r="F1864" s="9"/>
      <c r="G1864" s="9"/>
      <c r="H1864" s="9"/>
      <c r="I1864" s="9"/>
      <c r="J1864" s="9"/>
      <c r="K1864" s="9"/>
      <c r="L1864" s="9"/>
      <c r="M1864" s="9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  <c r="Z1864" s="9"/>
      <c r="AA1864" s="9"/>
      <c r="AB1864" s="9"/>
    </row>
    <row r="1865" spans="1:28" x14ac:dyDescent="0.2">
      <c r="A1865" s="7"/>
      <c r="B1865" s="9"/>
      <c r="C1865" s="9"/>
      <c r="D1865" s="9"/>
      <c r="E1865" s="9"/>
      <c r="F1865" s="9"/>
      <c r="G1865" s="9"/>
      <c r="H1865" s="9"/>
      <c r="I1865" s="9"/>
      <c r="J1865" s="9"/>
      <c r="K1865" s="9"/>
      <c r="L1865" s="9"/>
      <c r="M1865" s="9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  <c r="Z1865" s="9"/>
      <c r="AA1865" s="9"/>
      <c r="AB1865" s="9"/>
    </row>
    <row r="1866" spans="1:28" x14ac:dyDescent="0.2">
      <c r="A1866" s="7"/>
      <c r="B1866" s="9"/>
      <c r="C1866" s="9"/>
      <c r="D1866" s="9"/>
      <c r="E1866" s="9"/>
      <c r="F1866" s="9"/>
      <c r="G1866" s="9"/>
      <c r="H1866" s="9"/>
      <c r="I1866" s="9"/>
      <c r="J1866" s="9"/>
      <c r="K1866" s="9"/>
      <c r="L1866" s="9"/>
      <c r="M1866" s="9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  <c r="Z1866" s="9"/>
      <c r="AA1866" s="9"/>
      <c r="AB1866" s="9"/>
    </row>
    <row r="1867" spans="1:28" x14ac:dyDescent="0.2">
      <c r="A1867" s="7"/>
      <c r="B1867" s="9"/>
      <c r="C1867" s="9"/>
      <c r="D1867" s="9"/>
      <c r="E1867" s="9"/>
      <c r="F1867" s="9"/>
      <c r="G1867" s="9"/>
      <c r="H1867" s="9"/>
      <c r="I1867" s="9"/>
      <c r="J1867" s="9"/>
      <c r="K1867" s="9"/>
      <c r="L1867" s="9"/>
      <c r="M1867" s="9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/>
      <c r="Z1867" s="9"/>
      <c r="AA1867" s="9"/>
      <c r="AB1867" s="9"/>
    </row>
    <row r="1868" spans="1:28" x14ac:dyDescent="0.2">
      <c r="A1868" s="7"/>
      <c r="B1868" s="9"/>
      <c r="C1868" s="9"/>
      <c r="D1868" s="9"/>
      <c r="E1868" s="9"/>
      <c r="F1868" s="9"/>
      <c r="G1868" s="9"/>
      <c r="H1868" s="9"/>
      <c r="I1868" s="9"/>
      <c r="J1868" s="9"/>
      <c r="K1868" s="9"/>
      <c r="L1868" s="9"/>
      <c r="M1868" s="9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  <c r="Z1868" s="9"/>
      <c r="AA1868" s="9"/>
      <c r="AB1868" s="9"/>
    </row>
    <row r="1869" spans="1:28" x14ac:dyDescent="0.2">
      <c r="A1869" s="7"/>
      <c r="B1869" s="9"/>
      <c r="C1869" s="9"/>
      <c r="D1869" s="9"/>
      <c r="E1869" s="9"/>
      <c r="F1869" s="9"/>
      <c r="G1869" s="9"/>
      <c r="H1869" s="9"/>
      <c r="I1869" s="9"/>
      <c r="J1869" s="9"/>
      <c r="K1869" s="9"/>
      <c r="L1869" s="9"/>
      <c r="M1869" s="9"/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  <c r="Z1869" s="9"/>
      <c r="AA1869" s="9"/>
      <c r="AB1869" s="9"/>
    </row>
    <row r="1870" spans="1:28" x14ac:dyDescent="0.2">
      <c r="A1870" s="7"/>
      <c r="B1870" s="9"/>
      <c r="C1870" s="9"/>
      <c r="D1870" s="9"/>
      <c r="E1870" s="9"/>
      <c r="F1870" s="9"/>
      <c r="G1870" s="9"/>
      <c r="H1870" s="9"/>
      <c r="I1870" s="9"/>
      <c r="J1870" s="9"/>
      <c r="K1870" s="9"/>
      <c r="L1870" s="9"/>
      <c r="M1870" s="9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  <c r="Z1870" s="9"/>
      <c r="AA1870" s="9"/>
      <c r="AB1870" s="9"/>
    </row>
    <row r="1871" spans="1:28" x14ac:dyDescent="0.2">
      <c r="A1871" s="7"/>
      <c r="B1871" s="9"/>
      <c r="C1871" s="9"/>
      <c r="D1871" s="9"/>
      <c r="E1871" s="9"/>
      <c r="F1871" s="9"/>
      <c r="G1871" s="9"/>
      <c r="H1871" s="9"/>
      <c r="I1871" s="9"/>
      <c r="J1871" s="9"/>
      <c r="K1871" s="9"/>
      <c r="L1871" s="9"/>
      <c r="M1871" s="9"/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/>
      <c r="Z1871" s="9"/>
      <c r="AA1871" s="9"/>
      <c r="AB1871" s="9"/>
    </row>
    <row r="1872" spans="1:28" x14ac:dyDescent="0.2">
      <c r="A1872" s="7"/>
      <c r="B1872" s="9"/>
      <c r="C1872" s="9"/>
      <c r="D1872" s="9"/>
      <c r="E1872" s="9"/>
      <c r="F1872" s="9"/>
      <c r="G1872" s="9"/>
      <c r="H1872" s="9"/>
      <c r="I1872" s="9"/>
      <c r="J1872" s="9"/>
      <c r="K1872" s="9"/>
      <c r="L1872" s="9"/>
      <c r="M1872" s="9"/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  <c r="Z1872" s="9"/>
      <c r="AA1872" s="9"/>
      <c r="AB1872" s="9"/>
    </row>
    <row r="1873" spans="1:28" x14ac:dyDescent="0.2">
      <c r="A1873" s="7"/>
      <c r="B1873" s="9"/>
      <c r="C1873" s="9"/>
      <c r="D1873" s="9"/>
      <c r="E1873" s="9"/>
      <c r="F1873" s="9"/>
      <c r="G1873" s="9"/>
      <c r="H1873" s="9"/>
      <c r="I1873" s="9"/>
      <c r="J1873" s="9"/>
      <c r="K1873" s="9"/>
      <c r="L1873" s="9"/>
      <c r="M1873" s="9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  <c r="Z1873" s="9"/>
      <c r="AA1873" s="9"/>
      <c r="AB1873" s="9"/>
    </row>
    <row r="1874" spans="1:28" x14ac:dyDescent="0.2">
      <c r="A1874" s="7"/>
      <c r="B1874" s="9"/>
      <c r="C1874" s="9"/>
      <c r="D1874" s="9"/>
      <c r="E1874" s="9"/>
      <c r="F1874" s="9"/>
      <c r="G1874" s="9"/>
      <c r="H1874" s="9"/>
      <c r="I1874" s="9"/>
      <c r="J1874" s="9"/>
      <c r="K1874" s="9"/>
      <c r="L1874" s="9"/>
      <c r="M1874" s="9"/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/>
      <c r="Z1874" s="9"/>
      <c r="AA1874" s="9"/>
      <c r="AB1874" s="9"/>
    </row>
    <row r="1875" spans="1:28" x14ac:dyDescent="0.2">
      <c r="A1875" s="7"/>
      <c r="B1875" s="9"/>
      <c r="C1875" s="9"/>
      <c r="D1875" s="9"/>
      <c r="E1875" s="9"/>
      <c r="F1875" s="9"/>
      <c r="G1875" s="9"/>
      <c r="H1875" s="9"/>
      <c r="I1875" s="9"/>
      <c r="J1875" s="9"/>
      <c r="K1875" s="9"/>
      <c r="L1875" s="9"/>
      <c r="M1875" s="9"/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  <c r="Z1875" s="9"/>
      <c r="AA1875" s="9"/>
      <c r="AB1875" s="9"/>
    </row>
    <row r="1876" spans="1:28" x14ac:dyDescent="0.2">
      <c r="A1876" s="7"/>
      <c r="B1876" s="9"/>
      <c r="C1876" s="9"/>
      <c r="D1876" s="9"/>
      <c r="E1876" s="9"/>
      <c r="F1876" s="9"/>
      <c r="G1876" s="9"/>
      <c r="H1876" s="9"/>
      <c r="I1876" s="9"/>
      <c r="J1876" s="9"/>
      <c r="K1876" s="9"/>
      <c r="L1876" s="9"/>
      <c r="M1876" s="9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  <c r="Z1876" s="9"/>
      <c r="AA1876" s="9"/>
      <c r="AB1876" s="9"/>
    </row>
    <row r="1877" spans="1:28" x14ac:dyDescent="0.2">
      <c r="A1877" s="7"/>
      <c r="B1877" s="9"/>
      <c r="C1877" s="9"/>
      <c r="D1877" s="9"/>
      <c r="E1877" s="9"/>
      <c r="F1877" s="9"/>
      <c r="G1877" s="9"/>
      <c r="H1877" s="9"/>
      <c r="I1877" s="9"/>
      <c r="J1877" s="9"/>
      <c r="K1877" s="9"/>
      <c r="L1877" s="9"/>
      <c r="M1877" s="9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  <c r="Z1877" s="9"/>
      <c r="AA1877" s="9"/>
      <c r="AB1877" s="9"/>
    </row>
    <row r="1878" spans="1:28" x14ac:dyDescent="0.2">
      <c r="A1878" s="7"/>
      <c r="B1878" s="9"/>
      <c r="C1878" s="9"/>
      <c r="D1878" s="9"/>
      <c r="E1878" s="9"/>
      <c r="F1878" s="9"/>
      <c r="G1878" s="9"/>
      <c r="H1878" s="9"/>
      <c r="I1878" s="9"/>
      <c r="J1878" s="9"/>
      <c r="K1878" s="9"/>
      <c r="L1878" s="9"/>
      <c r="M1878" s="9"/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/>
      <c r="Z1878" s="9"/>
      <c r="AA1878" s="9"/>
      <c r="AB1878" s="9"/>
    </row>
    <row r="1879" spans="1:28" x14ac:dyDescent="0.2">
      <c r="A1879" s="7"/>
      <c r="B1879" s="9"/>
      <c r="C1879" s="9"/>
      <c r="D1879" s="9"/>
      <c r="E1879" s="9"/>
      <c r="F1879" s="9"/>
      <c r="G1879" s="9"/>
      <c r="H1879" s="9"/>
      <c r="I1879" s="9"/>
      <c r="J1879" s="9"/>
      <c r="K1879" s="9"/>
      <c r="L1879" s="9"/>
      <c r="M1879" s="9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  <c r="Z1879" s="9"/>
      <c r="AA1879" s="9"/>
      <c r="AB1879" s="9"/>
    </row>
    <row r="1880" spans="1:28" x14ac:dyDescent="0.2">
      <c r="A1880" s="7"/>
      <c r="B1880" s="9"/>
      <c r="C1880" s="9"/>
      <c r="D1880" s="9"/>
      <c r="E1880" s="9"/>
      <c r="F1880" s="9"/>
      <c r="G1880" s="9"/>
      <c r="H1880" s="9"/>
      <c r="I1880" s="9"/>
      <c r="J1880" s="9"/>
      <c r="K1880" s="9"/>
      <c r="L1880" s="9"/>
      <c r="M1880" s="9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/>
      <c r="Z1880" s="9"/>
      <c r="AA1880" s="9"/>
      <c r="AB1880" s="9"/>
    </row>
    <row r="1881" spans="1:28" x14ac:dyDescent="0.2">
      <c r="A1881" s="7"/>
      <c r="B1881" s="9"/>
      <c r="C1881" s="9"/>
      <c r="D1881" s="9"/>
      <c r="E1881" s="9"/>
      <c r="F1881" s="9"/>
      <c r="G1881" s="9"/>
      <c r="H1881" s="9"/>
      <c r="I1881" s="9"/>
      <c r="J1881" s="9"/>
      <c r="K1881" s="9"/>
      <c r="L1881" s="9"/>
      <c r="M1881" s="9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  <c r="Z1881" s="9"/>
      <c r="AA1881" s="9"/>
      <c r="AB1881" s="9"/>
    </row>
    <row r="1882" spans="1:28" x14ac:dyDescent="0.2">
      <c r="A1882" s="7"/>
      <c r="B1882" s="9"/>
      <c r="C1882" s="9"/>
      <c r="D1882" s="9"/>
      <c r="E1882" s="9"/>
      <c r="F1882" s="9"/>
      <c r="G1882" s="9"/>
      <c r="H1882" s="9"/>
      <c r="I1882" s="9"/>
      <c r="J1882" s="9"/>
      <c r="K1882" s="9"/>
      <c r="L1882" s="9"/>
      <c r="M1882" s="9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  <c r="Z1882" s="9"/>
      <c r="AA1882" s="9"/>
      <c r="AB1882" s="9"/>
    </row>
    <row r="1883" spans="1:28" x14ac:dyDescent="0.2">
      <c r="A1883" s="7"/>
      <c r="B1883" s="9"/>
      <c r="C1883" s="9"/>
      <c r="D1883" s="9"/>
      <c r="E1883" s="9"/>
      <c r="F1883" s="9"/>
      <c r="G1883" s="9"/>
      <c r="H1883" s="9"/>
      <c r="I1883" s="9"/>
      <c r="J1883" s="9"/>
      <c r="K1883" s="9"/>
      <c r="L1883" s="9"/>
      <c r="M1883" s="9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/>
      <c r="Z1883" s="9"/>
      <c r="AA1883" s="9"/>
      <c r="AB1883" s="9"/>
    </row>
    <row r="1884" spans="1:28" x14ac:dyDescent="0.2">
      <c r="A1884" s="7"/>
      <c r="B1884" s="9"/>
      <c r="C1884" s="9"/>
      <c r="D1884" s="9"/>
      <c r="E1884" s="9"/>
      <c r="F1884" s="9"/>
      <c r="G1884" s="9"/>
      <c r="H1884" s="9"/>
      <c r="I1884" s="9"/>
      <c r="J1884" s="9"/>
      <c r="K1884" s="9"/>
      <c r="L1884" s="9"/>
      <c r="M1884" s="9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  <c r="Z1884" s="9"/>
      <c r="AA1884" s="9"/>
      <c r="AB1884" s="9"/>
    </row>
    <row r="1885" spans="1:28" x14ac:dyDescent="0.2">
      <c r="A1885" s="7"/>
      <c r="B1885" s="9"/>
      <c r="C1885" s="9"/>
      <c r="D1885" s="9"/>
      <c r="E1885" s="9"/>
      <c r="F1885" s="9"/>
      <c r="G1885" s="9"/>
      <c r="H1885" s="9"/>
      <c r="I1885" s="9"/>
      <c r="J1885" s="9"/>
      <c r="K1885" s="9"/>
      <c r="L1885" s="9"/>
      <c r="M1885" s="9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  <c r="Z1885" s="9"/>
      <c r="AA1885" s="9"/>
      <c r="AB1885" s="9"/>
    </row>
    <row r="1886" spans="1:28" x14ac:dyDescent="0.2">
      <c r="A1886" s="7"/>
      <c r="B1886" s="9"/>
      <c r="C1886" s="9"/>
      <c r="D1886" s="9"/>
      <c r="E1886" s="9"/>
      <c r="F1886" s="9"/>
      <c r="G1886" s="9"/>
      <c r="H1886" s="9"/>
      <c r="I1886" s="9"/>
      <c r="J1886" s="9"/>
      <c r="K1886" s="9"/>
      <c r="L1886" s="9"/>
      <c r="M1886" s="9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9"/>
      <c r="Z1886" s="9"/>
      <c r="AA1886" s="9"/>
      <c r="AB1886" s="9"/>
    </row>
    <row r="1887" spans="1:28" x14ac:dyDescent="0.2">
      <c r="A1887" s="7"/>
      <c r="B1887" s="9"/>
      <c r="C1887" s="9"/>
      <c r="D1887" s="9"/>
      <c r="E1887" s="9"/>
      <c r="F1887" s="9"/>
      <c r="G1887" s="9"/>
      <c r="H1887" s="9"/>
      <c r="I1887" s="9"/>
      <c r="J1887" s="9"/>
      <c r="K1887" s="9"/>
      <c r="L1887" s="9"/>
      <c r="M1887" s="9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/>
      <c r="Z1887" s="9"/>
      <c r="AA1887" s="9"/>
      <c r="AB1887" s="9"/>
    </row>
    <row r="1888" spans="1:28" x14ac:dyDescent="0.2">
      <c r="A1888" s="7"/>
      <c r="B1888" s="9"/>
      <c r="C1888" s="9"/>
      <c r="D1888" s="9"/>
      <c r="E1888" s="9"/>
      <c r="F1888" s="9"/>
      <c r="G1888" s="9"/>
      <c r="H1888" s="9"/>
      <c r="I1888" s="9"/>
      <c r="J1888" s="9"/>
      <c r="K1888" s="9"/>
      <c r="L1888" s="9"/>
      <c r="M1888" s="9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/>
      <c r="Z1888" s="9"/>
      <c r="AA1888" s="9"/>
      <c r="AB1888" s="9"/>
    </row>
    <row r="1889" spans="1:28" x14ac:dyDescent="0.2">
      <c r="A1889" s="7"/>
      <c r="B1889" s="9"/>
      <c r="C1889" s="9"/>
      <c r="D1889" s="9"/>
      <c r="E1889" s="9"/>
      <c r="F1889" s="9"/>
      <c r="G1889" s="9"/>
      <c r="H1889" s="9"/>
      <c r="I1889" s="9"/>
      <c r="J1889" s="9"/>
      <c r="K1889" s="9"/>
      <c r="L1889" s="9"/>
      <c r="M1889" s="9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/>
      <c r="Z1889" s="9"/>
      <c r="AA1889" s="9"/>
      <c r="AB1889" s="9"/>
    </row>
    <row r="1890" spans="1:28" x14ac:dyDescent="0.2">
      <c r="A1890" s="7"/>
      <c r="B1890" s="9"/>
      <c r="C1890" s="9"/>
      <c r="D1890" s="9"/>
      <c r="E1890" s="9"/>
      <c r="F1890" s="9"/>
      <c r="G1890" s="9"/>
      <c r="H1890" s="9"/>
      <c r="I1890" s="9"/>
      <c r="J1890" s="9"/>
      <c r="K1890" s="9"/>
      <c r="L1890" s="9"/>
      <c r="M1890" s="9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  <c r="Z1890" s="9"/>
      <c r="AA1890" s="9"/>
      <c r="AB1890" s="9"/>
    </row>
    <row r="1891" spans="1:28" x14ac:dyDescent="0.2">
      <c r="A1891" s="7"/>
      <c r="B1891" s="9"/>
      <c r="C1891" s="9"/>
      <c r="D1891" s="9"/>
      <c r="E1891" s="9"/>
      <c r="F1891" s="9"/>
      <c r="G1891" s="9"/>
      <c r="H1891" s="9"/>
      <c r="I1891" s="9"/>
      <c r="J1891" s="9"/>
      <c r="K1891" s="9"/>
      <c r="L1891" s="9"/>
      <c r="M1891" s="9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  <c r="Z1891" s="9"/>
      <c r="AA1891" s="9"/>
      <c r="AB1891" s="9"/>
    </row>
    <row r="1892" spans="1:28" x14ac:dyDescent="0.2">
      <c r="A1892" s="7"/>
      <c r="B1892" s="9"/>
      <c r="C1892" s="9"/>
      <c r="D1892" s="9"/>
      <c r="E1892" s="9"/>
      <c r="F1892" s="9"/>
      <c r="G1892" s="9"/>
      <c r="H1892" s="9"/>
      <c r="I1892" s="9"/>
      <c r="J1892" s="9"/>
      <c r="K1892" s="9"/>
      <c r="L1892" s="9"/>
      <c r="M1892" s="9"/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/>
      <c r="Z1892" s="9"/>
      <c r="AA1892" s="9"/>
      <c r="AB1892" s="9"/>
    </row>
    <row r="1893" spans="1:28" x14ac:dyDescent="0.2">
      <c r="A1893" s="7"/>
      <c r="B1893" s="9"/>
      <c r="C1893" s="9"/>
      <c r="D1893" s="9"/>
      <c r="E1893" s="9"/>
      <c r="F1893" s="9"/>
      <c r="G1893" s="9"/>
      <c r="H1893" s="9"/>
      <c r="I1893" s="9"/>
      <c r="J1893" s="9"/>
      <c r="K1893" s="9"/>
      <c r="L1893" s="9"/>
      <c r="M1893" s="9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  <c r="Z1893" s="9"/>
      <c r="AA1893" s="9"/>
      <c r="AB1893" s="9"/>
    </row>
    <row r="1894" spans="1:28" x14ac:dyDescent="0.2">
      <c r="A1894" s="7"/>
      <c r="B1894" s="9"/>
      <c r="C1894" s="9"/>
      <c r="D1894" s="9"/>
      <c r="E1894" s="9"/>
      <c r="F1894" s="9"/>
      <c r="G1894" s="9"/>
      <c r="H1894" s="9"/>
      <c r="I1894" s="9"/>
      <c r="J1894" s="9"/>
      <c r="K1894" s="9"/>
      <c r="L1894" s="9"/>
      <c r="M1894" s="9"/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  <c r="Z1894" s="9"/>
      <c r="AA1894" s="9"/>
      <c r="AB1894" s="9"/>
    </row>
    <row r="1895" spans="1:28" x14ac:dyDescent="0.2">
      <c r="A1895" s="7"/>
      <c r="B1895" s="9"/>
      <c r="C1895" s="9"/>
      <c r="D1895" s="9"/>
      <c r="E1895" s="9"/>
      <c r="F1895" s="9"/>
      <c r="G1895" s="9"/>
      <c r="H1895" s="9"/>
      <c r="I1895" s="9"/>
      <c r="J1895" s="9"/>
      <c r="K1895" s="9"/>
      <c r="L1895" s="9"/>
      <c r="M1895" s="9"/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9"/>
      <c r="Z1895" s="9"/>
      <c r="AA1895" s="9"/>
      <c r="AB1895" s="9"/>
    </row>
    <row r="1896" spans="1:28" x14ac:dyDescent="0.2">
      <c r="A1896" s="7"/>
      <c r="B1896" s="9"/>
      <c r="C1896" s="9"/>
      <c r="D1896" s="9"/>
      <c r="E1896" s="9"/>
      <c r="F1896" s="9"/>
      <c r="G1896" s="9"/>
      <c r="H1896" s="9"/>
      <c r="I1896" s="9"/>
      <c r="J1896" s="9"/>
      <c r="K1896" s="9"/>
      <c r="L1896" s="9"/>
      <c r="M1896" s="9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  <c r="Z1896" s="9"/>
      <c r="AA1896" s="9"/>
      <c r="AB1896" s="9"/>
    </row>
    <row r="1897" spans="1:28" x14ac:dyDescent="0.2">
      <c r="A1897" s="7"/>
      <c r="B1897" s="9"/>
      <c r="C1897" s="9"/>
      <c r="D1897" s="9"/>
      <c r="E1897" s="9"/>
      <c r="F1897" s="9"/>
      <c r="G1897" s="9"/>
      <c r="H1897" s="9"/>
      <c r="I1897" s="9"/>
      <c r="J1897" s="9"/>
      <c r="K1897" s="9"/>
      <c r="L1897" s="9"/>
      <c r="M1897" s="9"/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9"/>
      <c r="Z1897" s="9"/>
      <c r="AA1897" s="9"/>
      <c r="AB1897" s="9"/>
    </row>
    <row r="1898" spans="1:28" x14ac:dyDescent="0.2">
      <c r="A1898" s="7"/>
      <c r="B1898" s="9"/>
      <c r="C1898" s="9"/>
      <c r="D1898" s="9"/>
      <c r="E1898" s="9"/>
      <c r="F1898" s="9"/>
      <c r="G1898" s="9"/>
      <c r="H1898" s="9"/>
      <c r="I1898" s="9"/>
      <c r="J1898" s="9"/>
      <c r="K1898" s="9"/>
      <c r="L1898" s="9"/>
      <c r="M1898" s="9"/>
      <c r="N1898" s="9"/>
      <c r="O1898" s="9"/>
      <c r="P1898" s="9"/>
      <c r="Q1898" s="9"/>
      <c r="R1898" s="9"/>
      <c r="S1898" s="9"/>
      <c r="T1898" s="9"/>
      <c r="U1898" s="9"/>
      <c r="V1898" s="9"/>
      <c r="W1898" s="9"/>
      <c r="X1898" s="9"/>
      <c r="Y1898" s="9"/>
      <c r="Z1898" s="9"/>
      <c r="AA1898" s="9"/>
      <c r="AB1898" s="9"/>
    </row>
    <row r="1899" spans="1:28" x14ac:dyDescent="0.2">
      <c r="A1899" s="7"/>
      <c r="B1899" s="9"/>
      <c r="C1899" s="9"/>
      <c r="D1899" s="9"/>
      <c r="E1899" s="9"/>
      <c r="F1899" s="9"/>
      <c r="G1899" s="9"/>
      <c r="H1899" s="9"/>
      <c r="I1899" s="9"/>
      <c r="J1899" s="9"/>
      <c r="K1899" s="9"/>
      <c r="L1899" s="9"/>
      <c r="M1899" s="9"/>
      <c r="N1899" s="9"/>
      <c r="O1899" s="9"/>
      <c r="P1899" s="9"/>
      <c r="Q1899" s="9"/>
      <c r="R1899" s="9"/>
      <c r="S1899" s="9"/>
      <c r="T1899" s="9"/>
      <c r="U1899" s="9"/>
      <c r="V1899" s="9"/>
      <c r="W1899" s="9"/>
      <c r="X1899" s="9"/>
      <c r="Y1899" s="9"/>
      <c r="Z1899" s="9"/>
      <c r="AA1899" s="9"/>
      <c r="AB1899" s="9"/>
    </row>
    <row r="1900" spans="1:28" x14ac:dyDescent="0.2">
      <c r="A1900" s="7"/>
      <c r="B1900" s="9"/>
      <c r="C1900" s="9"/>
      <c r="D1900" s="9"/>
      <c r="E1900" s="9"/>
      <c r="F1900" s="9"/>
      <c r="G1900" s="9"/>
      <c r="H1900" s="9"/>
      <c r="I1900" s="9"/>
      <c r="J1900" s="9"/>
      <c r="K1900" s="9"/>
      <c r="L1900" s="9"/>
      <c r="M1900" s="9"/>
      <c r="N1900" s="9"/>
      <c r="O1900" s="9"/>
      <c r="P1900" s="9"/>
      <c r="Q1900" s="9"/>
      <c r="R1900" s="9"/>
      <c r="S1900" s="9"/>
      <c r="T1900" s="9"/>
      <c r="U1900" s="9"/>
      <c r="V1900" s="9"/>
      <c r="W1900" s="9"/>
      <c r="X1900" s="9"/>
      <c r="Y1900" s="9"/>
      <c r="Z1900" s="9"/>
      <c r="AA1900" s="9"/>
      <c r="AB1900" s="9"/>
    </row>
    <row r="1901" spans="1:28" x14ac:dyDescent="0.2">
      <c r="A1901" s="7"/>
      <c r="B1901" s="9"/>
      <c r="C1901" s="9"/>
      <c r="D1901" s="9"/>
      <c r="E1901" s="9"/>
      <c r="F1901" s="9"/>
      <c r="G1901" s="9"/>
      <c r="H1901" s="9"/>
      <c r="I1901" s="9"/>
      <c r="J1901" s="9"/>
      <c r="K1901" s="9"/>
      <c r="L1901" s="9"/>
      <c r="M1901" s="9"/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  <c r="Y1901" s="9"/>
      <c r="Z1901" s="9"/>
      <c r="AA1901" s="9"/>
      <c r="AB1901" s="9"/>
    </row>
    <row r="1902" spans="1:28" x14ac:dyDescent="0.2">
      <c r="A1902" s="7"/>
      <c r="B1902" s="9"/>
      <c r="C1902" s="9"/>
      <c r="D1902" s="9"/>
      <c r="E1902" s="9"/>
      <c r="F1902" s="9"/>
      <c r="G1902" s="9"/>
      <c r="H1902" s="9"/>
      <c r="I1902" s="9"/>
      <c r="J1902" s="9"/>
      <c r="K1902" s="9"/>
      <c r="L1902" s="9"/>
      <c r="M1902" s="9"/>
      <c r="N1902" s="9"/>
      <c r="O1902" s="9"/>
      <c r="P1902" s="9"/>
      <c r="Q1902" s="9"/>
      <c r="R1902" s="9"/>
      <c r="S1902" s="9"/>
      <c r="T1902" s="9"/>
      <c r="U1902" s="9"/>
      <c r="V1902" s="9"/>
      <c r="W1902" s="9"/>
      <c r="X1902" s="9"/>
      <c r="Y1902" s="9"/>
      <c r="Z1902" s="9"/>
      <c r="AA1902" s="9"/>
      <c r="AB1902" s="9"/>
    </row>
    <row r="1903" spans="1:28" x14ac:dyDescent="0.2">
      <c r="A1903" s="7"/>
      <c r="B1903" s="9"/>
      <c r="C1903" s="9"/>
      <c r="D1903" s="9"/>
      <c r="E1903" s="9"/>
      <c r="F1903" s="9"/>
      <c r="G1903" s="9"/>
      <c r="H1903" s="9"/>
      <c r="I1903" s="9"/>
      <c r="J1903" s="9"/>
      <c r="K1903" s="9"/>
      <c r="L1903" s="9"/>
      <c r="M1903" s="9"/>
      <c r="N1903" s="9"/>
      <c r="O1903" s="9"/>
      <c r="P1903" s="9"/>
      <c r="Q1903" s="9"/>
      <c r="R1903" s="9"/>
      <c r="S1903" s="9"/>
      <c r="T1903" s="9"/>
      <c r="U1903" s="9"/>
      <c r="V1903" s="9"/>
      <c r="W1903" s="9"/>
      <c r="X1903" s="9"/>
      <c r="Y1903" s="9"/>
      <c r="Z1903" s="9"/>
      <c r="AA1903" s="9"/>
      <c r="AB1903" s="9"/>
    </row>
    <row r="1904" spans="1:28" x14ac:dyDescent="0.2">
      <c r="A1904" s="7"/>
      <c r="B1904" s="9"/>
      <c r="C1904" s="9"/>
      <c r="D1904" s="9"/>
      <c r="E1904" s="9"/>
      <c r="F1904" s="9"/>
      <c r="G1904" s="9"/>
      <c r="H1904" s="9"/>
      <c r="I1904" s="9"/>
      <c r="J1904" s="9"/>
      <c r="K1904" s="9"/>
      <c r="L1904" s="9"/>
      <c r="M1904" s="9"/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  <c r="Y1904" s="9"/>
      <c r="Z1904" s="9"/>
      <c r="AA1904" s="9"/>
      <c r="AB1904" s="9"/>
    </row>
    <row r="1905" spans="1:28" x14ac:dyDescent="0.2">
      <c r="A1905" s="7"/>
      <c r="B1905" s="9"/>
      <c r="C1905" s="9"/>
      <c r="D1905" s="9"/>
      <c r="E1905" s="9"/>
      <c r="F1905" s="9"/>
      <c r="G1905" s="9"/>
      <c r="H1905" s="9"/>
      <c r="I1905" s="9"/>
      <c r="J1905" s="9"/>
      <c r="K1905" s="9"/>
      <c r="L1905" s="9"/>
      <c r="M1905" s="9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  <c r="Y1905" s="9"/>
      <c r="Z1905" s="9"/>
      <c r="AA1905" s="9"/>
      <c r="AB1905" s="9"/>
    </row>
    <row r="1906" spans="1:28" x14ac:dyDescent="0.2">
      <c r="A1906" s="7"/>
      <c r="B1906" s="9"/>
      <c r="C1906" s="9"/>
      <c r="D1906" s="9"/>
      <c r="E1906" s="9"/>
      <c r="F1906" s="9"/>
      <c r="G1906" s="9"/>
      <c r="H1906" s="9"/>
      <c r="I1906" s="9"/>
      <c r="J1906" s="9"/>
      <c r="K1906" s="9"/>
      <c r="L1906" s="9"/>
      <c r="M1906" s="9"/>
      <c r="N1906" s="9"/>
      <c r="O1906" s="9"/>
      <c r="P1906" s="9"/>
      <c r="Q1906" s="9"/>
      <c r="R1906" s="9"/>
      <c r="S1906" s="9"/>
      <c r="T1906" s="9"/>
      <c r="U1906" s="9"/>
      <c r="V1906" s="9"/>
      <c r="W1906" s="9"/>
      <c r="X1906" s="9"/>
      <c r="Y1906" s="9"/>
      <c r="Z1906" s="9"/>
      <c r="AA1906" s="9"/>
      <c r="AB1906" s="9"/>
    </row>
    <row r="1907" spans="1:28" x14ac:dyDescent="0.2">
      <c r="A1907" s="7"/>
      <c r="B1907" s="9"/>
      <c r="C1907" s="9"/>
      <c r="D1907" s="9"/>
      <c r="E1907" s="9"/>
      <c r="F1907" s="9"/>
      <c r="G1907" s="9"/>
      <c r="H1907" s="9"/>
      <c r="I1907" s="9"/>
      <c r="J1907" s="9"/>
      <c r="K1907" s="9"/>
      <c r="L1907" s="9"/>
      <c r="M1907" s="9"/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9"/>
      <c r="Y1907" s="9"/>
      <c r="Z1907" s="9"/>
      <c r="AA1907" s="9"/>
      <c r="AB1907" s="9"/>
    </row>
    <row r="1908" spans="1:28" x14ac:dyDescent="0.2">
      <c r="A1908" s="7"/>
      <c r="B1908" s="9"/>
      <c r="C1908" s="9"/>
      <c r="D1908" s="9"/>
      <c r="E1908" s="9"/>
      <c r="F1908" s="9"/>
      <c r="G1908" s="9"/>
      <c r="H1908" s="9"/>
      <c r="I1908" s="9"/>
      <c r="J1908" s="9"/>
      <c r="K1908" s="9"/>
      <c r="L1908" s="9"/>
      <c r="M1908" s="9"/>
      <c r="N1908" s="9"/>
      <c r="O1908" s="9"/>
      <c r="P1908" s="9"/>
      <c r="Q1908" s="9"/>
      <c r="R1908" s="9"/>
      <c r="S1908" s="9"/>
      <c r="T1908" s="9"/>
      <c r="U1908" s="9"/>
      <c r="V1908" s="9"/>
      <c r="W1908" s="9"/>
      <c r="X1908" s="9"/>
      <c r="Y1908" s="9"/>
      <c r="Z1908" s="9"/>
      <c r="AA1908" s="9"/>
      <c r="AB1908" s="9"/>
    </row>
    <row r="1909" spans="1:28" x14ac:dyDescent="0.2">
      <c r="A1909" s="7"/>
      <c r="B1909" s="9"/>
      <c r="C1909" s="9"/>
      <c r="D1909" s="9"/>
      <c r="E1909" s="9"/>
      <c r="F1909" s="9"/>
      <c r="G1909" s="9"/>
      <c r="H1909" s="9"/>
      <c r="I1909" s="9"/>
      <c r="J1909" s="9"/>
      <c r="K1909" s="9"/>
      <c r="L1909" s="9"/>
      <c r="M1909" s="9"/>
      <c r="N1909" s="9"/>
      <c r="O1909" s="9"/>
      <c r="P1909" s="9"/>
      <c r="Q1909" s="9"/>
      <c r="R1909" s="9"/>
      <c r="S1909" s="9"/>
      <c r="T1909" s="9"/>
      <c r="U1909" s="9"/>
      <c r="V1909" s="9"/>
      <c r="W1909" s="9"/>
      <c r="X1909" s="9"/>
      <c r="Y1909" s="9"/>
      <c r="Z1909" s="9"/>
      <c r="AA1909" s="9"/>
      <c r="AB1909" s="9"/>
    </row>
    <row r="1910" spans="1:28" x14ac:dyDescent="0.2">
      <c r="A1910" s="7"/>
      <c r="B1910" s="9"/>
      <c r="C1910" s="9"/>
      <c r="D1910" s="9"/>
      <c r="E1910" s="9"/>
      <c r="F1910" s="9"/>
      <c r="G1910" s="9"/>
      <c r="H1910" s="9"/>
      <c r="I1910" s="9"/>
      <c r="J1910" s="9"/>
      <c r="K1910" s="9"/>
      <c r="L1910" s="9"/>
      <c r="M1910" s="9"/>
      <c r="N1910" s="9"/>
      <c r="O1910" s="9"/>
      <c r="P1910" s="9"/>
      <c r="Q1910" s="9"/>
      <c r="R1910" s="9"/>
      <c r="S1910" s="9"/>
      <c r="T1910" s="9"/>
      <c r="U1910" s="9"/>
      <c r="V1910" s="9"/>
      <c r="W1910" s="9"/>
      <c r="X1910" s="9"/>
      <c r="Y1910" s="9"/>
      <c r="Z1910" s="9"/>
      <c r="AA1910" s="9"/>
      <c r="AB1910" s="9"/>
    </row>
    <row r="1911" spans="1:28" x14ac:dyDescent="0.2">
      <c r="A1911" s="7"/>
      <c r="B1911" s="9"/>
      <c r="C1911" s="9"/>
      <c r="D1911" s="9"/>
      <c r="E1911" s="9"/>
      <c r="F1911" s="9"/>
      <c r="G1911" s="9"/>
      <c r="H1911" s="9"/>
      <c r="I1911" s="9"/>
      <c r="J1911" s="9"/>
      <c r="K1911" s="9"/>
      <c r="L1911" s="9"/>
      <c r="M1911" s="9"/>
      <c r="N1911" s="9"/>
      <c r="O1911" s="9"/>
      <c r="P1911" s="9"/>
      <c r="Q1911" s="9"/>
      <c r="R1911" s="9"/>
      <c r="S1911" s="9"/>
      <c r="T1911" s="9"/>
      <c r="U1911" s="9"/>
      <c r="V1911" s="9"/>
      <c r="W1911" s="9"/>
      <c r="X1911" s="9"/>
      <c r="Y1911" s="9"/>
      <c r="Z1911" s="9"/>
      <c r="AA1911" s="9"/>
      <c r="AB1911" s="9"/>
    </row>
    <row r="1912" spans="1:28" x14ac:dyDescent="0.2">
      <c r="A1912" s="7"/>
      <c r="B1912" s="9"/>
      <c r="C1912" s="9"/>
      <c r="D1912" s="9"/>
      <c r="E1912" s="9"/>
      <c r="F1912" s="9"/>
      <c r="G1912" s="9"/>
      <c r="H1912" s="9"/>
      <c r="I1912" s="9"/>
      <c r="J1912" s="9"/>
      <c r="K1912" s="9"/>
      <c r="L1912" s="9"/>
      <c r="M1912" s="9"/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  <c r="Y1912" s="9"/>
      <c r="Z1912" s="9"/>
      <c r="AA1912" s="9"/>
      <c r="AB1912" s="9"/>
    </row>
    <row r="1913" spans="1:28" x14ac:dyDescent="0.2">
      <c r="A1913" s="7"/>
      <c r="B1913" s="9"/>
      <c r="C1913" s="9"/>
      <c r="D1913" s="9"/>
      <c r="E1913" s="9"/>
      <c r="F1913" s="9"/>
      <c r="G1913" s="9"/>
      <c r="H1913" s="9"/>
      <c r="I1913" s="9"/>
      <c r="J1913" s="9"/>
      <c r="K1913" s="9"/>
      <c r="L1913" s="9"/>
      <c r="M1913" s="9"/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  <c r="Y1913" s="9"/>
      <c r="Z1913" s="9"/>
      <c r="AA1913" s="9"/>
      <c r="AB1913" s="9"/>
    </row>
    <row r="1914" spans="1:28" x14ac:dyDescent="0.2">
      <c r="A1914" s="7"/>
      <c r="B1914" s="9"/>
      <c r="C1914" s="9"/>
      <c r="D1914" s="9"/>
      <c r="E1914" s="9"/>
      <c r="F1914" s="9"/>
      <c r="G1914" s="9"/>
      <c r="H1914" s="9"/>
      <c r="I1914" s="9"/>
      <c r="J1914" s="9"/>
      <c r="K1914" s="9"/>
      <c r="L1914" s="9"/>
      <c r="M1914" s="9"/>
      <c r="N1914" s="9"/>
      <c r="O1914" s="9"/>
      <c r="P1914" s="9"/>
      <c r="Q1914" s="9"/>
      <c r="R1914" s="9"/>
      <c r="S1914" s="9"/>
      <c r="T1914" s="9"/>
      <c r="U1914" s="9"/>
      <c r="V1914" s="9"/>
      <c r="W1914" s="9"/>
      <c r="X1914" s="9"/>
      <c r="Y1914" s="9"/>
      <c r="Z1914" s="9"/>
      <c r="AA1914" s="9"/>
      <c r="AB1914" s="9"/>
    </row>
    <row r="1915" spans="1:28" x14ac:dyDescent="0.2">
      <c r="A1915" s="7"/>
      <c r="B1915" s="9"/>
      <c r="C1915" s="9"/>
      <c r="D1915" s="9"/>
      <c r="E1915" s="9"/>
      <c r="F1915" s="9"/>
      <c r="G1915" s="9"/>
      <c r="H1915" s="9"/>
      <c r="I1915" s="9"/>
      <c r="J1915" s="9"/>
      <c r="K1915" s="9"/>
      <c r="L1915" s="9"/>
      <c r="M1915" s="9"/>
      <c r="N1915" s="9"/>
      <c r="O1915" s="9"/>
      <c r="P1915" s="9"/>
      <c r="Q1915" s="9"/>
      <c r="R1915" s="9"/>
      <c r="S1915" s="9"/>
      <c r="T1915" s="9"/>
      <c r="U1915" s="9"/>
      <c r="V1915" s="9"/>
      <c r="W1915" s="9"/>
      <c r="X1915" s="9"/>
      <c r="Y1915" s="9"/>
      <c r="Z1915" s="9"/>
      <c r="AA1915" s="9"/>
      <c r="AB1915" s="9"/>
    </row>
    <row r="1916" spans="1:28" x14ac:dyDescent="0.2">
      <c r="A1916" s="7"/>
      <c r="B1916" s="9"/>
      <c r="C1916" s="9"/>
      <c r="D1916" s="9"/>
      <c r="E1916" s="9"/>
      <c r="F1916" s="9"/>
      <c r="G1916" s="9"/>
      <c r="H1916" s="9"/>
      <c r="I1916" s="9"/>
      <c r="J1916" s="9"/>
      <c r="K1916" s="9"/>
      <c r="L1916" s="9"/>
      <c r="M1916" s="9"/>
      <c r="N1916" s="9"/>
      <c r="O1916" s="9"/>
      <c r="P1916" s="9"/>
      <c r="Q1916" s="9"/>
      <c r="R1916" s="9"/>
      <c r="S1916" s="9"/>
      <c r="T1916" s="9"/>
      <c r="U1916" s="9"/>
      <c r="V1916" s="9"/>
      <c r="W1916" s="9"/>
      <c r="X1916" s="9"/>
      <c r="Y1916" s="9"/>
      <c r="Z1916" s="9"/>
      <c r="AA1916" s="9"/>
      <c r="AB1916" s="9"/>
    </row>
    <row r="1917" spans="1:28" x14ac:dyDescent="0.2">
      <c r="A1917" s="7"/>
      <c r="B1917" s="9"/>
      <c r="C1917" s="9"/>
      <c r="D1917" s="9"/>
      <c r="E1917" s="9"/>
      <c r="F1917" s="9"/>
      <c r="G1917" s="9"/>
      <c r="H1917" s="9"/>
      <c r="I1917" s="9"/>
      <c r="J1917" s="9"/>
      <c r="K1917" s="9"/>
      <c r="L1917" s="9"/>
      <c r="M1917" s="9"/>
      <c r="N1917" s="9"/>
      <c r="O1917" s="9"/>
      <c r="P1917" s="9"/>
      <c r="Q1917" s="9"/>
      <c r="R1917" s="9"/>
      <c r="S1917" s="9"/>
      <c r="T1917" s="9"/>
      <c r="U1917" s="9"/>
      <c r="V1917" s="9"/>
      <c r="W1917" s="9"/>
      <c r="X1917" s="9"/>
      <c r="Y1917" s="9"/>
      <c r="Z1917" s="9"/>
      <c r="AA1917" s="9"/>
      <c r="AB1917" s="9"/>
    </row>
    <row r="1918" spans="1:28" x14ac:dyDescent="0.2">
      <c r="A1918" s="7"/>
      <c r="B1918" s="9"/>
      <c r="C1918" s="9"/>
      <c r="D1918" s="9"/>
      <c r="E1918" s="9"/>
      <c r="F1918" s="9"/>
      <c r="G1918" s="9"/>
      <c r="H1918" s="9"/>
      <c r="I1918" s="9"/>
      <c r="J1918" s="9"/>
      <c r="K1918" s="9"/>
      <c r="L1918" s="9"/>
      <c r="M1918" s="9"/>
      <c r="N1918" s="9"/>
      <c r="O1918" s="9"/>
      <c r="P1918" s="9"/>
      <c r="Q1918" s="9"/>
      <c r="R1918" s="9"/>
      <c r="S1918" s="9"/>
      <c r="T1918" s="9"/>
      <c r="U1918" s="9"/>
      <c r="V1918" s="9"/>
      <c r="W1918" s="9"/>
      <c r="X1918" s="9"/>
      <c r="Y1918" s="9"/>
      <c r="Z1918" s="9"/>
      <c r="AA1918" s="9"/>
      <c r="AB1918" s="9"/>
    </row>
    <row r="1919" spans="1:28" x14ac:dyDescent="0.2">
      <c r="A1919" s="7"/>
      <c r="B1919" s="9"/>
      <c r="C1919" s="9"/>
      <c r="D1919" s="9"/>
      <c r="E1919" s="9"/>
      <c r="F1919" s="9"/>
      <c r="G1919" s="9"/>
      <c r="H1919" s="9"/>
      <c r="I1919" s="9"/>
      <c r="J1919" s="9"/>
      <c r="K1919" s="9"/>
      <c r="L1919" s="9"/>
      <c r="M1919" s="9"/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9"/>
      <c r="Y1919" s="9"/>
      <c r="Z1919" s="9"/>
      <c r="AA1919" s="9"/>
      <c r="AB1919" s="9"/>
    </row>
    <row r="1920" spans="1:28" x14ac:dyDescent="0.2">
      <c r="A1920" s="7"/>
      <c r="B1920" s="9"/>
      <c r="C1920" s="9"/>
      <c r="D1920" s="9"/>
      <c r="E1920" s="9"/>
      <c r="F1920" s="9"/>
      <c r="G1920" s="9"/>
      <c r="H1920" s="9"/>
      <c r="I1920" s="9"/>
      <c r="J1920" s="9"/>
      <c r="K1920" s="9"/>
      <c r="L1920" s="9"/>
      <c r="M1920" s="9"/>
      <c r="N1920" s="9"/>
      <c r="O1920" s="9"/>
      <c r="P1920" s="9"/>
      <c r="Q1920" s="9"/>
      <c r="R1920" s="9"/>
      <c r="S1920" s="9"/>
      <c r="T1920" s="9"/>
      <c r="U1920" s="9"/>
      <c r="V1920" s="9"/>
      <c r="W1920" s="9"/>
      <c r="X1920" s="9"/>
      <c r="Y1920" s="9"/>
      <c r="Z1920" s="9"/>
      <c r="AA1920" s="9"/>
      <c r="AB1920" s="9"/>
    </row>
    <row r="1921" spans="1:28" x14ac:dyDescent="0.2">
      <c r="A1921" s="7"/>
      <c r="B1921" s="9"/>
      <c r="C1921" s="9"/>
      <c r="D1921" s="9"/>
      <c r="E1921" s="9"/>
      <c r="F1921" s="9"/>
      <c r="G1921" s="9"/>
      <c r="H1921" s="9"/>
      <c r="I1921" s="9"/>
      <c r="J1921" s="9"/>
      <c r="K1921" s="9"/>
      <c r="L1921" s="9"/>
      <c r="M1921" s="9"/>
      <c r="N1921" s="9"/>
      <c r="O1921" s="9"/>
      <c r="P1921" s="9"/>
      <c r="Q1921" s="9"/>
      <c r="R1921" s="9"/>
      <c r="S1921" s="9"/>
      <c r="T1921" s="9"/>
      <c r="U1921" s="9"/>
      <c r="V1921" s="9"/>
      <c r="W1921" s="9"/>
      <c r="X1921" s="9"/>
      <c r="Y1921" s="9"/>
      <c r="Z1921" s="9"/>
      <c r="AA1921" s="9"/>
      <c r="AB1921" s="9"/>
    </row>
    <row r="1922" spans="1:28" x14ac:dyDescent="0.2">
      <c r="A1922" s="7"/>
      <c r="B1922" s="9"/>
      <c r="C1922" s="9"/>
      <c r="D1922" s="9"/>
      <c r="E1922" s="9"/>
      <c r="F1922" s="9"/>
      <c r="G1922" s="9"/>
      <c r="H1922" s="9"/>
      <c r="I1922" s="9"/>
      <c r="J1922" s="9"/>
      <c r="K1922" s="9"/>
      <c r="L1922" s="9"/>
      <c r="M1922" s="9"/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9"/>
      <c r="Y1922" s="9"/>
      <c r="Z1922" s="9"/>
      <c r="AA1922" s="9"/>
      <c r="AB1922" s="9"/>
    </row>
    <row r="1923" spans="1:28" x14ac:dyDescent="0.2">
      <c r="A1923" s="7"/>
      <c r="B1923" s="9"/>
      <c r="C1923" s="9"/>
      <c r="D1923" s="9"/>
      <c r="E1923" s="9"/>
      <c r="F1923" s="9"/>
      <c r="G1923" s="9"/>
      <c r="H1923" s="9"/>
      <c r="I1923" s="9"/>
      <c r="J1923" s="9"/>
      <c r="K1923" s="9"/>
      <c r="L1923" s="9"/>
      <c r="M1923" s="9"/>
      <c r="N1923" s="9"/>
      <c r="O1923" s="9"/>
      <c r="P1923" s="9"/>
      <c r="Q1923" s="9"/>
      <c r="R1923" s="9"/>
      <c r="S1923" s="9"/>
      <c r="T1923" s="9"/>
      <c r="U1923" s="9"/>
      <c r="V1923" s="9"/>
      <c r="W1923" s="9"/>
      <c r="X1923" s="9"/>
      <c r="Y1923" s="9"/>
      <c r="Z1923" s="9"/>
      <c r="AA1923" s="9"/>
      <c r="AB1923" s="9"/>
    </row>
    <row r="1924" spans="1:28" x14ac:dyDescent="0.2">
      <c r="A1924" s="7"/>
      <c r="B1924" s="9"/>
      <c r="C1924" s="9"/>
      <c r="D1924" s="9"/>
      <c r="E1924" s="9"/>
      <c r="F1924" s="9"/>
      <c r="G1924" s="9"/>
      <c r="H1924" s="9"/>
      <c r="I1924" s="9"/>
      <c r="J1924" s="9"/>
      <c r="K1924" s="9"/>
      <c r="L1924" s="9"/>
      <c r="M1924" s="9"/>
      <c r="N1924" s="9"/>
      <c r="O1924" s="9"/>
      <c r="P1924" s="9"/>
      <c r="Q1924" s="9"/>
      <c r="R1924" s="9"/>
      <c r="S1924" s="9"/>
      <c r="T1924" s="9"/>
      <c r="U1924" s="9"/>
      <c r="V1924" s="9"/>
      <c r="W1924" s="9"/>
      <c r="X1924" s="9"/>
      <c r="Y1924" s="9"/>
      <c r="Z1924" s="9"/>
      <c r="AA1924" s="9"/>
      <c r="AB1924" s="9"/>
    </row>
    <row r="1925" spans="1:28" x14ac:dyDescent="0.2">
      <c r="A1925" s="7"/>
      <c r="B1925" s="9"/>
      <c r="C1925" s="9"/>
      <c r="D1925" s="9"/>
      <c r="E1925" s="9"/>
      <c r="F1925" s="9"/>
      <c r="G1925" s="9"/>
      <c r="H1925" s="9"/>
      <c r="I1925" s="9"/>
      <c r="J1925" s="9"/>
      <c r="K1925" s="9"/>
      <c r="L1925" s="9"/>
      <c r="M1925" s="9"/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9"/>
      <c r="Y1925" s="9"/>
      <c r="Z1925" s="9"/>
      <c r="AA1925" s="9"/>
      <c r="AB1925" s="9"/>
    </row>
    <row r="1926" spans="1:28" x14ac:dyDescent="0.2">
      <c r="A1926" s="7"/>
      <c r="B1926" s="9"/>
      <c r="C1926" s="9"/>
      <c r="D1926" s="9"/>
      <c r="E1926" s="9"/>
      <c r="F1926" s="9"/>
      <c r="G1926" s="9"/>
      <c r="H1926" s="9"/>
      <c r="I1926" s="9"/>
      <c r="J1926" s="9"/>
      <c r="K1926" s="9"/>
      <c r="L1926" s="9"/>
      <c r="M1926" s="9"/>
      <c r="N1926" s="9"/>
      <c r="O1926" s="9"/>
      <c r="P1926" s="9"/>
      <c r="Q1926" s="9"/>
      <c r="R1926" s="9"/>
      <c r="S1926" s="9"/>
      <c r="T1926" s="9"/>
      <c r="U1926" s="9"/>
      <c r="V1926" s="9"/>
      <c r="W1926" s="9"/>
      <c r="X1926" s="9"/>
      <c r="Y1926" s="9"/>
      <c r="Z1926" s="9"/>
      <c r="AA1926" s="9"/>
      <c r="AB1926" s="9"/>
    </row>
    <row r="1927" spans="1:28" x14ac:dyDescent="0.2">
      <c r="A1927" s="7"/>
      <c r="B1927" s="9"/>
      <c r="C1927" s="9"/>
      <c r="D1927" s="9"/>
      <c r="E1927" s="9"/>
      <c r="F1927" s="9"/>
      <c r="G1927" s="9"/>
      <c r="H1927" s="9"/>
      <c r="I1927" s="9"/>
      <c r="J1927" s="9"/>
      <c r="K1927" s="9"/>
      <c r="L1927" s="9"/>
      <c r="M1927" s="9"/>
      <c r="N1927" s="9"/>
      <c r="O1927" s="9"/>
      <c r="P1927" s="9"/>
      <c r="Q1927" s="9"/>
      <c r="R1927" s="9"/>
      <c r="S1927" s="9"/>
      <c r="T1927" s="9"/>
      <c r="U1927" s="9"/>
      <c r="V1927" s="9"/>
      <c r="W1927" s="9"/>
      <c r="X1927" s="9"/>
      <c r="Y1927" s="9"/>
      <c r="Z1927" s="9"/>
      <c r="AA1927" s="9"/>
      <c r="AB1927" s="9"/>
    </row>
    <row r="1928" spans="1:28" x14ac:dyDescent="0.2">
      <c r="A1928" s="7"/>
      <c r="B1928" s="9"/>
      <c r="C1928" s="9"/>
      <c r="D1928" s="9"/>
      <c r="E1928" s="9"/>
      <c r="F1928" s="9"/>
      <c r="G1928" s="9"/>
      <c r="H1928" s="9"/>
      <c r="I1928" s="9"/>
      <c r="J1928" s="9"/>
      <c r="K1928" s="9"/>
      <c r="L1928" s="9"/>
      <c r="M1928" s="9"/>
      <c r="N1928" s="9"/>
      <c r="O1928" s="9"/>
      <c r="P1928" s="9"/>
      <c r="Q1928" s="9"/>
      <c r="R1928" s="9"/>
      <c r="S1928" s="9"/>
      <c r="T1928" s="9"/>
      <c r="U1928" s="9"/>
      <c r="V1928" s="9"/>
      <c r="W1928" s="9"/>
      <c r="X1928" s="9"/>
      <c r="Y1928" s="9"/>
      <c r="Z1928" s="9"/>
      <c r="AA1928" s="9"/>
      <c r="AB1928" s="9"/>
    </row>
    <row r="1929" spans="1:28" x14ac:dyDescent="0.2">
      <c r="A1929" s="7"/>
      <c r="B1929" s="9"/>
      <c r="C1929" s="9"/>
      <c r="D1929" s="9"/>
      <c r="E1929" s="9"/>
      <c r="F1929" s="9"/>
      <c r="G1929" s="9"/>
      <c r="H1929" s="9"/>
      <c r="I1929" s="9"/>
      <c r="J1929" s="9"/>
      <c r="K1929" s="9"/>
      <c r="L1929" s="9"/>
      <c r="M1929" s="9"/>
      <c r="N1929" s="9"/>
      <c r="O1929" s="9"/>
      <c r="P1929" s="9"/>
      <c r="Q1929" s="9"/>
      <c r="R1929" s="9"/>
      <c r="S1929" s="9"/>
      <c r="T1929" s="9"/>
      <c r="U1929" s="9"/>
      <c r="V1929" s="9"/>
      <c r="W1929" s="9"/>
      <c r="X1929" s="9"/>
      <c r="Y1929" s="9"/>
      <c r="Z1929" s="9"/>
      <c r="AA1929" s="9"/>
      <c r="AB1929" s="9"/>
    </row>
    <row r="1930" spans="1:28" x14ac:dyDescent="0.2">
      <c r="A1930" s="7"/>
      <c r="B1930" s="9"/>
      <c r="C1930" s="9"/>
      <c r="D1930" s="9"/>
      <c r="E1930" s="9"/>
      <c r="F1930" s="9"/>
      <c r="G1930" s="9"/>
      <c r="H1930" s="9"/>
      <c r="I1930" s="9"/>
      <c r="J1930" s="9"/>
      <c r="K1930" s="9"/>
      <c r="L1930" s="9"/>
      <c r="M1930" s="9"/>
      <c r="N1930" s="9"/>
      <c r="O1930" s="9"/>
      <c r="P1930" s="9"/>
      <c r="Q1930" s="9"/>
      <c r="R1930" s="9"/>
      <c r="S1930" s="9"/>
      <c r="T1930" s="9"/>
      <c r="U1930" s="9"/>
      <c r="V1930" s="9"/>
      <c r="W1930" s="9"/>
      <c r="X1930" s="9"/>
      <c r="Y1930" s="9"/>
      <c r="Z1930" s="9"/>
      <c r="AA1930" s="9"/>
      <c r="AB1930" s="9"/>
    </row>
    <row r="1931" spans="1:28" x14ac:dyDescent="0.2">
      <c r="A1931" s="7"/>
      <c r="B1931" s="9"/>
      <c r="C1931" s="9"/>
      <c r="D1931" s="9"/>
      <c r="E1931" s="9"/>
      <c r="F1931" s="9"/>
      <c r="G1931" s="9"/>
      <c r="H1931" s="9"/>
      <c r="I1931" s="9"/>
      <c r="J1931" s="9"/>
      <c r="K1931" s="9"/>
      <c r="L1931" s="9"/>
      <c r="M1931" s="9"/>
      <c r="N1931" s="9"/>
      <c r="O1931" s="9"/>
      <c r="P1931" s="9"/>
      <c r="Q1931" s="9"/>
      <c r="R1931" s="9"/>
      <c r="S1931" s="9"/>
      <c r="T1931" s="9"/>
      <c r="U1931" s="9"/>
      <c r="V1931" s="9"/>
      <c r="W1931" s="9"/>
      <c r="X1931" s="9"/>
      <c r="Y1931" s="9"/>
      <c r="Z1931" s="9"/>
      <c r="AA1931" s="9"/>
      <c r="AB1931" s="9"/>
    </row>
    <row r="1932" spans="1:28" x14ac:dyDescent="0.2">
      <c r="A1932" s="7"/>
      <c r="B1932" s="9"/>
      <c r="C1932" s="9"/>
      <c r="D1932" s="9"/>
      <c r="E1932" s="9"/>
      <c r="F1932" s="9"/>
      <c r="G1932" s="9"/>
      <c r="H1932" s="9"/>
      <c r="I1932" s="9"/>
      <c r="J1932" s="9"/>
      <c r="K1932" s="9"/>
      <c r="L1932" s="9"/>
      <c r="M1932" s="9"/>
      <c r="N1932" s="9"/>
      <c r="O1932" s="9"/>
      <c r="P1932" s="9"/>
      <c r="Q1932" s="9"/>
      <c r="R1932" s="9"/>
      <c r="S1932" s="9"/>
      <c r="T1932" s="9"/>
      <c r="U1932" s="9"/>
      <c r="V1932" s="9"/>
      <c r="W1932" s="9"/>
      <c r="X1932" s="9"/>
      <c r="Y1932" s="9"/>
      <c r="Z1932" s="9"/>
      <c r="AA1932" s="9"/>
      <c r="AB1932" s="9"/>
    </row>
    <row r="1933" spans="1:28" x14ac:dyDescent="0.2">
      <c r="A1933" s="7"/>
      <c r="B1933" s="9"/>
      <c r="C1933" s="9"/>
      <c r="D1933" s="9"/>
      <c r="E1933" s="9"/>
      <c r="F1933" s="9"/>
      <c r="G1933" s="9"/>
      <c r="H1933" s="9"/>
      <c r="I1933" s="9"/>
      <c r="J1933" s="9"/>
      <c r="K1933" s="9"/>
      <c r="L1933" s="9"/>
      <c r="M1933" s="9"/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9"/>
      <c r="Y1933" s="9"/>
      <c r="Z1933" s="9"/>
      <c r="AA1933" s="9"/>
      <c r="AB1933" s="9"/>
    </row>
    <row r="1934" spans="1:28" x14ac:dyDescent="0.2">
      <c r="A1934" s="7"/>
      <c r="B1934" s="9"/>
      <c r="C1934" s="9"/>
      <c r="D1934" s="9"/>
      <c r="E1934" s="9"/>
      <c r="F1934" s="9"/>
      <c r="G1934" s="9"/>
      <c r="H1934" s="9"/>
      <c r="I1934" s="9"/>
      <c r="J1934" s="9"/>
      <c r="K1934" s="9"/>
      <c r="L1934" s="9"/>
      <c r="M1934" s="9"/>
      <c r="N1934" s="9"/>
      <c r="O1934" s="9"/>
      <c r="P1934" s="9"/>
      <c r="Q1934" s="9"/>
      <c r="R1934" s="9"/>
      <c r="S1934" s="9"/>
      <c r="T1934" s="9"/>
      <c r="U1934" s="9"/>
      <c r="V1934" s="9"/>
      <c r="W1934" s="9"/>
      <c r="X1934" s="9"/>
      <c r="Y1934" s="9"/>
      <c r="Z1934" s="9"/>
      <c r="AA1934" s="9"/>
      <c r="AB1934" s="9"/>
    </row>
    <row r="1935" spans="1:28" x14ac:dyDescent="0.2">
      <c r="A1935" s="7"/>
      <c r="B1935" s="9"/>
      <c r="C1935" s="9"/>
      <c r="D1935" s="9"/>
      <c r="E1935" s="9"/>
      <c r="F1935" s="9"/>
      <c r="G1935" s="9"/>
      <c r="H1935" s="9"/>
      <c r="I1935" s="9"/>
      <c r="J1935" s="9"/>
      <c r="K1935" s="9"/>
      <c r="L1935" s="9"/>
      <c r="M1935" s="9"/>
      <c r="N1935" s="9"/>
      <c r="O1935" s="9"/>
      <c r="P1935" s="9"/>
      <c r="Q1935" s="9"/>
      <c r="R1935" s="9"/>
      <c r="S1935" s="9"/>
      <c r="T1935" s="9"/>
      <c r="U1935" s="9"/>
      <c r="V1935" s="9"/>
      <c r="W1935" s="9"/>
      <c r="X1935" s="9"/>
      <c r="Y1935" s="9"/>
      <c r="Z1935" s="9"/>
      <c r="AA1935" s="9"/>
      <c r="AB1935" s="9"/>
    </row>
    <row r="1936" spans="1:28" x14ac:dyDescent="0.2">
      <c r="A1936" s="7"/>
      <c r="B1936" s="9"/>
      <c r="C1936" s="9"/>
      <c r="D1936" s="9"/>
      <c r="E1936" s="9"/>
      <c r="F1936" s="9"/>
      <c r="G1936" s="9"/>
      <c r="H1936" s="9"/>
      <c r="I1936" s="9"/>
      <c r="J1936" s="9"/>
      <c r="K1936" s="9"/>
      <c r="L1936" s="9"/>
      <c r="M1936" s="9"/>
      <c r="N1936" s="9"/>
      <c r="O1936" s="9"/>
      <c r="P1936" s="9"/>
      <c r="Q1936" s="9"/>
      <c r="R1936" s="9"/>
      <c r="S1936" s="9"/>
      <c r="T1936" s="9"/>
      <c r="U1936" s="9"/>
      <c r="V1936" s="9"/>
      <c r="W1936" s="9"/>
      <c r="X1936" s="9"/>
      <c r="Y1936" s="9"/>
      <c r="Z1936" s="9"/>
      <c r="AA1936" s="9"/>
      <c r="AB1936" s="9"/>
    </row>
    <row r="1937" spans="1:28" x14ac:dyDescent="0.2">
      <c r="A1937" s="7"/>
      <c r="B1937" s="9"/>
      <c r="C1937" s="9"/>
      <c r="D1937" s="9"/>
      <c r="E1937" s="9"/>
      <c r="F1937" s="9"/>
      <c r="G1937" s="9"/>
      <c r="H1937" s="9"/>
      <c r="I1937" s="9"/>
      <c r="J1937" s="9"/>
      <c r="K1937" s="9"/>
      <c r="L1937" s="9"/>
      <c r="M1937" s="9"/>
      <c r="N1937" s="9"/>
      <c r="O1937" s="9"/>
      <c r="P1937" s="9"/>
      <c r="Q1937" s="9"/>
      <c r="R1937" s="9"/>
      <c r="S1937" s="9"/>
      <c r="T1937" s="9"/>
      <c r="U1937" s="9"/>
      <c r="V1937" s="9"/>
      <c r="W1937" s="9"/>
      <c r="X1937" s="9"/>
      <c r="Y1937" s="9"/>
      <c r="Z1937" s="9"/>
      <c r="AA1937" s="9"/>
      <c r="AB1937" s="9"/>
    </row>
    <row r="1938" spans="1:28" x14ac:dyDescent="0.2">
      <c r="A1938" s="7"/>
      <c r="B1938" s="9"/>
      <c r="C1938" s="9"/>
      <c r="D1938" s="9"/>
      <c r="E1938" s="9"/>
      <c r="F1938" s="9"/>
      <c r="G1938" s="9"/>
      <c r="H1938" s="9"/>
      <c r="I1938" s="9"/>
      <c r="J1938" s="9"/>
      <c r="K1938" s="9"/>
      <c r="L1938" s="9"/>
      <c r="M1938" s="9"/>
      <c r="N1938" s="9"/>
      <c r="O1938" s="9"/>
      <c r="P1938" s="9"/>
      <c r="Q1938" s="9"/>
      <c r="R1938" s="9"/>
      <c r="S1938" s="9"/>
      <c r="T1938" s="9"/>
      <c r="U1938" s="9"/>
      <c r="V1938" s="9"/>
      <c r="W1938" s="9"/>
      <c r="X1938" s="9"/>
      <c r="Y1938" s="9"/>
      <c r="Z1938" s="9"/>
      <c r="AA1938" s="9"/>
      <c r="AB1938" s="9"/>
    </row>
    <row r="1939" spans="1:28" x14ac:dyDescent="0.2">
      <c r="A1939" s="7"/>
      <c r="B1939" s="9"/>
      <c r="C1939" s="9"/>
      <c r="D1939" s="9"/>
      <c r="E1939" s="9"/>
      <c r="F1939" s="9"/>
      <c r="G1939" s="9"/>
      <c r="H1939" s="9"/>
      <c r="I1939" s="9"/>
      <c r="J1939" s="9"/>
      <c r="K1939" s="9"/>
      <c r="L1939" s="9"/>
      <c r="M1939" s="9"/>
      <c r="N1939" s="9"/>
      <c r="O1939" s="9"/>
      <c r="P1939" s="9"/>
      <c r="Q1939" s="9"/>
      <c r="R1939" s="9"/>
      <c r="S1939" s="9"/>
      <c r="T1939" s="9"/>
      <c r="U1939" s="9"/>
      <c r="V1939" s="9"/>
      <c r="W1939" s="9"/>
      <c r="X1939" s="9"/>
      <c r="Y1939" s="9"/>
      <c r="Z1939" s="9"/>
      <c r="AA1939" s="9"/>
      <c r="AB1939" s="9"/>
    </row>
    <row r="1940" spans="1:28" x14ac:dyDescent="0.2">
      <c r="A1940" s="7"/>
      <c r="B1940" s="9"/>
      <c r="C1940" s="9"/>
      <c r="D1940" s="9"/>
      <c r="E1940" s="9"/>
      <c r="F1940" s="9"/>
      <c r="G1940" s="9"/>
      <c r="H1940" s="9"/>
      <c r="I1940" s="9"/>
      <c r="J1940" s="9"/>
      <c r="K1940" s="9"/>
      <c r="L1940" s="9"/>
      <c r="M1940" s="9"/>
      <c r="N1940" s="9"/>
      <c r="O1940" s="9"/>
      <c r="P1940" s="9"/>
      <c r="Q1940" s="9"/>
      <c r="R1940" s="9"/>
      <c r="S1940" s="9"/>
      <c r="T1940" s="9"/>
      <c r="U1940" s="9"/>
      <c r="V1940" s="9"/>
      <c r="W1940" s="9"/>
      <c r="X1940" s="9"/>
      <c r="Y1940" s="9"/>
      <c r="Z1940" s="9"/>
      <c r="AA1940" s="9"/>
      <c r="AB1940" s="9"/>
    </row>
    <row r="1941" spans="1:28" x14ac:dyDescent="0.2">
      <c r="A1941" s="7"/>
      <c r="B1941" s="9"/>
      <c r="C1941" s="9"/>
      <c r="D1941" s="9"/>
      <c r="E1941" s="9"/>
      <c r="F1941" s="9"/>
      <c r="G1941" s="9"/>
      <c r="H1941" s="9"/>
      <c r="I1941" s="9"/>
      <c r="J1941" s="9"/>
      <c r="K1941" s="9"/>
      <c r="L1941" s="9"/>
      <c r="M1941" s="9"/>
      <c r="N1941" s="9"/>
      <c r="O1941" s="9"/>
      <c r="P1941" s="9"/>
      <c r="Q1941" s="9"/>
      <c r="R1941" s="9"/>
      <c r="S1941" s="9"/>
      <c r="T1941" s="9"/>
      <c r="U1941" s="9"/>
      <c r="V1941" s="9"/>
      <c r="W1941" s="9"/>
      <c r="X1941" s="9"/>
      <c r="Y1941" s="9"/>
      <c r="Z1941" s="9"/>
      <c r="AA1941" s="9"/>
      <c r="AB1941" s="9"/>
    </row>
    <row r="1942" spans="1:28" x14ac:dyDescent="0.2">
      <c r="A1942" s="7"/>
      <c r="B1942" s="9"/>
      <c r="C1942" s="9"/>
      <c r="D1942" s="9"/>
      <c r="E1942" s="9"/>
      <c r="F1942" s="9"/>
      <c r="G1942" s="9"/>
      <c r="H1942" s="9"/>
      <c r="I1942" s="9"/>
      <c r="J1942" s="9"/>
      <c r="K1942" s="9"/>
      <c r="L1942" s="9"/>
      <c r="M1942" s="9"/>
      <c r="N1942" s="9"/>
      <c r="O1942" s="9"/>
      <c r="P1942" s="9"/>
      <c r="Q1942" s="9"/>
      <c r="R1942" s="9"/>
      <c r="S1942" s="9"/>
      <c r="T1942" s="9"/>
      <c r="U1942" s="9"/>
      <c r="V1942" s="9"/>
      <c r="W1942" s="9"/>
      <c r="X1942" s="9"/>
      <c r="Y1942" s="9"/>
      <c r="Z1942" s="9"/>
      <c r="AA1942" s="9"/>
      <c r="AB1942" s="9"/>
    </row>
    <row r="1943" spans="1:28" x14ac:dyDescent="0.2">
      <c r="A1943" s="7"/>
      <c r="B1943" s="9"/>
      <c r="C1943" s="9"/>
      <c r="D1943" s="9"/>
      <c r="E1943" s="9"/>
      <c r="F1943" s="9"/>
      <c r="G1943" s="9"/>
      <c r="H1943" s="9"/>
      <c r="I1943" s="9"/>
      <c r="J1943" s="9"/>
      <c r="K1943" s="9"/>
      <c r="L1943" s="9"/>
      <c r="M1943" s="9"/>
      <c r="N1943" s="9"/>
      <c r="O1943" s="9"/>
      <c r="P1943" s="9"/>
      <c r="Q1943" s="9"/>
      <c r="R1943" s="9"/>
      <c r="S1943" s="9"/>
      <c r="T1943" s="9"/>
      <c r="U1943" s="9"/>
      <c r="V1943" s="9"/>
      <c r="W1943" s="9"/>
      <c r="X1943" s="9"/>
      <c r="Y1943" s="9"/>
      <c r="Z1943" s="9"/>
      <c r="AA1943" s="9"/>
      <c r="AB1943" s="9"/>
    </row>
    <row r="1944" spans="1:28" x14ac:dyDescent="0.2">
      <c r="A1944" s="7"/>
      <c r="B1944" s="9"/>
      <c r="C1944" s="9"/>
      <c r="D1944" s="9"/>
      <c r="E1944" s="9"/>
      <c r="F1944" s="9"/>
      <c r="G1944" s="9"/>
      <c r="H1944" s="9"/>
      <c r="I1944" s="9"/>
      <c r="J1944" s="9"/>
      <c r="K1944" s="9"/>
      <c r="L1944" s="9"/>
      <c r="M1944" s="9"/>
      <c r="N1944" s="9"/>
      <c r="O1944" s="9"/>
      <c r="P1944" s="9"/>
      <c r="Q1944" s="9"/>
      <c r="R1944" s="9"/>
      <c r="S1944" s="9"/>
      <c r="T1944" s="9"/>
      <c r="U1944" s="9"/>
      <c r="V1944" s="9"/>
      <c r="W1944" s="9"/>
      <c r="X1944" s="9"/>
      <c r="Y1944" s="9"/>
      <c r="Z1944" s="9"/>
      <c r="AA1944" s="9"/>
      <c r="AB1944" s="9"/>
    </row>
    <row r="1945" spans="1:28" x14ac:dyDescent="0.2">
      <c r="A1945" s="7"/>
      <c r="B1945" s="9"/>
      <c r="C1945" s="9"/>
      <c r="D1945" s="9"/>
      <c r="E1945" s="9"/>
      <c r="F1945" s="9"/>
      <c r="G1945" s="9"/>
      <c r="H1945" s="9"/>
      <c r="I1945" s="9"/>
      <c r="J1945" s="9"/>
      <c r="K1945" s="9"/>
      <c r="L1945" s="9"/>
      <c r="M1945" s="9"/>
      <c r="N1945" s="9"/>
      <c r="O1945" s="9"/>
      <c r="P1945" s="9"/>
      <c r="Q1945" s="9"/>
      <c r="R1945" s="9"/>
      <c r="S1945" s="9"/>
      <c r="T1945" s="9"/>
      <c r="U1945" s="9"/>
      <c r="V1945" s="9"/>
      <c r="W1945" s="9"/>
      <c r="X1945" s="9"/>
      <c r="Y1945" s="9"/>
      <c r="Z1945" s="9"/>
      <c r="AA1945" s="9"/>
      <c r="AB1945" s="9"/>
    </row>
    <row r="1946" spans="1:28" x14ac:dyDescent="0.2">
      <c r="A1946" s="7"/>
      <c r="B1946" s="9"/>
      <c r="C1946" s="9"/>
      <c r="D1946" s="9"/>
      <c r="E1946" s="9"/>
      <c r="F1946" s="9"/>
      <c r="G1946" s="9"/>
      <c r="H1946" s="9"/>
      <c r="I1946" s="9"/>
      <c r="J1946" s="9"/>
      <c r="K1946" s="9"/>
      <c r="L1946" s="9"/>
      <c r="M1946" s="9"/>
      <c r="N1946" s="9"/>
      <c r="O1946" s="9"/>
      <c r="P1946" s="9"/>
      <c r="Q1946" s="9"/>
      <c r="R1946" s="9"/>
      <c r="S1946" s="9"/>
      <c r="T1946" s="9"/>
      <c r="U1946" s="9"/>
      <c r="V1946" s="9"/>
      <c r="W1946" s="9"/>
      <c r="X1946" s="9"/>
      <c r="Y1946" s="9"/>
      <c r="Z1946" s="9"/>
      <c r="AA1946" s="9"/>
      <c r="AB1946" s="9"/>
    </row>
    <row r="1947" spans="1:28" x14ac:dyDescent="0.2">
      <c r="A1947" s="7"/>
      <c r="B1947" s="9"/>
      <c r="C1947" s="9"/>
      <c r="D1947" s="9"/>
      <c r="E1947" s="9"/>
      <c r="F1947" s="9"/>
      <c r="G1947" s="9"/>
      <c r="H1947" s="9"/>
      <c r="I1947" s="9"/>
      <c r="J1947" s="9"/>
      <c r="K1947" s="9"/>
      <c r="L1947" s="9"/>
      <c r="M1947" s="9"/>
      <c r="N1947" s="9"/>
      <c r="O1947" s="9"/>
      <c r="P1947" s="9"/>
      <c r="Q1947" s="9"/>
      <c r="R1947" s="9"/>
      <c r="S1947" s="9"/>
      <c r="T1947" s="9"/>
      <c r="U1947" s="9"/>
      <c r="V1947" s="9"/>
      <c r="W1947" s="9"/>
      <c r="X1947" s="9"/>
      <c r="Y1947" s="9"/>
      <c r="Z1947" s="9"/>
      <c r="AA1947" s="9"/>
      <c r="AB1947" s="9"/>
    </row>
    <row r="1948" spans="1:28" x14ac:dyDescent="0.2">
      <c r="A1948" s="7"/>
      <c r="B1948" s="9"/>
      <c r="C1948" s="9"/>
      <c r="D1948" s="9"/>
      <c r="E1948" s="9"/>
      <c r="F1948" s="9"/>
      <c r="G1948" s="9"/>
      <c r="H1948" s="9"/>
      <c r="I1948" s="9"/>
      <c r="J1948" s="9"/>
      <c r="K1948" s="9"/>
      <c r="L1948" s="9"/>
      <c r="M1948" s="9"/>
      <c r="N1948" s="9"/>
      <c r="O1948" s="9"/>
      <c r="P1948" s="9"/>
      <c r="Q1948" s="9"/>
      <c r="R1948" s="9"/>
      <c r="S1948" s="9"/>
      <c r="T1948" s="9"/>
      <c r="U1948" s="9"/>
      <c r="V1948" s="9"/>
      <c r="W1948" s="9"/>
      <c r="X1948" s="9"/>
      <c r="Y1948" s="9"/>
      <c r="Z1948" s="9"/>
      <c r="AA1948" s="9"/>
      <c r="AB1948" s="9"/>
    </row>
    <row r="1949" spans="1:28" x14ac:dyDescent="0.2">
      <c r="A1949" s="7"/>
      <c r="B1949" s="9"/>
      <c r="C1949" s="9"/>
      <c r="D1949" s="9"/>
      <c r="E1949" s="9"/>
      <c r="F1949" s="9"/>
      <c r="G1949" s="9"/>
      <c r="H1949" s="9"/>
      <c r="I1949" s="9"/>
      <c r="J1949" s="9"/>
      <c r="K1949" s="9"/>
      <c r="L1949" s="9"/>
      <c r="M1949" s="9"/>
      <c r="N1949" s="9"/>
      <c r="O1949" s="9"/>
      <c r="P1949" s="9"/>
      <c r="Q1949" s="9"/>
      <c r="R1949" s="9"/>
      <c r="S1949" s="9"/>
      <c r="T1949" s="9"/>
      <c r="U1949" s="9"/>
      <c r="V1949" s="9"/>
      <c r="W1949" s="9"/>
      <c r="X1949" s="9"/>
      <c r="Y1949" s="9"/>
      <c r="Z1949" s="9"/>
      <c r="AA1949" s="9"/>
      <c r="AB1949" s="9"/>
    </row>
    <row r="1950" spans="1:28" x14ac:dyDescent="0.2">
      <c r="A1950" s="7"/>
      <c r="B1950" s="9"/>
      <c r="C1950" s="9"/>
      <c r="D1950" s="9"/>
      <c r="E1950" s="9"/>
      <c r="F1950" s="9"/>
      <c r="G1950" s="9"/>
      <c r="H1950" s="9"/>
      <c r="I1950" s="9"/>
      <c r="J1950" s="9"/>
      <c r="K1950" s="9"/>
      <c r="L1950" s="9"/>
      <c r="M1950" s="9"/>
      <c r="N1950" s="9"/>
      <c r="O1950" s="9"/>
      <c r="P1950" s="9"/>
      <c r="Q1950" s="9"/>
      <c r="R1950" s="9"/>
      <c r="S1950" s="9"/>
      <c r="T1950" s="9"/>
      <c r="U1950" s="9"/>
      <c r="V1950" s="9"/>
      <c r="W1950" s="9"/>
      <c r="X1950" s="9"/>
      <c r="Y1950" s="9"/>
      <c r="Z1950" s="9"/>
      <c r="AA1950" s="9"/>
      <c r="AB1950" s="9"/>
    </row>
    <row r="1951" spans="1:28" x14ac:dyDescent="0.2">
      <c r="A1951" s="7"/>
      <c r="B1951" s="9"/>
      <c r="C1951" s="9"/>
      <c r="D1951" s="9"/>
      <c r="E1951" s="9"/>
      <c r="F1951" s="9"/>
      <c r="G1951" s="9"/>
      <c r="H1951" s="9"/>
      <c r="I1951" s="9"/>
      <c r="J1951" s="9"/>
      <c r="K1951" s="9"/>
      <c r="L1951" s="9"/>
      <c r="M1951" s="9"/>
      <c r="N1951" s="9"/>
      <c r="O1951" s="9"/>
      <c r="P1951" s="9"/>
      <c r="Q1951" s="9"/>
      <c r="R1951" s="9"/>
      <c r="S1951" s="9"/>
      <c r="T1951" s="9"/>
      <c r="U1951" s="9"/>
      <c r="V1951" s="9"/>
      <c r="W1951" s="9"/>
      <c r="X1951" s="9"/>
      <c r="Y1951" s="9"/>
      <c r="Z1951" s="9"/>
      <c r="AA1951" s="9"/>
      <c r="AB1951" s="9"/>
    </row>
    <row r="1952" spans="1:28" x14ac:dyDescent="0.2">
      <c r="A1952" s="7"/>
      <c r="B1952" s="9"/>
      <c r="C1952" s="9"/>
      <c r="D1952" s="9"/>
      <c r="E1952" s="9"/>
      <c r="F1952" s="9"/>
      <c r="G1952" s="9"/>
      <c r="H1952" s="9"/>
      <c r="I1952" s="9"/>
      <c r="J1952" s="9"/>
      <c r="K1952" s="9"/>
      <c r="L1952" s="9"/>
      <c r="M1952" s="9"/>
      <c r="N1952" s="9"/>
      <c r="O1952" s="9"/>
      <c r="P1952" s="9"/>
      <c r="Q1952" s="9"/>
      <c r="R1952" s="9"/>
      <c r="S1952" s="9"/>
      <c r="T1952" s="9"/>
      <c r="U1952" s="9"/>
      <c r="V1952" s="9"/>
      <c r="W1952" s="9"/>
      <c r="X1952" s="9"/>
      <c r="Y1952" s="9"/>
      <c r="Z1952" s="9"/>
      <c r="AA1952" s="9"/>
      <c r="AB1952" s="9"/>
    </row>
    <row r="1953" spans="1:28" x14ac:dyDescent="0.2">
      <c r="A1953" s="7"/>
      <c r="B1953" s="9"/>
      <c r="C1953" s="9"/>
      <c r="D1953" s="9"/>
      <c r="E1953" s="9"/>
      <c r="F1953" s="9"/>
      <c r="G1953" s="9"/>
      <c r="H1953" s="9"/>
      <c r="I1953" s="9"/>
      <c r="J1953" s="9"/>
      <c r="K1953" s="9"/>
      <c r="L1953" s="9"/>
      <c r="M1953" s="9"/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9"/>
      <c r="Y1953" s="9"/>
      <c r="Z1953" s="9"/>
      <c r="AA1953" s="9"/>
      <c r="AB1953" s="9"/>
    </row>
    <row r="1954" spans="1:28" x14ac:dyDescent="0.2">
      <c r="A1954" s="7"/>
      <c r="B1954" s="9"/>
      <c r="C1954" s="9"/>
      <c r="D1954" s="9"/>
      <c r="E1954" s="9"/>
      <c r="F1954" s="9"/>
      <c r="G1954" s="9"/>
      <c r="H1954" s="9"/>
      <c r="I1954" s="9"/>
      <c r="J1954" s="9"/>
      <c r="K1954" s="9"/>
      <c r="L1954" s="9"/>
      <c r="M1954" s="9"/>
      <c r="N1954" s="9"/>
      <c r="O1954" s="9"/>
      <c r="P1954" s="9"/>
      <c r="Q1954" s="9"/>
      <c r="R1954" s="9"/>
      <c r="S1954" s="9"/>
      <c r="T1954" s="9"/>
      <c r="U1954" s="9"/>
      <c r="V1954" s="9"/>
      <c r="W1954" s="9"/>
      <c r="X1954" s="9"/>
      <c r="Y1954" s="9"/>
      <c r="Z1954" s="9"/>
      <c r="AA1954" s="9"/>
      <c r="AB1954" s="9"/>
    </row>
    <row r="1955" spans="1:28" x14ac:dyDescent="0.2">
      <c r="A1955" s="7"/>
      <c r="B1955" s="9"/>
      <c r="C1955" s="9"/>
      <c r="D1955" s="9"/>
      <c r="E1955" s="9"/>
      <c r="F1955" s="9"/>
      <c r="G1955" s="9"/>
      <c r="H1955" s="9"/>
      <c r="I1955" s="9"/>
      <c r="J1955" s="9"/>
      <c r="K1955" s="9"/>
      <c r="L1955" s="9"/>
      <c r="M1955" s="9"/>
      <c r="N1955" s="9"/>
      <c r="O1955" s="9"/>
      <c r="P1955" s="9"/>
      <c r="Q1955" s="9"/>
      <c r="R1955" s="9"/>
      <c r="S1955" s="9"/>
      <c r="T1955" s="9"/>
      <c r="U1955" s="9"/>
      <c r="V1955" s="9"/>
      <c r="W1955" s="9"/>
      <c r="X1955" s="9"/>
      <c r="Y1955" s="9"/>
      <c r="Z1955" s="9"/>
      <c r="AA1955" s="9"/>
      <c r="AB1955" s="9"/>
    </row>
    <row r="1956" spans="1:28" x14ac:dyDescent="0.2">
      <c r="A1956" s="7"/>
      <c r="B1956" s="9"/>
      <c r="C1956" s="9"/>
      <c r="D1956" s="9"/>
      <c r="E1956" s="9"/>
      <c r="F1956" s="9"/>
      <c r="G1956" s="9"/>
      <c r="H1956" s="9"/>
      <c r="I1956" s="9"/>
      <c r="J1956" s="9"/>
      <c r="K1956" s="9"/>
      <c r="L1956" s="9"/>
      <c r="M1956" s="9"/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9"/>
      <c r="Y1956" s="9"/>
      <c r="Z1956" s="9"/>
      <c r="AA1956" s="9"/>
      <c r="AB1956" s="9"/>
    </row>
    <row r="1957" spans="1:28" x14ac:dyDescent="0.2">
      <c r="A1957" s="7"/>
      <c r="B1957" s="9"/>
      <c r="C1957" s="9"/>
      <c r="D1957" s="9"/>
      <c r="E1957" s="9"/>
      <c r="F1957" s="9"/>
      <c r="G1957" s="9"/>
      <c r="H1957" s="9"/>
      <c r="I1957" s="9"/>
      <c r="J1957" s="9"/>
      <c r="K1957" s="9"/>
      <c r="L1957" s="9"/>
      <c r="M1957" s="9"/>
      <c r="N1957" s="9"/>
      <c r="O1957" s="9"/>
      <c r="P1957" s="9"/>
      <c r="Q1957" s="9"/>
      <c r="R1957" s="9"/>
      <c r="S1957" s="9"/>
      <c r="T1957" s="9"/>
      <c r="U1957" s="9"/>
      <c r="V1957" s="9"/>
      <c r="W1957" s="9"/>
      <c r="X1957" s="9"/>
      <c r="Y1957" s="9"/>
      <c r="Z1957" s="9"/>
      <c r="AA1957" s="9"/>
      <c r="AB1957" s="9"/>
    </row>
    <row r="1958" spans="1:28" x14ac:dyDescent="0.2">
      <c r="A1958" s="7"/>
      <c r="B1958" s="9"/>
      <c r="C1958" s="9"/>
      <c r="D1958" s="9"/>
      <c r="E1958" s="9"/>
      <c r="F1958" s="9"/>
      <c r="G1958" s="9"/>
      <c r="H1958" s="9"/>
      <c r="I1958" s="9"/>
      <c r="J1958" s="9"/>
      <c r="K1958" s="9"/>
      <c r="L1958" s="9"/>
      <c r="M1958" s="9"/>
      <c r="N1958" s="9"/>
      <c r="O1958" s="9"/>
      <c r="P1958" s="9"/>
      <c r="Q1958" s="9"/>
      <c r="R1958" s="9"/>
      <c r="S1958" s="9"/>
      <c r="T1958" s="9"/>
      <c r="U1958" s="9"/>
      <c r="V1958" s="9"/>
      <c r="W1958" s="9"/>
      <c r="X1958" s="9"/>
      <c r="Y1958" s="9"/>
      <c r="Z1958" s="9"/>
      <c r="AA1958" s="9"/>
      <c r="AB1958" s="9"/>
    </row>
    <row r="1959" spans="1:28" x14ac:dyDescent="0.2">
      <c r="A1959" s="7"/>
      <c r="B1959" s="9"/>
      <c r="C1959" s="9"/>
      <c r="D1959" s="9"/>
      <c r="E1959" s="9"/>
      <c r="F1959" s="9"/>
      <c r="G1959" s="9"/>
      <c r="H1959" s="9"/>
      <c r="I1959" s="9"/>
      <c r="J1959" s="9"/>
      <c r="K1959" s="9"/>
      <c r="L1959" s="9"/>
      <c r="M1959" s="9"/>
      <c r="N1959" s="9"/>
      <c r="O1959" s="9"/>
      <c r="P1959" s="9"/>
      <c r="Q1959" s="9"/>
      <c r="R1959" s="9"/>
      <c r="S1959" s="9"/>
      <c r="T1959" s="9"/>
      <c r="U1959" s="9"/>
      <c r="V1959" s="9"/>
      <c r="W1959" s="9"/>
      <c r="X1959" s="9"/>
      <c r="Y1959" s="9"/>
      <c r="Z1959" s="9"/>
      <c r="AA1959" s="9"/>
      <c r="AB1959" s="9"/>
    </row>
    <row r="1960" spans="1:28" x14ac:dyDescent="0.2">
      <c r="A1960" s="7"/>
      <c r="B1960" s="9"/>
      <c r="C1960" s="9"/>
      <c r="D1960" s="9"/>
      <c r="E1960" s="9"/>
      <c r="F1960" s="9"/>
      <c r="G1960" s="9"/>
      <c r="H1960" s="9"/>
      <c r="I1960" s="9"/>
      <c r="J1960" s="9"/>
      <c r="K1960" s="9"/>
      <c r="L1960" s="9"/>
      <c r="M1960" s="9"/>
      <c r="N1960" s="9"/>
      <c r="O1960" s="9"/>
      <c r="P1960" s="9"/>
      <c r="Q1960" s="9"/>
      <c r="R1960" s="9"/>
      <c r="S1960" s="9"/>
      <c r="T1960" s="9"/>
      <c r="U1960" s="9"/>
      <c r="V1960" s="9"/>
      <c r="W1960" s="9"/>
      <c r="X1960" s="9"/>
      <c r="Y1960" s="9"/>
      <c r="Z1960" s="9"/>
      <c r="AA1960" s="9"/>
      <c r="AB1960" s="9"/>
    </row>
    <row r="1961" spans="1:28" x14ac:dyDescent="0.2">
      <c r="A1961" s="7"/>
      <c r="B1961" s="9"/>
      <c r="C1961" s="9"/>
      <c r="D1961" s="9"/>
      <c r="E1961" s="9"/>
      <c r="F1961" s="9"/>
      <c r="G1961" s="9"/>
      <c r="H1961" s="9"/>
      <c r="I1961" s="9"/>
      <c r="J1961" s="9"/>
      <c r="K1961" s="9"/>
      <c r="L1961" s="9"/>
      <c r="M1961" s="9"/>
      <c r="N1961" s="9"/>
      <c r="O1961" s="9"/>
      <c r="P1961" s="9"/>
      <c r="Q1961" s="9"/>
      <c r="R1961" s="9"/>
      <c r="S1961" s="9"/>
      <c r="T1961" s="9"/>
      <c r="U1961" s="9"/>
      <c r="V1961" s="9"/>
      <c r="W1961" s="9"/>
      <c r="X1961" s="9"/>
      <c r="Y1961" s="9"/>
      <c r="Z1961" s="9"/>
      <c r="AA1961" s="9"/>
      <c r="AB1961" s="9"/>
    </row>
    <row r="1962" spans="1:28" x14ac:dyDescent="0.2">
      <c r="A1962" s="7"/>
      <c r="B1962" s="9"/>
      <c r="C1962" s="9"/>
      <c r="D1962" s="9"/>
      <c r="E1962" s="9"/>
      <c r="F1962" s="9"/>
      <c r="G1962" s="9"/>
      <c r="H1962" s="9"/>
      <c r="I1962" s="9"/>
      <c r="J1962" s="9"/>
      <c r="K1962" s="9"/>
      <c r="L1962" s="9"/>
      <c r="M1962" s="9"/>
      <c r="N1962" s="9"/>
      <c r="O1962" s="9"/>
      <c r="P1962" s="9"/>
      <c r="Q1962" s="9"/>
      <c r="R1962" s="9"/>
      <c r="S1962" s="9"/>
      <c r="T1962" s="9"/>
      <c r="U1962" s="9"/>
      <c r="V1962" s="9"/>
      <c r="W1962" s="9"/>
      <c r="X1962" s="9"/>
      <c r="Y1962" s="9"/>
      <c r="Z1962" s="9"/>
      <c r="AA1962" s="9"/>
      <c r="AB1962" s="9"/>
    </row>
    <row r="1963" spans="1:28" x14ac:dyDescent="0.2">
      <c r="A1963" s="7"/>
      <c r="B1963" s="9"/>
      <c r="C1963" s="9"/>
      <c r="D1963" s="9"/>
      <c r="E1963" s="9"/>
      <c r="F1963" s="9"/>
      <c r="G1963" s="9"/>
      <c r="H1963" s="9"/>
      <c r="I1963" s="9"/>
      <c r="J1963" s="9"/>
      <c r="K1963" s="9"/>
      <c r="L1963" s="9"/>
      <c r="M1963" s="9"/>
      <c r="N1963" s="9"/>
      <c r="O1963" s="9"/>
      <c r="P1963" s="9"/>
      <c r="Q1963" s="9"/>
      <c r="R1963" s="9"/>
      <c r="S1963" s="9"/>
      <c r="T1963" s="9"/>
      <c r="U1963" s="9"/>
      <c r="V1963" s="9"/>
      <c r="W1963" s="9"/>
      <c r="X1963" s="9"/>
      <c r="Y1963" s="9"/>
      <c r="Z1963" s="9"/>
      <c r="AA1963" s="9"/>
      <c r="AB1963" s="9"/>
    </row>
    <row r="1964" spans="1:28" x14ac:dyDescent="0.2">
      <c r="A1964" s="7"/>
      <c r="B1964" s="9"/>
      <c r="C1964" s="9"/>
      <c r="D1964" s="9"/>
      <c r="E1964" s="9"/>
      <c r="F1964" s="9"/>
      <c r="G1964" s="9"/>
      <c r="H1964" s="9"/>
      <c r="I1964" s="9"/>
      <c r="J1964" s="9"/>
      <c r="K1964" s="9"/>
      <c r="L1964" s="9"/>
      <c r="M1964" s="9"/>
      <c r="N1964" s="9"/>
      <c r="O1964" s="9"/>
      <c r="P1964" s="9"/>
      <c r="Q1964" s="9"/>
      <c r="R1964" s="9"/>
      <c r="S1964" s="9"/>
      <c r="T1964" s="9"/>
      <c r="U1964" s="9"/>
      <c r="V1964" s="9"/>
      <c r="W1964" s="9"/>
      <c r="X1964" s="9"/>
      <c r="Y1964" s="9"/>
      <c r="Z1964" s="9"/>
      <c r="AA1964" s="9"/>
      <c r="AB1964" s="9"/>
    </row>
    <row r="1965" spans="1:28" x14ac:dyDescent="0.2">
      <c r="A1965" s="7"/>
      <c r="B1965" s="9"/>
      <c r="C1965" s="9"/>
      <c r="D1965" s="9"/>
      <c r="E1965" s="9"/>
      <c r="F1965" s="9"/>
      <c r="G1965" s="9"/>
      <c r="H1965" s="9"/>
      <c r="I1965" s="9"/>
      <c r="J1965" s="9"/>
      <c r="K1965" s="9"/>
      <c r="L1965" s="9"/>
      <c r="M1965" s="9"/>
      <c r="N1965" s="9"/>
      <c r="O1965" s="9"/>
      <c r="P1965" s="9"/>
      <c r="Q1965" s="9"/>
      <c r="R1965" s="9"/>
      <c r="S1965" s="9"/>
      <c r="T1965" s="9"/>
      <c r="U1965" s="9"/>
      <c r="V1965" s="9"/>
      <c r="W1965" s="9"/>
      <c r="X1965" s="9"/>
      <c r="Y1965" s="9"/>
      <c r="Z1965" s="9"/>
      <c r="AA1965" s="9"/>
      <c r="AB1965" s="9"/>
    </row>
    <row r="1966" spans="1:28" x14ac:dyDescent="0.2">
      <c r="A1966" s="7"/>
      <c r="B1966" s="9"/>
      <c r="C1966" s="9"/>
      <c r="D1966" s="9"/>
      <c r="E1966" s="9"/>
      <c r="F1966" s="9"/>
      <c r="G1966" s="9"/>
      <c r="H1966" s="9"/>
      <c r="I1966" s="9"/>
      <c r="J1966" s="9"/>
      <c r="K1966" s="9"/>
      <c r="L1966" s="9"/>
      <c r="M1966" s="9"/>
      <c r="N1966" s="9"/>
      <c r="O1966" s="9"/>
      <c r="P1966" s="9"/>
      <c r="Q1966" s="9"/>
      <c r="R1966" s="9"/>
      <c r="S1966" s="9"/>
      <c r="T1966" s="9"/>
      <c r="U1966" s="9"/>
      <c r="V1966" s="9"/>
      <c r="W1966" s="9"/>
      <c r="X1966" s="9"/>
      <c r="Y1966" s="9"/>
      <c r="Z1966" s="9"/>
      <c r="AA1966" s="9"/>
      <c r="AB1966" s="9"/>
    </row>
    <row r="1967" spans="1:28" x14ac:dyDescent="0.2">
      <c r="A1967" s="7"/>
      <c r="B1967" s="9"/>
      <c r="C1967" s="9"/>
      <c r="D1967" s="9"/>
      <c r="E1967" s="9"/>
      <c r="F1967" s="9"/>
      <c r="G1967" s="9"/>
      <c r="H1967" s="9"/>
      <c r="I1967" s="9"/>
      <c r="J1967" s="9"/>
      <c r="K1967" s="9"/>
      <c r="L1967" s="9"/>
      <c r="M1967" s="9"/>
      <c r="N1967" s="9"/>
      <c r="O1967" s="9"/>
      <c r="P1967" s="9"/>
      <c r="Q1967" s="9"/>
      <c r="R1967" s="9"/>
      <c r="S1967" s="9"/>
      <c r="T1967" s="9"/>
      <c r="U1967" s="9"/>
      <c r="V1967" s="9"/>
      <c r="W1967" s="9"/>
      <c r="X1967" s="9"/>
      <c r="Y1967" s="9"/>
      <c r="Z1967" s="9"/>
      <c r="AA1967" s="9"/>
      <c r="AB1967" s="9"/>
    </row>
    <row r="1968" spans="1:28" x14ac:dyDescent="0.2">
      <c r="A1968" s="7"/>
      <c r="B1968" s="9"/>
      <c r="C1968" s="9"/>
      <c r="D1968" s="9"/>
      <c r="E1968" s="9"/>
      <c r="F1968" s="9"/>
      <c r="G1968" s="9"/>
      <c r="H1968" s="9"/>
      <c r="I1968" s="9"/>
      <c r="J1968" s="9"/>
      <c r="K1968" s="9"/>
      <c r="L1968" s="9"/>
      <c r="M1968" s="9"/>
      <c r="N1968" s="9"/>
      <c r="O1968" s="9"/>
      <c r="P1968" s="9"/>
      <c r="Q1968" s="9"/>
      <c r="R1968" s="9"/>
      <c r="S1968" s="9"/>
      <c r="T1968" s="9"/>
      <c r="U1968" s="9"/>
      <c r="V1968" s="9"/>
      <c r="W1968" s="9"/>
      <c r="X1968" s="9"/>
      <c r="Y1968" s="9"/>
      <c r="Z1968" s="9"/>
      <c r="AA1968" s="9"/>
      <c r="AB1968" s="9"/>
    </row>
    <row r="1969" spans="1:28" x14ac:dyDescent="0.2">
      <c r="A1969" s="7"/>
      <c r="B1969" s="9"/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</row>
    <row r="1970" spans="1:28" x14ac:dyDescent="0.2">
      <c r="A1970" s="7"/>
      <c r="B1970" s="9"/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</row>
    <row r="1971" spans="1:28" x14ac:dyDescent="0.2">
      <c r="A1971" s="7"/>
      <c r="B1971" s="9"/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</row>
    <row r="1972" spans="1:28" x14ac:dyDescent="0.2">
      <c r="A1972" s="7"/>
      <c r="B1972" s="9"/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</row>
    <row r="1973" spans="1:28" x14ac:dyDescent="0.2">
      <c r="A1973" s="7"/>
      <c r="B1973" s="9"/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</row>
    <row r="1974" spans="1:28" x14ac:dyDescent="0.2">
      <c r="A1974" s="7"/>
      <c r="B1974" s="9"/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</row>
    <row r="1975" spans="1:28" x14ac:dyDescent="0.2">
      <c r="A1975" s="7"/>
      <c r="B1975" s="9"/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</row>
    <row r="1976" spans="1:28" x14ac:dyDescent="0.2">
      <c r="A1976" s="7"/>
      <c r="B1976" s="9"/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</row>
    <row r="1977" spans="1:28" x14ac:dyDescent="0.2">
      <c r="A1977" s="7"/>
      <c r="B1977" s="9"/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</row>
    <row r="1978" spans="1:28" x14ac:dyDescent="0.2">
      <c r="A1978" s="7"/>
      <c r="B1978" s="9"/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</row>
    <row r="1979" spans="1:28" x14ac:dyDescent="0.2">
      <c r="A1979" s="7"/>
      <c r="B1979" s="9"/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</row>
    <row r="1980" spans="1:28" x14ac:dyDescent="0.2">
      <c r="A1980" s="7"/>
      <c r="B1980" s="9"/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</row>
    <row r="1981" spans="1:28" x14ac:dyDescent="0.2">
      <c r="A1981" s="7"/>
      <c r="B1981" s="9"/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</row>
    <row r="1982" spans="1:28" x14ac:dyDescent="0.2">
      <c r="A1982" s="7"/>
      <c r="B1982" s="9"/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</row>
    <row r="1983" spans="1:28" x14ac:dyDescent="0.2">
      <c r="A1983" s="7"/>
      <c r="B1983" s="9"/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</row>
    <row r="1984" spans="1:28" x14ac:dyDescent="0.2">
      <c r="A1984" s="7"/>
      <c r="B1984" s="9"/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</row>
    <row r="1985" spans="1:28" x14ac:dyDescent="0.2">
      <c r="A1985" s="7"/>
      <c r="B1985" s="9"/>
      <c r="C1985" s="9"/>
      <c r="D1985" s="9"/>
      <c r="E1985" s="9"/>
      <c r="F1985" s="9"/>
      <c r="G1985" s="9"/>
      <c r="H1985" s="9"/>
      <c r="I1985" s="9"/>
      <c r="J1985" s="9"/>
      <c r="K1985" s="9"/>
      <c r="L1985" s="9"/>
      <c r="M1985" s="9"/>
      <c r="N1985" s="9"/>
      <c r="O1985" s="9"/>
      <c r="P1985" s="9"/>
      <c r="Q1985" s="9"/>
      <c r="R1985" s="9"/>
      <c r="S1985" s="9"/>
      <c r="T1985" s="9"/>
      <c r="U1985" s="9"/>
      <c r="V1985" s="9"/>
      <c r="W1985" s="9"/>
      <c r="X1985" s="9"/>
      <c r="Y1985" s="9"/>
      <c r="Z1985" s="9"/>
      <c r="AA1985" s="9"/>
      <c r="AB1985" s="9"/>
    </row>
    <row r="1986" spans="1:28" x14ac:dyDescent="0.2">
      <c r="A1986" s="7"/>
      <c r="B1986" s="9"/>
      <c r="C1986" s="9"/>
      <c r="D1986" s="9"/>
      <c r="E1986" s="9"/>
      <c r="F1986" s="9"/>
      <c r="G1986" s="9"/>
      <c r="H1986" s="9"/>
      <c r="I1986" s="9"/>
      <c r="J1986" s="9"/>
      <c r="K1986" s="9"/>
      <c r="L1986" s="9"/>
      <c r="M1986" s="9"/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9"/>
      <c r="Z1986" s="9"/>
      <c r="AA1986" s="9"/>
      <c r="AB1986" s="9"/>
    </row>
    <row r="1987" spans="1:28" x14ac:dyDescent="0.2">
      <c r="A1987" s="7"/>
      <c r="B1987" s="9"/>
      <c r="C1987" s="9"/>
      <c r="D1987" s="9"/>
      <c r="E1987" s="9"/>
      <c r="F1987" s="9"/>
      <c r="G1987" s="9"/>
      <c r="H1987" s="9"/>
      <c r="I1987" s="9"/>
      <c r="J1987" s="9"/>
      <c r="K1987" s="9"/>
      <c r="L1987" s="9"/>
      <c r="M1987" s="9"/>
      <c r="N1987" s="9"/>
      <c r="O1987" s="9"/>
      <c r="P1987" s="9"/>
      <c r="Q1987" s="9"/>
      <c r="R1987" s="9"/>
      <c r="S1987" s="9"/>
      <c r="T1987" s="9"/>
      <c r="U1987" s="9"/>
      <c r="V1987" s="9"/>
      <c r="W1987" s="9"/>
      <c r="X1987" s="9"/>
      <c r="Y1987" s="9"/>
      <c r="Z1987" s="9"/>
      <c r="AA1987" s="9"/>
      <c r="AB1987" s="9"/>
    </row>
    <row r="1988" spans="1:28" x14ac:dyDescent="0.2">
      <c r="A1988" s="7"/>
      <c r="B1988" s="9"/>
      <c r="C1988" s="9"/>
      <c r="D1988" s="9"/>
      <c r="E1988" s="9"/>
      <c r="F1988" s="9"/>
      <c r="G1988" s="9"/>
      <c r="H1988" s="9"/>
      <c r="I1988" s="9"/>
      <c r="J1988" s="9"/>
      <c r="K1988" s="9"/>
      <c r="L1988" s="9"/>
      <c r="M1988" s="9"/>
      <c r="N1988" s="9"/>
      <c r="O1988" s="9"/>
      <c r="P1988" s="9"/>
      <c r="Q1988" s="9"/>
      <c r="R1988" s="9"/>
      <c r="S1988" s="9"/>
      <c r="T1988" s="9"/>
      <c r="U1988" s="9"/>
      <c r="V1988" s="9"/>
      <c r="W1988" s="9"/>
      <c r="X1988" s="9"/>
      <c r="Y1988" s="9"/>
      <c r="Z1988" s="9"/>
      <c r="AA1988" s="9"/>
      <c r="AB1988" s="9"/>
    </row>
    <row r="1989" spans="1:28" x14ac:dyDescent="0.2">
      <c r="A1989" s="7"/>
      <c r="B1989" s="9"/>
      <c r="C1989" s="9"/>
      <c r="D1989" s="9"/>
      <c r="E1989" s="9"/>
      <c r="F1989" s="9"/>
      <c r="G1989" s="9"/>
      <c r="H1989" s="9"/>
      <c r="I1989" s="9"/>
      <c r="J1989" s="9"/>
      <c r="K1989" s="9"/>
      <c r="L1989" s="9"/>
      <c r="M1989" s="9"/>
      <c r="N1989" s="9"/>
      <c r="O1989" s="9"/>
      <c r="P1989" s="9"/>
      <c r="Q1989" s="9"/>
      <c r="R1989" s="9"/>
      <c r="S1989" s="9"/>
      <c r="T1989" s="9"/>
      <c r="U1989" s="9"/>
      <c r="V1989" s="9"/>
      <c r="W1989" s="9"/>
      <c r="X1989" s="9"/>
      <c r="Y1989" s="9"/>
      <c r="Z1989" s="9"/>
      <c r="AA1989" s="9"/>
      <c r="AB1989" s="9"/>
    </row>
    <row r="1990" spans="1:28" x14ac:dyDescent="0.2">
      <c r="A1990" s="7"/>
      <c r="B1990" s="9"/>
      <c r="C1990" s="9"/>
      <c r="D1990" s="9"/>
      <c r="E1990" s="9"/>
      <c r="F1990" s="9"/>
      <c r="G1990" s="9"/>
      <c r="H1990" s="9"/>
      <c r="I1990" s="9"/>
      <c r="J1990" s="9"/>
      <c r="K1990" s="9"/>
      <c r="L1990" s="9"/>
      <c r="M1990" s="9"/>
      <c r="N1990" s="9"/>
      <c r="O1990" s="9"/>
      <c r="P1990" s="9"/>
      <c r="Q1990" s="9"/>
      <c r="R1990" s="9"/>
      <c r="S1990" s="9"/>
      <c r="T1990" s="9"/>
      <c r="U1990" s="9"/>
      <c r="V1990" s="9"/>
      <c r="W1990" s="9"/>
      <c r="X1990" s="9"/>
      <c r="Y1990" s="9"/>
      <c r="Z1990" s="9"/>
      <c r="AA1990" s="9"/>
      <c r="AB1990" s="9"/>
    </row>
    <row r="1991" spans="1:28" x14ac:dyDescent="0.2">
      <c r="A1991" s="7"/>
      <c r="B1991" s="9"/>
      <c r="C1991" s="9"/>
      <c r="D1991" s="9"/>
      <c r="E1991" s="9"/>
      <c r="F1991" s="9"/>
      <c r="G1991" s="9"/>
      <c r="H1991" s="9"/>
      <c r="I1991" s="9"/>
      <c r="J1991" s="9"/>
      <c r="K1991" s="9"/>
      <c r="L1991" s="9"/>
      <c r="M1991" s="9"/>
      <c r="N1991" s="9"/>
      <c r="O1991" s="9"/>
      <c r="P1991" s="9"/>
      <c r="Q1991" s="9"/>
      <c r="R1991" s="9"/>
      <c r="S1991" s="9"/>
      <c r="T1991" s="9"/>
      <c r="U1991" s="9"/>
      <c r="V1991" s="9"/>
      <c r="W1991" s="9"/>
      <c r="X1991" s="9"/>
      <c r="Y1991" s="9"/>
      <c r="Z1991" s="9"/>
      <c r="AA1991" s="9"/>
      <c r="AB1991" s="9"/>
    </row>
    <row r="1992" spans="1:28" x14ac:dyDescent="0.2">
      <c r="A1992" s="7"/>
      <c r="B1992" s="9"/>
      <c r="C1992" s="9"/>
      <c r="D1992" s="9"/>
      <c r="E1992" s="9"/>
      <c r="F1992" s="9"/>
      <c r="G1992" s="9"/>
      <c r="H1992" s="9"/>
      <c r="I1992" s="9"/>
      <c r="J1992" s="9"/>
      <c r="K1992" s="9"/>
      <c r="L1992" s="9"/>
      <c r="M1992" s="9"/>
      <c r="N1992" s="9"/>
      <c r="O1992" s="9"/>
      <c r="P1992" s="9"/>
      <c r="Q1992" s="9"/>
      <c r="R1992" s="9"/>
      <c r="S1992" s="9"/>
      <c r="T1992" s="9"/>
      <c r="U1992" s="9"/>
      <c r="V1992" s="9"/>
      <c r="W1992" s="9"/>
      <c r="X1992" s="9"/>
      <c r="Y1992" s="9"/>
      <c r="Z1992" s="9"/>
      <c r="AA1992" s="9"/>
      <c r="AB1992" s="9"/>
    </row>
    <row r="1993" spans="1:28" x14ac:dyDescent="0.2">
      <c r="A1993" s="7"/>
      <c r="B1993" s="9"/>
      <c r="C1993" s="9"/>
      <c r="D1993" s="9"/>
      <c r="E1993" s="9"/>
      <c r="F1993" s="9"/>
      <c r="G1993" s="9"/>
      <c r="H1993" s="9"/>
      <c r="I1993" s="9"/>
      <c r="J1993" s="9"/>
      <c r="K1993" s="9"/>
      <c r="L1993" s="9"/>
      <c r="M1993" s="9"/>
      <c r="N1993" s="9"/>
      <c r="O1993" s="9"/>
      <c r="P1993" s="9"/>
      <c r="Q1993" s="9"/>
      <c r="R1993" s="9"/>
      <c r="S1993" s="9"/>
      <c r="T1993" s="9"/>
      <c r="U1993" s="9"/>
      <c r="V1993" s="9"/>
      <c r="W1993" s="9"/>
      <c r="X1993" s="9"/>
      <c r="Y1993" s="9"/>
      <c r="Z1993" s="9"/>
      <c r="AA1993" s="9"/>
      <c r="AB1993" s="9"/>
    </row>
    <row r="1994" spans="1:28" x14ac:dyDescent="0.2">
      <c r="A1994" s="7"/>
      <c r="B1994" s="9"/>
      <c r="C1994" s="9"/>
      <c r="D1994" s="9"/>
      <c r="E1994" s="9"/>
      <c r="F1994" s="9"/>
      <c r="G1994" s="9"/>
      <c r="H1994" s="9"/>
      <c r="I1994" s="9"/>
      <c r="J1994" s="9"/>
      <c r="K1994" s="9"/>
      <c r="L1994" s="9"/>
      <c r="M1994" s="9"/>
      <c r="N1994" s="9"/>
      <c r="O1994" s="9"/>
      <c r="P1994" s="9"/>
      <c r="Q1994" s="9"/>
      <c r="R1994" s="9"/>
      <c r="S1994" s="9"/>
      <c r="T1994" s="9"/>
      <c r="U1994" s="9"/>
      <c r="V1994" s="9"/>
      <c r="W1994" s="9"/>
      <c r="X1994" s="9"/>
      <c r="Y1994" s="9"/>
      <c r="Z1994" s="9"/>
      <c r="AA1994" s="9"/>
      <c r="AB1994" s="9"/>
    </row>
    <row r="1995" spans="1:28" x14ac:dyDescent="0.2">
      <c r="A1995" s="7"/>
      <c r="B1995" s="9"/>
      <c r="C1995" s="9"/>
      <c r="D1995" s="9"/>
      <c r="E1995" s="9"/>
      <c r="F1995" s="9"/>
      <c r="G1995" s="9"/>
      <c r="H1995" s="9"/>
      <c r="I1995" s="9"/>
      <c r="J1995" s="9"/>
      <c r="K1995" s="9"/>
      <c r="L1995" s="9"/>
      <c r="M1995" s="9"/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9"/>
      <c r="Z1995" s="9"/>
      <c r="AA1995" s="9"/>
      <c r="AB1995" s="9"/>
    </row>
    <row r="1996" spans="1:28" x14ac:dyDescent="0.2">
      <c r="A1996" s="7"/>
      <c r="B1996" s="9"/>
      <c r="C1996" s="9"/>
      <c r="D1996" s="9"/>
      <c r="E1996" s="9"/>
      <c r="F1996" s="9"/>
      <c r="G1996" s="9"/>
      <c r="H1996" s="9"/>
      <c r="I1996" s="9"/>
      <c r="J1996" s="9"/>
      <c r="K1996" s="9"/>
      <c r="L1996" s="9"/>
      <c r="M1996" s="9"/>
      <c r="N1996" s="9"/>
      <c r="O1996" s="9"/>
      <c r="P1996" s="9"/>
      <c r="Q1996" s="9"/>
      <c r="R1996" s="9"/>
      <c r="S1996" s="9"/>
      <c r="T1996" s="9"/>
      <c r="U1996" s="9"/>
      <c r="V1996" s="9"/>
      <c r="W1996" s="9"/>
      <c r="X1996" s="9"/>
      <c r="Y1996" s="9"/>
      <c r="Z1996" s="9"/>
      <c r="AA1996" s="9"/>
      <c r="AB1996" s="9"/>
    </row>
    <row r="1997" spans="1:28" x14ac:dyDescent="0.2">
      <c r="A1997" s="7"/>
      <c r="B1997" s="9"/>
      <c r="C1997" s="9"/>
      <c r="D1997" s="9"/>
      <c r="E1997" s="9"/>
      <c r="F1997" s="9"/>
      <c r="G1997" s="9"/>
      <c r="H1997" s="9"/>
      <c r="I1997" s="9"/>
      <c r="J1997" s="9"/>
      <c r="K1997" s="9"/>
      <c r="L1997" s="9"/>
      <c r="M1997" s="9"/>
      <c r="N1997" s="9"/>
      <c r="O1997" s="9"/>
      <c r="P1997" s="9"/>
      <c r="Q1997" s="9"/>
      <c r="R1997" s="9"/>
      <c r="S1997" s="9"/>
      <c r="T1997" s="9"/>
      <c r="U1997" s="9"/>
      <c r="V1997" s="9"/>
      <c r="W1997" s="9"/>
      <c r="X1997" s="9"/>
      <c r="Y1997" s="9"/>
      <c r="Z1997" s="9"/>
      <c r="AA1997" s="9"/>
      <c r="AB1997" s="9"/>
    </row>
    <row r="1998" spans="1:28" x14ac:dyDescent="0.2">
      <c r="A1998" s="7"/>
      <c r="B1998" s="9"/>
      <c r="C1998" s="9"/>
      <c r="D1998" s="9"/>
      <c r="E1998" s="9"/>
      <c r="F1998" s="9"/>
      <c r="G1998" s="9"/>
      <c r="H1998" s="9"/>
      <c r="I1998" s="9"/>
      <c r="J1998" s="9"/>
      <c r="K1998" s="9"/>
      <c r="L1998" s="9"/>
      <c r="M1998" s="9"/>
      <c r="N1998" s="9"/>
      <c r="O1998" s="9"/>
      <c r="P1998" s="9"/>
      <c r="Q1998" s="9"/>
      <c r="R1998" s="9"/>
      <c r="S1998" s="9"/>
      <c r="T1998" s="9"/>
      <c r="U1998" s="9"/>
      <c r="V1998" s="9"/>
      <c r="W1998" s="9"/>
      <c r="X1998" s="9"/>
      <c r="Y1998" s="9"/>
      <c r="Z1998" s="9"/>
      <c r="AA1998" s="9"/>
      <c r="AB1998" s="9"/>
    </row>
    <row r="1999" spans="1:28" x14ac:dyDescent="0.2">
      <c r="A1999" s="7"/>
      <c r="B1999" s="9"/>
      <c r="C1999" s="9"/>
      <c r="D1999" s="9"/>
      <c r="E1999" s="9"/>
      <c r="F1999" s="9"/>
      <c r="G1999" s="9"/>
      <c r="H1999" s="9"/>
      <c r="I1999" s="9"/>
      <c r="J1999" s="9"/>
      <c r="K1999" s="9"/>
      <c r="L1999" s="9"/>
      <c r="M1999" s="9"/>
      <c r="N1999" s="9"/>
      <c r="O1999" s="9"/>
      <c r="P1999" s="9"/>
      <c r="Q1999" s="9"/>
      <c r="R1999" s="9"/>
      <c r="S1999" s="9"/>
      <c r="T1999" s="9"/>
      <c r="U1999" s="9"/>
      <c r="V1999" s="9"/>
      <c r="W1999" s="9"/>
      <c r="X1999" s="9"/>
      <c r="Y1999" s="9"/>
      <c r="Z1999" s="9"/>
      <c r="AA1999" s="9"/>
      <c r="AB1999" s="9"/>
    </row>
    <row r="2000" spans="1:28" x14ac:dyDescent="0.2">
      <c r="A2000" s="7"/>
      <c r="B2000" s="9"/>
      <c r="C2000" s="9"/>
      <c r="D2000" s="9"/>
      <c r="E2000" s="9"/>
      <c r="F2000" s="9"/>
      <c r="G2000" s="9"/>
      <c r="H2000" s="9"/>
      <c r="I2000" s="9"/>
      <c r="J2000" s="9"/>
      <c r="K2000" s="9"/>
      <c r="L2000" s="9"/>
      <c r="M2000" s="9"/>
      <c r="N2000" s="9"/>
      <c r="O2000" s="9"/>
      <c r="P2000" s="9"/>
      <c r="Q2000" s="9"/>
      <c r="R2000" s="9"/>
      <c r="S2000" s="9"/>
      <c r="T2000" s="9"/>
      <c r="U2000" s="9"/>
      <c r="V2000" s="9"/>
      <c r="W2000" s="9"/>
      <c r="X2000" s="9"/>
      <c r="Y2000" s="9"/>
      <c r="Z2000" s="9"/>
      <c r="AA2000" s="9"/>
      <c r="AB2000" s="9"/>
    </row>
    <row r="2001" spans="1:28" x14ac:dyDescent="0.2">
      <c r="A2001" s="7"/>
      <c r="B2001" s="9"/>
      <c r="C2001" s="9"/>
      <c r="D2001" s="9"/>
      <c r="E2001" s="9"/>
      <c r="F2001" s="9"/>
      <c r="G2001" s="9"/>
      <c r="H2001" s="9"/>
      <c r="I2001" s="9"/>
      <c r="J2001" s="9"/>
      <c r="K2001" s="9"/>
      <c r="L2001" s="9"/>
      <c r="M2001" s="9"/>
      <c r="N2001" s="9"/>
      <c r="O2001" s="9"/>
      <c r="P2001" s="9"/>
      <c r="Q2001" s="9"/>
      <c r="R2001" s="9"/>
      <c r="S2001" s="9"/>
      <c r="T2001" s="9"/>
      <c r="U2001" s="9"/>
      <c r="V2001" s="9"/>
      <c r="W2001" s="9"/>
      <c r="X2001" s="9"/>
      <c r="Y2001" s="9"/>
      <c r="Z2001" s="9"/>
      <c r="AA2001" s="9"/>
      <c r="AB200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1 - Part 1</vt:lpstr>
      <vt:lpstr>Day 1 - Part 2</vt:lpstr>
      <vt:lpstr>Day 2 - Part 1</vt:lpstr>
      <vt:lpstr>Day 2 - Part 2</vt:lpstr>
      <vt:lpstr>Day 3 - Test</vt:lpstr>
      <vt:lpstr>Day 3 - Part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2023-01-02T21:10:03Z</dcterms:modified>
</cp:coreProperties>
</file>