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National University of Singapore\ISS\SA4108\9. CA\00009---ML-Project\NEURAL NETWORK\"/>
    </mc:Choice>
  </mc:AlternateContent>
  <xr:revisionPtr revIDLastSave="379" documentId="8_{47DDEB67-E833-4D34-AC24-DCAFA2407649}" xr6:coauthVersionLast="44" xr6:coauthVersionMax="44" xr10:uidLastSave="{A0D9D5F5-75BE-43D2-97B8-848FD1527888}"/>
  <bookViews>
    <workbookView xWindow="-8775" yWindow="3810" windowWidth="21600" windowHeight="11385" xr2:uid="{9BDEA11B-6A19-4156-AFE6-FE34EBC608C1}"/>
  </bookViews>
  <sheets>
    <sheet name="Sheet4" sheetId="4" r:id="rId1"/>
    <sheet name="SUMMARY" sheetId="5" r:id="rId2"/>
  </sheets>
  <definedNames>
    <definedName name="_xlnm._FilterDatabase" localSheetId="1" hidden="1">SUMMARY!$A$1:$M$1</definedName>
    <definedName name="ExternalData_3" localSheetId="0" hidden="1">Sheet4!$A$2:$F$24</definedName>
    <definedName name="ExternalData_4" localSheetId="0" hidden="1">Sheet4!$A$25:$F$45</definedName>
    <definedName name="ExternalData_5" localSheetId="0" hidden="1">Sheet4!$A$48:$F$68</definedName>
    <definedName name="ExternalData_6" localSheetId="0" hidden="1">Sheet4!$A$71:$F$91</definedName>
    <definedName name="ExternalData_7" localSheetId="0" hidden="1">Sheet4!$A$94:$F$114</definedName>
    <definedName name="ExternalData_8" localSheetId="0" hidden="1">Sheet4!$A$117:$F$137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5" l="1"/>
  <c r="L7" i="5"/>
  <c r="L3" i="5"/>
  <c r="L8" i="5"/>
  <c r="L4" i="5"/>
  <c r="L9" i="5"/>
  <c r="L5" i="5"/>
  <c r="L14" i="5"/>
  <c r="L10" i="5"/>
  <c r="L15" i="5"/>
  <c r="L11" i="5"/>
  <c r="L16" i="5"/>
  <c r="L12" i="5"/>
  <c r="L17" i="5"/>
  <c r="L13" i="5"/>
  <c r="L22" i="5"/>
  <c r="L18" i="5"/>
  <c r="L23" i="5"/>
  <c r="L19" i="5"/>
  <c r="L24" i="5"/>
  <c r="L20" i="5"/>
  <c r="L25" i="5"/>
  <c r="L21" i="5"/>
  <c r="L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AC7460-C8A2-4BF2-8947-9C30FB99B1A6}" keepAlive="1" name="Query - NN - sigmoid-1" description="Connection to the 'NN - sigmoid-1' query in the workbook." type="5" refreshedVersion="6" background="1">
    <dbPr connection="Provider=Microsoft.Mashup.OleDb.1;Data Source=$Workbook$;Location=NN - sigmoid-1;Extended Properties=&quot;&quot;" command="SELECT * FROM [NN - sigmoid-1]"/>
  </connection>
  <connection id="2" xr16:uid="{3317BAE1-831F-4CFD-8048-5466BA738B0C}" keepAlive="1" name="Query - NN - sigmoid-1 (2)" description="Connection to the 'NN - sigmoid-1 (2)' query in the workbook." type="5" refreshedVersion="6" background="1" saveData="1">
    <dbPr connection="Provider=Microsoft.Mashup.OleDb.1;Data Source=$Workbook$;Location=NN - sigmoid-1 (2);Extended Properties=&quot;&quot;" command="SELECT * FROM [NN - sigmoid-1 (2)]"/>
  </connection>
  <connection id="3" xr16:uid="{693D3D05-049B-4CBD-B94F-822A2A9EBDBB}" keepAlive="1" name="Query - NN - sigmoid-2" description="Connection to the 'NN - sigmoid-2' query in the workbook." type="5" refreshedVersion="6" background="1">
    <dbPr connection="Provider=Microsoft.Mashup.OleDb.1;Data Source=$Workbook$;Location=NN - sigmoid-2;Extended Properties=&quot;&quot;" command="SELECT * FROM [NN - sigmoid-2]"/>
  </connection>
  <connection id="4" xr16:uid="{CFFBFBB1-43E8-4C60-A1DC-793619FE1FBD}" keepAlive="1" name="Query - NN - sigmoid-2 (2)" description="Connection to the 'NN - sigmoid-2 (2)' query in the workbook." type="5" refreshedVersion="6" background="1" saveData="1">
    <dbPr connection="Provider=Microsoft.Mashup.OleDb.1;Data Source=$Workbook$;Location=NN - sigmoid-2 (2);Extended Properties=&quot;&quot;" command="SELECT * FROM [NN - sigmoid-2 (2)]"/>
  </connection>
  <connection id="5" xr16:uid="{74A2075B-C3C8-4DA8-8CBF-257149BCD13B}" keepAlive="1" name="Query - NN - sigmoid-3" description="Connection to the 'NN - sigmoid-3' query in the workbook." type="5" refreshedVersion="6" background="1" saveData="1">
    <dbPr connection="Provider=Microsoft.Mashup.OleDb.1;Data Source=$Workbook$;Location=NN - sigmoid-3;Extended Properties=&quot;&quot;" command="SELECT * FROM [NN - sigmoid-3]"/>
  </connection>
  <connection id="6" xr16:uid="{7C851BB0-E343-470F-B993-D9E9F0A3BD25}" keepAlive="1" name="Query - NN - sigmoid-PCA1" description="Connection to the 'NN - sigmoid-PCA1' query in the workbook." type="5" refreshedVersion="6" background="1" saveData="1">
    <dbPr connection="Provider=Microsoft.Mashup.OleDb.1;Data Source=$Workbook$;Location=NN - sigmoid-PCA1;Extended Properties=&quot;&quot;" command="SELECT * FROM [NN - sigmoid-PCA1]"/>
  </connection>
  <connection id="7" xr16:uid="{62316F91-248A-400F-89CF-A15A74666349}" keepAlive="1" name="Query - NN - sigmoid-PCA2" description="Connection to the 'NN - sigmoid-PCA2' query in the workbook." type="5" refreshedVersion="6" background="1" saveData="1">
    <dbPr connection="Provider=Microsoft.Mashup.OleDb.1;Data Source=$Workbook$;Location=NN - sigmoid-PCA2;Extended Properties=&quot;&quot;" command="SELECT * FROM [NN - sigmoid-PCA2]"/>
  </connection>
  <connection id="8" xr16:uid="{FB29ADD7-1A69-455D-811A-3B7654287C43}" keepAlive="1" name="Query - NN - sigmoid-PCA3" description="Connection to the 'NN - sigmoid-PCA3' query in the workbook." type="5" refreshedVersion="6" background="1" saveData="1">
    <dbPr connection="Provider=Microsoft.Mashup.OleDb.1;Data Source=$Workbook$;Location=NN - sigmoid-PCA3;Extended Properties=&quot;&quot;" command="SELECT * FROM [NN - sigmoid-PCA3]"/>
  </connection>
</connections>
</file>

<file path=xl/sharedStrings.xml><?xml version="1.0" encoding="utf-8"?>
<sst xmlns="http://schemas.openxmlformats.org/spreadsheetml/2006/main" count="439" uniqueCount="61">
  <si>
    <t>Column1</t>
  </si>
  <si>
    <t>dense value</t>
  </si>
  <si>
    <t>accuracy</t>
  </si>
  <si>
    <t>duration</t>
  </si>
  <si>
    <t>X_train columns</t>
  </si>
  <si>
    <t>Y_train columns</t>
  </si>
  <si>
    <t>[1, 2, 3, 4, 5, 6, 7, 8, 9, 10, 11]</t>
  </si>
  <si>
    <t>[12]</t>
  </si>
  <si>
    <t>[0]</t>
  </si>
  <si>
    <t>[13]</t>
  </si>
  <si>
    <t>[0, 1, 2]</t>
  </si>
  <si>
    <t>[3]</t>
  </si>
  <si>
    <t>NN - sigmoid-PCA1</t>
  </si>
  <si>
    <t>NN - sigmoid-PCA2</t>
  </si>
  <si>
    <t>NN - sigmoid-PCA3</t>
  </si>
  <si>
    <t>Neural Network Based on Base Analysis (Model 1)</t>
  </si>
  <si>
    <t>Neural Network Based on Base Analysis (Model 2)</t>
  </si>
  <si>
    <t>Neural Network Based on Base Analysis (Model 3)</t>
  </si>
  <si>
    <t>Model 2</t>
  </si>
  <si>
    <t>Model 1</t>
  </si>
  <si>
    <t>Model 3</t>
  </si>
  <si>
    <t>Neural Network</t>
  </si>
  <si>
    <t>Model</t>
  </si>
  <si>
    <t>Classification Method</t>
  </si>
  <si>
    <t>PCA</t>
  </si>
  <si>
    <t>LogReg</t>
  </si>
  <si>
    <t>Decision Tree</t>
  </si>
  <si>
    <t>K-NN</t>
  </si>
  <si>
    <t>NN</t>
  </si>
  <si>
    <t>LR</t>
  </si>
  <si>
    <t>DT</t>
  </si>
  <si>
    <t>KNN</t>
  </si>
  <si>
    <t>MODEL TYPE</t>
  </si>
  <si>
    <t>Accuracy</t>
  </si>
  <si>
    <t>Duration</t>
  </si>
  <si>
    <t>Model Calc</t>
  </si>
  <si>
    <t>NA</t>
  </si>
  <si>
    <t>Model 1 - PCA = NA - DT</t>
  </si>
  <si>
    <t>Model 1 - PCA = 3 - DT</t>
  </si>
  <si>
    <t>Model 1 - PCA = NA - KNN</t>
  </si>
  <si>
    <t>Model 1 - PCA = 3 - KNN</t>
  </si>
  <si>
    <t>Model 1 - PCA = NA - LR</t>
  </si>
  <si>
    <t>Model 1 - PCA = 3 - LR</t>
  </si>
  <si>
    <t>Model 1 - PCA = NA - NN</t>
  </si>
  <si>
    <t>Model 1 - PCA = 3 - NN</t>
  </si>
  <si>
    <t>Model 2 - PCA = NA - DT</t>
  </si>
  <si>
    <t>Model 2 - PCA = 3 - DT</t>
  </si>
  <si>
    <t>Model 2 - PCA = NA - KNN</t>
  </si>
  <si>
    <t>Model 2 - PCA = 3 - KNN</t>
  </si>
  <si>
    <t>Model 2 - PCA = NA - LR</t>
  </si>
  <si>
    <t>Model 2 - PCA = 3 - LR</t>
  </si>
  <si>
    <t>Model 2 - PCA = NA - NN</t>
  </si>
  <si>
    <t>Model 2 - PCA = 3 - NN</t>
  </si>
  <si>
    <t>Model 3 - PCA = NA - DT</t>
  </si>
  <si>
    <t>Model 3 - PCA = 3 - DT</t>
  </si>
  <si>
    <t>Model 3 - PCA = NA - KNN</t>
  </si>
  <si>
    <t>Model 3 - PCA = 3 - KNN</t>
  </si>
  <si>
    <t>Model 3 - PCA = NA - LR</t>
  </si>
  <si>
    <t>Model 3 - PCA = 3 - LR</t>
  </si>
  <si>
    <t>Model 3 - PCA = NA - NN</t>
  </si>
  <si>
    <t>Model 3 - PCA = 3 -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</si>
</sst>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.5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1" fillId="2" borderId="0" xfId="0" applyFont="1" applyFill="1" applyBorder="1"/>
    <xf numFmtId="0" fontId="0" fillId="3" borderId="0" xfId="0" applyNumberFormat="1" applyFont="1" applyFill="1" applyBorder="1"/>
    <xf numFmtId="164" fontId="0" fillId="3" borderId="2" xfId="0" applyNumberForma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3" borderId="0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2" xfId="0" applyBorder="1"/>
    <xf numFmtId="0" fontId="0" fillId="3" borderId="0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0" fontId="0" fillId="3" borderId="0" xfId="0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1" fillId="2" borderId="2" xfId="0" applyNumberFormat="1" applyFont="1" applyFill="1" applyBorder="1"/>
    <xf numFmtId="164" fontId="0" fillId="0" borderId="2" xfId="0" applyNumberFormat="1" applyBorder="1"/>
    <xf numFmtId="164" fontId="0" fillId="3" borderId="2" xfId="0" applyNumberFormat="1" applyFont="1" applyFill="1" applyBorder="1"/>
    <xf numFmtId="164" fontId="0" fillId="3" borderId="0" xfId="0" applyNumberFormat="1" applyFont="1" applyFill="1" applyBorder="1"/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3" borderId="4" xfId="0" applyNumberForma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No. of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1 - Wine Type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Sheet4!$C$26:$C$45</c:f>
              <c:numCache>
                <c:formatCode>General</c:formatCode>
                <c:ptCount val="20"/>
                <c:pt idx="0">
                  <c:v>0.97846156358718872</c:v>
                </c:pt>
                <c:pt idx="1">
                  <c:v>0.98000001907348633</c:v>
                </c:pt>
                <c:pt idx="2">
                  <c:v>0.98307693004608154</c:v>
                </c:pt>
                <c:pt idx="3">
                  <c:v>0.98307693004608154</c:v>
                </c:pt>
                <c:pt idx="4">
                  <c:v>0.98307693004608154</c:v>
                </c:pt>
                <c:pt idx="5">
                  <c:v>0.98153847455978394</c:v>
                </c:pt>
                <c:pt idx="6">
                  <c:v>0.97846156358718872</c:v>
                </c:pt>
                <c:pt idx="7">
                  <c:v>0.98307693004608154</c:v>
                </c:pt>
                <c:pt idx="8">
                  <c:v>0.97692304849624634</c:v>
                </c:pt>
                <c:pt idx="9">
                  <c:v>0.98000001907348633</c:v>
                </c:pt>
                <c:pt idx="10">
                  <c:v>0.98000001907348633</c:v>
                </c:pt>
                <c:pt idx="11">
                  <c:v>0.98000001907348633</c:v>
                </c:pt>
                <c:pt idx="12">
                  <c:v>0.98153847455978394</c:v>
                </c:pt>
                <c:pt idx="13">
                  <c:v>0.97846156358718872</c:v>
                </c:pt>
                <c:pt idx="14">
                  <c:v>0.97692304849624634</c:v>
                </c:pt>
                <c:pt idx="15">
                  <c:v>0.97692304849624634</c:v>
                </c:pt>
                <c:pt idx="16">
                  <c:v>0.97538459300994873</c:v>
                </c:pt>
                <c:pt idx="17">
                  <c:v>0.98000001907348633</c:v>
                </c:pt>
                <c:pt idx="18">
                  <c:v>0.97538459300994873</c:v>
                </c:pt>
                <c:pt idx="19">
                  <c:v>0.98153847455978394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06-4619-A796-2DF6A1904582}"/>
            </c:ext>
          </c:extLst>
        </c:ser>
        <c:ser>
          <c:idx val="0"/>
          <c:order val="1"/>
          <c:tx>
            <c:v>Model 3 - Quality Group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Sheet4!$C$49:$C$68</c:f>
              <c:numCache>
                <c:formatCode>General</c:formatCode>
                <c:ptCount val="20"/>
                <c:pt idx="0">
                  <c:v>0.92153847217559814</c:v>
                </c:pt>
                <c:pt idx="1">
                  <c:v>0.92153847217559814</c:v>
                </c:pt>
                <c:pt idx="2">
                  <c:v>0.92153847217559814</c:v>
                </c:pt>
                <c:pt idx="3">
                  <c:v>0.92000001668930054</c:v>
                </c:pt>
                <c:pt idx="4">
                  <c:v>0.92153847217559814</c:v>
                </c:pt>
                <c:pt idx="5">
                  <c:v>0.92153847217559814</c:v>
                </c:pt>
                <c:pt idx="6">
                  <c:v>0.92153847217559814</c:v>
                </c:pt>
                <c:pt idx="7">
                  <c:v>0.92153847217559814</c:v>
                </c:pt>
                <c:pt idx="8">
                  <c:v>0.92153847217559814</c:v>
                </c:pt>
                <c:pt idx="9">
                  <c:v>0.92153847217559814</c:v>
                </c:pt>
                <c:pt idx="10">
                  <c:v>0.92153847217559814</c:v>
                </c:pt>
                <c:pt idx="11">
                  <c:v>0.92153847217559814</c:v>
                </c:pt>
                <c:pt idx="12">
                  <c:v>0.92153847217559814</c:v>
                </c:pt>
                <c:pt idx="13">
                  <c:v>0.92153847217559814</c:v>
                </c:pt>
                <c:pt idx="14">
                  <c:v>0.92153847217559814</c:v>
                </c:pt>
                <c:pt idx="15">
                  <c:v>0.92153847217559814</c:v>
                </c:pt>
                <c:pt idx="16">
                  <c:v>0.92153847217559814</c:v>
                </c:pt>
                <c:pt idx="17">
                  <c:v>0.92153847217559814</c:v>
                </c:pt>
                <c:pt idx="18">
                  <c:v>0.92153847217559814</c:v>
                </c:pt>
                <c:pt idx="19">
                  <c:v>0.92153847217559814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6-4619-A796-2DF6A1904582}"/>
            </c:ext>
          </c:extLst>
        </c:ser>
        <c:ser>
          <c:idx val="2"/>
          <c:order val="2"/>
          <c:tx>
            <c:v>Model 2 - Quality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Sheet4!$C$3:$C$24</c:f>
              <c:numCache>
                <c:formatCode>General</c:formatCode>
                <c:ptCount val="22"/>
                <c:pt idx="0">
                  <c:v>0.56000000238418579</c:v>
                </c:pt>
                <c:pt idx="1">
                  <c:v>0.53538459539413452</c:v>
                </c:pt>
                <c:pt idx="2">
                  <c:v>0.55846154689788818</c:v>
                </c:pt>
                <c:pt idx="3">
                  <c:v>0.51230770349502563</c:v>
                </c:pt>
                <c:pt idx="4">
                  <c:v>0.55846154689788818</c:v>
                </c:pt>
                <c:pt idx="5">
                  <c:v>0.55692309141159058</c:v>
                </c:pt>
                <c:pt idx="6">
                  <c:v>0.53538459539413452</c:v>
                </c:pt>
                <c:pt idx="7">
                  <c:v>0.55846154689788818</c:v>
                </c:pt>
                <c:pt idx="8">
                  <c:v>0.54307693243026733</c:v>
                </c:pt>
                <c:pt idx="9">
                  <c:v>0.51384615898132324</c:v>
                </c:pt>
                <c:pt idx="10">
                  <c:v>0.53384613990783691</c:v>
                </c:pt>
                <c:pt idx="11">
                  <c:v>0.50769233703613281</c:v>
                </c:pt>
                <c:pt idx="12">
                  <c:v>0.53692305088043213</c:v>
                </c:pt>
                <c:pt idx="13">
                  <c:v>0.49538460373878479</c:v>
                </c:pt>
                <c:pt idx="14">
                  <c:v>0.49846154451370239</c:v>
                </c:pt>
                <c:pt idx="15">
                  <c:v>0.52769231796264648</c:v>
                </c:pt>
                <c:pt idx="16">
                  <c:v>0.52615386247634888</c:v>
                </c:pt>
                <c:pt idx="17">
                  <c:v>0.49846154451370239</c:v>
                </c:pt>
                <c:pt idx="18">
                  <c:v>0.49692308902740479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06-4619-A796-2DF6A190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70943"/>
        <c:axId val="512870463"/>
      </c:scatterChart>
      <c:valAx>
        <c:axId val="6970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463"/>
        <c:crosses val="autoZero"/>
        <c:crossBetween val="midCat"/>
      </c:valAx>
      <c:valAx>
        <c:axId val="5128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(Max 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SUMMARY!$A$2:$A$25</c:f>
              <c:strCache>
                <c:ptCount val="24"/>
                <c:pt idx="0">
                  <c:v>Model 1 - PCA = 3 - DT</c:v>
                </c:pt>
                <c:pt idx="1">
                  <c:v>Model 1 - PCA = 3 - KNN</c:v>
                </c:pt>
                <c:pt idx="2">
                  <c:v>Model 1 - PCA = 3 - LR</c:v>
                </c:pt>
                <c:pt idx="3">
                  <c:v>Model 1 - PCA = 3 - NN</c:v>
                </c:pt>
                <c:pt idx="4">
                  <c:v>Model 1 - PCA = NA - DT</c:v>
                </c:pt>
                <c:pt idx="5">
                  <c:v>Model 1 - PCA = NA - KNN</c:v>
                </c:pt>
                <c:pt idx="6">
                  <c:v>Model 1 - PCA = NA - LR</c:v>
                </c:pt>
                <c:pt idx="7">
                  <c:v>Model 1 - PCA = NA - NN</c:v>
                </c:pt>
                <c:pt idx="8">
                  <c:v>Model 2 - PCA = 3 - DT</c:v>
                </c:pt>
                <c:pt idx="9">
                  <c:v>Model 2 - PCA = 3 - KNN</c:v>
                </c:pt>
                <c:pt idx="10">
                  <c:v>Model 2 - PCA = 3 - LR</c:v>
                </c:pt>
                <c:pt idx="11">
                  <c:v>Model 2 - PCA = 3 - NN</c:v>
                </c:pt>
                <c:pt idx="12">
                  <c:v>Model 2 - PCA = NA - DT</c:v>
                </c:pt>
                <c:pt idx="13">
                  <c:v>Model 2 - PCA = NA - KNN</c:v>
                </c:pt>
                <c:pt idx="14">
                  <c:v>Model 2 - PCA = NA - LR</c:v>
                </c:pt>
                <c:pt idx="15">
                  <c:v>Model 2 - PCA = NA - NN</c:v>
                </c:pt>
                <c:pt idx="16">
                  <c:v>Model 3 - PCA = 3 - DT</c:v>
                </c:pt>
                <c:pt idx="17">
                  <c:v>Model 3 - PCA = 3 - KNN</c:v>
                </c:pt>
                <c:pt idx="18">
                  <c:v>Model 3 - PCA = 3 - LR</c:v>
                </c:pt>
                <c:pt idx="19">
                  <c:v>Model 3 - PCA = 3 - NN</c:v>
                </c:pt>
                <c:pt idx="20">
                  <c:v>Model 3 - PCA = NA - DT</c:v>
                </c:pt>
                <c:pt idx="21">
                  <c:v>Model 3 - PCA = NA - KNN</c:v>
                </c:pt>
                <c:pt idx="22">
                  <c:v>Model 3 - PCA = NA - LR</c:v>
                </c:pt>
                <c:pt idx="23">
                  <c:v>Model 3 - PCA = NA - NN</c:v>
                </c:pt>
              </c:strCache>
            </c:strRef>
          </c:cat>
          <c:val>
            <c:numRef>
              <c:f>SUMMARY!$D$2:$D$25</c:f>
              <c:numCache>
                <c:formatCode>0.000</c:formatCode>
                <c:ptCount val="24"/>
                <c:pt idx="0">
                  <c:v>0.82</c:v>
                </c:pt>
                <c:pt idx="1">
                  <c:v>0</c:v>
                </c:pt>
                <c:pt idx="2">
                  <c:v>0.98636463602375102</c:v>
                </c:pt>
                <c:pt idx="3">
                  <c:v>0.98722487688064575</c:v>
                </c:pt>
                <c:pt idx="4">
                  <c:v>0.49</c:v>
                </c:pt>
                <c:pt idx="5">
                  <c:v>0.93179487179487097</c:v>
                </c:pt>
                <c:pt idx="6">
                  <c:v>0.98130635583901404</c:v>
                </c:pt>
                <c:pt idx="7">
                  <c:v>0.98307693004608154</c:v>
                </c:pt>
                <c:pt idx="8">
                  <c:v>0.46560000000000001</c:v>
                </c:pt>
                <c:pt idx="9">
                  <c:v>0</c:v>
                </c:pt>
                <c:pt idx="10">
                  <c:v>0.48251594457884317</c:v>
                </c:pt>
                <c:pt idx="11">
                  <c:v>0.48329997062683105</c:v>
                </c:pt>
                <c:pt idx="12">
                  <c:v>0.53639999999999999</c:v>
                </c:pt>
                <c:pt idx="13">
                  <c:v>0.45230769230769202</c:v>
                </c:pt>
                <c:pt idx="14">
                  <c:v>0.46998020672971103</c:v>
                </c:pt>
                <c:pt idx="15">
                  <c:v>0.55846154689788818</c:v>
                </c:pt>
                <c:pt idx="16">
                  <c:v>0.99348000000000003</c:v>
                </c:pt>
                <c:pt idx="17">
                  <c:v>0</c:v>
                </c:pt>
                <c:pt idx="18">
                  <c:v>0.93072355399164197</c:v>
                </c:pt>
                <c:pt idx="19">
                  <c:v>0.93166077136993408</c:v>
                </c:pt>
                <c:pt idx="20">
                  <c:v>0.93330000000000002</c:v>
                </c:pt>
                <c:pt idx="21">
                  <c:v>0.80461538461538396</c:v>
                </c:pt>
                <c:pt idx="22">
                  <c:v>0.93072355399164197</c:v>
                </c:pt>
                <c:pt idx="23">
                  <c:v>0.92153847217559814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A84-B1B6-9031613F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4895"/>
        <c:axId val="1993503664"/>
      </c:barChart>
      <c:catAx>
        <c:axId val="700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r>
                  <a:rPr lang="en-US" baseline="0"/>
                  <a:t> (Model - No. - ML Model - PCA - PC Component)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03664"/>
        <c:crosses val="autoZero"/>
        <c:auto val="1"/>
        <c:lblAlgn val="ctr"/>
        <c:lblOffset val="100"/>
        <c:noMultiLvlLbl val="0"/>
      </c:catAx>
      <c:valAx>
        <c:axId val="1993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(SUMMARY!$A$2:$A$7,SUMMARY!$A$9:$A$15,SUMMARY!$A$18:$A$23)</c15:sqref>
                  </c15:fullRef>
                </c:ext>
              </c:extLst>
              <c:f>(SUMMARY!$A$2:$A$4,SUMMARY!$A$6:$A$7,SUMMARY!$A$10:$A$12,SUMMARY!$A$14:$A$15,SUMMARY!$A$18:$A$20,SUMMARY!$A$22:$A$23)</c:f>
              <c:strCache>
                <c:ptCount val="15"/>
                <c:pt idx="0">
                  <c:v>Model 1 - PCA = 3 - DT</c:v>
                </c:pt>
                <c:pt idx="1">
                  <c:v>Model 1 - PCA = 3 - KNN</c:v>
                </c:pt>
                <c:pt idx="2">
                  <c:v>Model 1 - PCA = 3 - LR</c:v>
                </c:pt>
                <c:pt idx="3">
                  <c:v>Model 1 - PCA = NA - DT</c:v>
                </c:pt>
                <c:pt idx="4">
                  <c:v>Model 1 - PCA = NA - KNN</c:v>
                </c:pt>
                <c:pt idx="5">
                  <c:v>Model 2 - PCA = 3 - DT</c:v>
                </c:pt>
                <c:pt idx="6">
                  <c:v>Model 2 - PCA = 3 - KNN</c:v>
                </c:pt>
                <c:pt idx="7">
                  <c:v>Model 2 - PCA = 3 - LR</c:v>
                </c:pt>
                <c:pt idx="8">
                  <c:v>Model 2 - PCA = NA - DT</c:v>
                </c:pt>
                <c:pt idx="9">
                  <c:v>Model 2 - PCA = NA - KNN</c:v>
                </c:pt>
                <c:pt idx="10">
                  <c:v>Model 3 - PCA = 3 - DT</c:v>
                </c:pt>
                <c:pt idx="11">
                  <c:v>Model 3 - PCA = 3 - KNN</c:v>
                </c:pt>
                <c:pt idx="12">
                  <c:v>Model 3 - PCA = 3 - LR</c:v>
                </c:pt>
                <c:pt idx="13">
                  <c:v>Model 3 - PCA = NA - DT</c:v>
                </c:pt>
                <c:pt idx="14">
                  <c:v>Model 3 - PCA = NA - KNN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(SUMMARY!$E$2:$E$7,SUMMARY!$E$9:$E$15,SUMMARY!$E$18:$E$23)</c15:sqref>
                  </c15:fullRef>
                </c:ext>
              </c:extLst>
              <c:f>(SUMMARY!$E$2:$E$4,SUMMARY!$E$6:$E$7,SUMMARY!$E$10:$E$12,SUMMARY!$E$14:$E$15,SUMMARY!$E$18:$E$20,SUMMARY!$E$22:$E$23)</c:f>
              <c:numCache>
                <c:formatCode>0.000</c:formatCode>
                <c:ptCount val="15"/>
                <c:pt idx="0">
                  <c:v>1.9980000000000001E-2</c:v>
                </c:pt>
                <c:pt idx="1">
                  <c:v>0</c:v>
                </c:pt>
                <c:pt idx="2">
                  <c:v>1.4959573745727499E-2</c:v>
                </c:pt>
                <c:pt idx="3">
                  <c:v>1.14E-2</c:v>
                </c:pt>
                <c:pt idx="4">
                  <c:v>1.40049457550048E-2</c:v>
                </c:pt>
                <c:pt idx="5">
                  <c:v>6.8999999999999999E-3</c:v>
                </c:pt>
                <c:pt idx="6">
                  <c:v>0</c:v>
                </c:pt>
                <c:pt idx="7">
                  <c:v>0.20644807815551758</c:v>
                </c:pt>
                <c:pt idx="8">
                  <c:v>8.8999999999999999E-3</c:v>
                </c:pt>
                <c:pt idx="9">
                  <c:v>1.4005422592162999E-2</c:v>
                </c:pt>
                <c:pt idx="10">
                  <c:v>8.8999999999999999E-3</c:v>
                </c:pt>
                <c:pt idx="11">
                  <c:v>0</c:v>
                </c:pt>
                <c:pt idx="12">
                  <c:v>2.8923511505126901E-2</c:v>
                </c:pt>
                <c:pt idx="13">
                  <c:v>0.01</c:v>
                </c:pt>
                <c:pt idx="14">
                  <c:v>8.9941024780273403E-3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FD8-AFAF-68199F11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22895"/>
        <c:axId val="1993496592"/>
      </c:barChart>
      <c:catAx>
        <c:axId val="701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Models (Model - No. - ML Model - PCA - PC Component)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96592"/>
        <c:crosses val="autoZero"/>
        <c:auto val="1"/>
        <c:lblAlgn val="ctr"/>
        <c:lblOffset val="100"/>
        <c:noMultiLvlLbl val="0"/>
      </c:catAx>
      <c:valAx>
        <c:axId val="19934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altLang="zh-CN"/>
              <a:t>uration Vs</a:t>
            </a:r>
            <a:r>
              <a:rPr lang="en-US" altLang="zh-CN" baseline="0"/>
              <a:t> No. of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Model 1 - Wine Type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Sheet4!$D$26:$D$45</c:f>
              <c:numCache>
                <c:formatCode>General</c:formatCode>
                <c:ptCount val="20"/>
                <c:pt idx="0">
                  <c:v>9.682243824005127</c:v>
                </c:pt>
                <c:pt idx="1">
                  <c:v>10.811986923217773</c:v>
                </c:pt>
                <c:pt idx="2">
                  <c:v>11.260337829589844</c:v>
                </c:pt>
                <c:pt idx="3">
                  <c:v>11.580968618392944</c:v>
                </c:pt>
                <c:pt idx="4">
                  <c:v>12.161257028579712</c:v>
                </c:pt>
                <c:pt idx="5">
                  <c:v>11.883935928344727</c:v>
                </c:pt>
                <c:pt idx="6">
                  <c:v>12.359212398529053</c:v>
                </c:pt>
                <c:pt idx="7">
                  <c:v>12.662727355957031</c:v>
                </c:pt>
                <c:pt idx="8">
                  <c:v>12.447539329528809</c:v>
                </c:pt>
                <c:pt idx="9">
                  <c:v>13.222011804580688</c:v>
                </c:pt>
                <c:pt idx="10">
                  <c:v>13.995537757873535</c:v>
                </c:pt>
                <c:pt idx="11">
                  <c:v>14.10933518409729</c:v>
                </c:pt>
                <c:pt idx="12">
                  <c:v>14.439346075057983</c:v>
                </c:pt>
                <c:pt idx="13">
                  <c:v>14.331748962402344</c:v>
                </c:pt>
                <c:pt idx="14">
                  <c:v>14.673635721206665</c:v>
                </c:pt>
                <c:pt idx="15">
                  <c:v>14.799809694290161</c:v>
                </c:pt>
                <c:pt idx="16">
                  <c:v>15.396569967269897</c:v>
                </c:pt>
                <c:pt idx="17">
                  <c:v>15.362095594406128</c:v>
                </c:pt>
                <c:pt idx="18">
                  <c:v>14.410057783126831</c:v>
                </c:pt>
                <c:pt idx="19">
                  <c:v>16.427066087722778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BF-4BBA-9E22-E2ABE1605259}"/>
            </c:ext>
          </c:extLst>
        </c:ser>
        <c:ser>
          <c:idx val="0"/>
          <c:order val="1"/>
          <c:tx>
            <c:v>Model 2 - Quality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Sheet4!$D$3:$D$24</c:f>
              <c:numCache>
                <c:formatCode>General</c:formatCode>
                <c:ptCount val="22"/>
                <c:pt idx="0">
                  <c:v>9.8511219024658203</c:v>
                </c:pt>
                <c:pt idx="1">
                  <c:v>10.128952026367188</c:v>
                </c:pt>
                <c:pt idx="2">
                  <c:v>10.40423321723938</c:v>
                </c:pt>
                <c:pt idx="3">
                  <c:v>11.288199186325073</c:v>
                </c:pt>
                <c:pt idx="4">
                  <c:v>12.11571192741394</c:v>
                </c:pt>
                <c:pt idx="5">
                  <c:v>12.220898151397705</c:v>
                </c:pt>
                <c:pt idx="6">
                  <c:v>13.079172134399414</c:v>
                </c:pt>
                <c:pt idx="7">
                  <c:v>12.860901594161987</c:v>
                </c:pt>
                <c:pt idx="8">
                  <c:v>13.199348449707031</c:v>
                </c:pt>
                <c:pt idx="9">
                  <c:v>14.629961252212524</c:v>
                </c:pt>
                <c:pt idx="10">
                  <c:v>14.924649953842163</c:v>
                </c:pt>
                <c:pt idx="11">
                  <c:v>14.323298454284668</c:v>
                </c:pt>
                <c:pt idx="12">
                  <c:v>14.472283124923706</c:v>
                </c:pt>
                <c:pt idx="13">
                  <c:v>15.974784135818481</c:v>
                </c:pt>
                <c:pt idx="14">
                  <c:v>16.141992807388306</c:v>
                </c:pt>
                <c:pt idx="15">
                  <c:v>15.509643793106079</c:v>
                </c:pt>
                <c:pt idx="16">
                  <c:v>16.07322883605957</c:v>
                </c:pt>
                <c:pt idx="17">
                  <c:v>15.954450130462646</c:v>
                </c:pt>
                <c:pt idx="18">
                  <c:v>15.50360631942749</c:v>
                </c:pt>
                <c:pt idx="19">
                  <c:v>16.35293173789978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BF-4BBA-9E22-E2ABE1605259}"/>
            </c:ext>
          </c:extLst>
        </c:ser>
        <c:ser>
          <c:idx val="1"/>
          <c:order val="2"/>
          <c:tx>
            <c:v>Model 3 - Quality Group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Sheet4!$D$49:$D$68</c:f>
              <c:numCache>
                <c:formatCode>General</c:formatCode>
                <c:ptCount val="20"/>
                <c:pt idx="0">
                  <c:v>9.7014446258544922</c:v>
                </c:pt>
                <c:pt idx="1">
                  <c:v>10.064723491668701</c:v>
                </c:pt>
                <c:pt idx="2">
                  <c:v>11.158377885818481</c:v>
                </c:pt>
                <c:pt idx="3">
                  <c:v>11.31257152557373</c:v>
                </c:pt>
                <c:pt idx="4">
                  <c:v>11.330935001373291</c:v>
                </c:pt>
                <c:pt idx="5">
                  <c:v>11.520716667175293</c:v>
                </c:pt>
                <c:pt idx="6">
                  <c:v>12.260403394699097</c:v>
                </c:pt>
                <c:pt idx="7">
                  <c:v>12.449853181838989</c:v>
                </c:pt>
                <c:pt idx="8">
                  <c:v>12.544081211090088</c:v>
                </c:pt>
                <c:pt idx="9">
                  <c:v>13.942329883575439</c:v>
                </c:pt>
                <c:pt idx="10">
                  <c:v>14.021141529083252</c:v>
                </c:pt>
                <c:pt idx="11">
                  <c:v>13.656805038452148</c:v>
                </c:pt>
                <c:pt idx="12">
                  <c:v>14.409618139266968</c:v>
                </c:pt>
                <c:pt idx="13">
                  <c:v>14.256771087646484</c:v>
                </c:pt>
                <c:pt idx="14">
                  <c:v>14.280814647674561</c:v>
                </c:pt>
                <c:pt idx="15">
                  <c:v>14.915892362594604</c:v>
                </c:pt>
                <c:pt idx="16">
                  <c:v>15.451357841491699</c:v>
                </c:pt>
                <c:pt idx="17">
                  <c:v>15.242422819137573</c:v>
                </c:pt>
                <c:pt idx="18">
                  <c:v>15.333576440811157</c:v>
                </c:pt>
                <c:pt idx="19">
                  <c:v>15.723421573638916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F-4BBA-9E22-E2ABE160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93343"/>
        <c:axId val="753541215"/>
      </c:scatterChart>
      <c:valAx>
        <c:axId val="6974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41215"/>
        <c:crosses val="autoZero"/>
        <c:crossBetween val="midCat"/>
      </c:valAx>
      <c:valAx>
        <c:axId val="7535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2 without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Sheet4!$D$3:$D$24</c:f>
              <c:numCache>
                <c:formatCode>General</c:formatCode>
                <c:ptCount val="22"/>
                <c:pt idx="0">
                  <c:v>9.8511219024658203</c:v>
                </c:pt>
                <c:pt idx="1">
                  <c:v>10.128952026367188</c:v>
                </c:pt>
                <c:pt idx="2">
                  <c:v>10.40423321723938</c:v>
                </c:pt>
                <c:pt idx="3">
                  <c:v>11.288199186325073</c:v>
                </c:pt>
                <c:pt idx="4">
                  <c:v>12.11571192741394</c:v>
                </c:pt>
                <c:pt idx="5">
                  <c:v>12.220898151397705</c:v>
                </c:pt>
                <c:pt idx="6">
                  <c:v>13.079172134399414</c:v>
                </c:pt>
                <c:pt idx="7">
                  <c:v>12.860901594161987</c:v>
                </c:pt>
                <c:pt idx="8">
                  <c:v>13.199348449707031</c:v>
                </c:pt>
                <c:pt idx="9">
                  <c:v>14.629961252212524</c:v>
                </c:pt>
                <c:pt idx="10">
                  <c:v>14.924649953842163</c:v>
                </c:pt>
                <c:pt idx="11">
                  <c:v>14.323298454284668</c:v>
                </c:pt>
                <c:pt idx="12">
                  <c:v>14.472283124923706</c:v>
                </c:pt>
                <c:pt idx="13">
                  <c:v>15.974784135818481</c:v>
                </c:pt>
                <c:pt idx="14">
                  <c:v>16.141992807388306</c:v>
                </c:pt>
                <c:pt idx="15">
                  <c:v>15.509643793106079</c:v>
                </c:pt>
                <c:pt idx="16">
                  <c:v>16.07322883605957</c:v>
                </c:pt>
                <c:pt idx="17">
                  <c:v>15.954450130462646</c:v>
                </c:pt>
                <c:pt idx="18">
                  <c:v>15.50360631942749</c:v>
                </c:pt>
                <c:pt idx="19">
                  <c:v>16.35293173789978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D-4E0F-A369-5FB22F3A2CF0}"/>
            </c:ext>
          </c:extLst>
        </c:ser>
        <c:ser>
          <c:idx val="1"/>
          <c:order val="1"/>
          <c:tx>
            <c:v>Model 2 with PCA 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Sheet4!$B$72:$B$91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Sheet4!$D$72:$D$91</c:f>
              <c:numCache>
                <c:formatCode>General</c:formatCode>
                <c:ptCount val="20"/>
                <c:pt idx="0">
                  <c:v>11.399212121963501</c:v>
                </c:pt>
                <c:pt idx="1">
                  <c:v>12.002182960510254</c:v>
                </c:pt>
                <c:pt idx="2">
                  <c:v>12.263089418411255</c:v>
                </c:pt>
                <c:pt idx="3">
                  <c:v>11.775009632110596</c:v>
                </c:pt>
                <c:pt idx="4">
                  <c:v>12.527963161468506</c:v>
                </c:pt>
                <c:pt idx="5">
                  <c:v>12.611496448516846</c:v>
                </c:pt>
                <c:pt idx="6">
                  <c:v>13.156392097473145</c:v>
                </c:pt>
                <c:pt idx="7">
                  <c:v>13.420852899551392</c:v>
                </c:pt>
                <c:pt idx="8">
                  <c:v>13.401074171066284</c:v>
                </c:pt>
                <c:pt idx="9">
                  <c:v>13.270030736923218</c:v>
                </c:pt>
                <c:pt idx="10">
                  <c:v>14.061234712600708</c:v>
                </c:pt>
                <c:pt idx="11">
                  <c:v>13.946477890014648</c:v>
                </c:pt>
                <c:pt idx="12">
                  <c:v>13.998974323272705</c:v>
                </c:pt>
                <c:pt idx="13">
                  <c:v>15.182818412780762</c:v>
                </c:pt>
                <c:pt idx="14">
                  <c:v>15.970093011856079</c:v>
                </c:pt>
                <c:pt idx="15">
                  <c:v>15.592811107635498</c:v>
                </c:pt>
                <c:pt idx="16">
                  <c:v>16.19685959815979</c:v>
                </c:pt>
                <c:pt idx="17">
                  <c:v>16.585196971893311</c:v>
                </c:pt>
                <c:pt idx="18">
                  <c:v>15.715102672576904</c:v>
                </c:pt>
                <c:pt idx="19">
                  <c:v>16.132843971252441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D-4E0F-A369-5FB22F3A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7711"/>
        <c:axId val="854757631"/>
      </c:scatterChart>
      <c:valAx>
        <c:axId val="6903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Neurons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7631"/>
        <c:crosses val="autoZero"/>
        <c:crossBetween val="midCat"/>
      </c:valAx>
      <c:valAx>
        <c:axId val="8547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PCA (Model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2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Sheet4!$C$3:$C$24</c:f>
              <c:numCache>
                <c:formatCode>General</c:formatCode>
                <c:ptCount val="22"/>
                <c:pt idx="0">
                  <c:v>0.56000000238418579</c:v>
                </c:pt>
                <c:pt idx="1">
                  <c:v>0.53538459539413452</c:v>
                </c:pt>
                <c:pt idx="2">
                  <c:v>0.55846154689788818</c:v>
                </c:pt>
                <c:pt idx="3">
                  <c:v>0.51230770349502563</c:v>
                </c:pt>
                <c:pt idx="4">
                  <c:v>0.55846154689788818</c:v>
                </c:pt>
                <c:pt idx="5">
                  <c:v>0.55692309141159058</c:v>
                </c:pt>
                <c:pt idx="6">
                  <c:v>0.53538459539413452</c:v>
                </c:pt>
                <c:pt idx="7">
                  <c:v>0.55846154689788818</c:v>
                </c:pt>
                <c:pt idx="8">
                  <c:v>0.54307693243026733</c:v>
                </c:pt>
                <c:pt idx="9">
                  <c:v>0.51384615898132324</c:v>
                </c:pt>
                <c:pt idx="10">
                  <c:v>0.53384613990783691</c:v>
                </c:pt>
                <c:pt idx="11">
                  <c:v>0.50769233703613281</c:v>
                </c:pt>
                <c:pt idx="12">
                  <c:v>0.53692305088043213</c:v>
                </c:pt>
                <c:pt idx="13">
                  <c:v>0.49538460373878479</c:v>
                </c:pt>
                <c:pt idx="14">
                  <c:v>0.49846154451370239</c:v>
                </c:pt>
                <c:pt idx="15">
                  <c:v>0.52769231796264648</c:v>
                </c:pt>
                <c:pt idx="16">
                  <c:v>0.52615386247634888</c:v>
                </c:pt>
                <c:pt idx="17">
                  <c:v>0.49846154451370239</c:v>
                </c:pt>
                <c:pt idx="18">
                  <c:v>0.49692308902740479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9-4A51-B0F0-A95B43F05942}"/>
            </c:ext>
          </c:extLst>
        </c:ser>
        <c:ser>
          <c:idx val="0"/>
          <c:order val="1"/>
          <c:tx>
            <c:v>Model 2 with PCA, PCA Components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Sheet4!$B$72:$B$91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Sheet4!$C$72:$C$91</c:f>
              <c:numCache>
                <c:formatCode>General</c:formatCode>
                <c:ptCount val="20"/>
                <c:pt idx="0">
                  <c:v>0.49361243844032288</c:v>
                </c:pt>
                <c:pt idx="1">
                  <c:v>0.483146071434021</c:v>
                </c:pt>
                <c:pt idx="2">
                  <c:v>0.48514699935913086</c:v>
                </c:pt>
                <c:pt idx="3">
                  <c:v>0.48545482754707336</c:v>
                </c:pt>
                <c:pt idx="4">
                  <c:v>0.48329997062683105</c:v>
                </c:pt>
                <c:pt idx="5">
                  <c:v>0.48991841077804565</c:v>
                </c:pt>
                <c:pt idx="6">
                  <c:v>0.48268431425094604</c:v>
                </c:pt>
                <c:pt idx="7">
                  <c:v>0.47514235973358154</c:v>
                </c:pt>
                <c:pt idx="8">
                  <c:v>0.4891488254070282</c:v>
                </c:pt>
                <c:pt idx="9">
                  <c:v>0.48299214243888855</c:v>
                </c:pt>
                <c:pt idx="10">
                  <c:v>0.48560875654220581</c:v>
                </c:pt>
                <c:pt idx="11">
                  <c:v>0.47267970442771912</c:v>
                </c:pt>
                <c:pt idx="12">
                  <c:v>0.46636909246444702</c:v>
                </c:pt>
                <c:pt idx="13">
                  <c:v>0.48668617010116577</c:v>
                </c:pt>
                <c:pt idx="14">
                  <c:v>0.49114975333213806</c:v>
                </c:pt>
                <c:pt idx="15">
                  <c:v>0.48191472887992859</c:v>
                </c:pt>
                <c:pt idx="16">
                  <c:v>0.48930275440216064</c:v>
                </c:pt>
                <c:pt idx="17">
                  <c:v>0.48006772994995117</c:v>
                </c:pt>
                <c:pt idx="18">
                  <c:v>0.49038016796112061</c:v>
                </c:pt>
                <c:pt idx="19">
                  <c:v>0.490995854139328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9-4A51-B0F0-A95B43F0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25839"/>
        <c:axId val="699709711"/>
      </c:scatterChart>
      <c:valAx>
        <c:axId val="7637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Neurons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9711"/>
        <c:crosses val="autoZero"/>
        <c:crossBetween val="midCat"/>
      </c:valAx>
      <c:valAx>
        <c:axId val="6997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(Max = 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2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PCA (Model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1 without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Sheet4!$C$26:$C$45</c:f>
              <c:numCache>
                <c:formatCode>General</c:formatCode>
                <c:ptCount val="20"/>
                <c:pt idx="0">
                  <c:v>0.97846156358718872</c:v>
                </c:pt>
                <c:pt idx="1">
                  <c:v>0.98000001907348633</c:v>
                </c:pt>
                <c:pt idx="2">
                  <c:v>0.98307693004608154</c:v>
                </c:pt>
                <c:pt idx="3">
                  <c:v>0.98307693004608154</c:v>
                </c:pt>
                <c:pt idx="4">
                  <c:v>0.98307693004608154</c:v>
                </c:pt>
                <c:pt idx="5">
                  <c:v>0.98153847455978394</c:v>
                </c:pt>
                <c:pt idx="6">
                  <c:v>0.97846156358718872</c:v>
                </c:pt>
                <c:pt idx="7">
                  <c:v>0.98307693004608154</c:v>
                </c:pt>
                <c:pt idx="8">
                  <c:v>0.97692304849624634</c:v>
                </c:pt>
                <c:pt idx="9">
                  <c:v>0.98000001907348633</c:v>
                </c:pt>
                <c:pt idx="10">
                  <c:v>0.98000001907348633</c:v>
                </c:pt>
                <c:pt idx="11">
                  <c:v>0.98000001907348633</c:v>
                </c:pt>
                <c:pt idx="12">
                  <c:v>0.98153847455978394</c:v>
                </c:pt>
                <c:pt idx="13">
                  <c:v>0.97846156358718872</c:v>
                </c:pt>
                <c:pt idx="14">
                  <c:v>0.97692304849624634</c:v>
                </c:pt>
                <c:pt idx="15">
                  <c:v>0.97692304849624634</c:v>
                </c:pt>
                <c:pt idx="16">
                  <c:v>0.97538459300994873</c:v>
                </c:pt>
                <c:pt idx="17">
                  <c:v>0.98000001907348633</c:v>
                </c:pt>
                <c:pt idx="18">
                  <c:v>0.97538459300994873</c:v>
                </c:pt>
                <c:pt idx="19">
                  <c:v>0.98153847455978394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F-4112-AD07-8AF8D42E2E60}"/>
            </c:ext>
          </c:extLst>
        </c:ser>
        <c:ser>
          <c:idx val="0"/>
          <c:order val="1"/>
          <c:tx>
            <c:v>Model 1 with PCA,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Sheet4!$B$95:$B$114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Sheet4!$C$95:$C$114</c:f>
              <c:numCache>
                <c:formatCode>General</c:formatCode>
                <c:ptCount val="20"/>
                <c:pt idx="0">
                  <c:v>0.98660922050476074</c:v>
                </c:pt>
                <c:pt idx="1">
                  <c:v>0.98630136251449585</c:v>
                </c:pt>
                <c:pt idx="2">
                  <c:v>0.98645526170730591</c:v>
                </c:pt>
                <c:pt idx="3">
                  <c:v>0.98599356412887573</c:v>
                </c:pt>
                <c:pt idx="4">
                  <c:v>0.98722487688064575</c:v>
                </c:pt>
                <c:pt idx="5">
                  <c:v>0.98660922050476074</c:v>
                </c:pt>
                <c:pt idx="6">
                  <c:v>0.98630136251449585</c:v>
                </c:pt>
                <c:pt idx="7">
                  <c:v>0.98599356412887573</c:v>
                </c:pt>
                <c:pt idx="8">
                  <c:v>0.98522394895553589</c:v>
                </c:pt>
                <c:pt idx="9">
                  <c:v>0.98707097768783569</c:v>
                </c:pt>
                <c:pt idx="10">
                  <c:v>0.9867631196975708</c:v>
                </c:pt>
                <c:pt idx="11">
                  <c:v>0.98660922050476074</c:v>
                </c:pt>
                <c:pt idx="12">
                  <c:v>0.98645526170730591</c:v>
                </c:pt>
                <c:pt idx="13">
                  <c:v>0.98614746332168579</c:v>
                </c:pt>
                <c:pt idx="14">
                  <c:v>0.98660922050476074</c:v>
                </c:pt>
                <c:pt idx="15">
                  <c:v>0.98660922050476074</c:v>
                </c:pt>
                <c:pt idx="16">
                  <c:v>0.98660922050476074</c:v>
                </c:pt>
                <c:pt idx="17">
                  <c:v>0.98630136251449585</c:v>
                </c:pt>
                <c:pt idx="18">
                  <c:v>0.98645526170730591</c:v>
                </c:pt>
                <c:pt idx="19">
                  <c:v>0.98645526170730591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F-4112-AD07-8AF8D42E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9167"/>
        <c:axId val="802903567"/>
      </c:scatterChart>
      <c:valAx>
        <c:axId val="8075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3567"/>
        <c:crosses val="autoZero"/>
        <c:crossBetween val="midCat"/>
      </c:valAx>
      <c:valAx>
        <c:axId val="802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 (Max = 1.0)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3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Sheet4!$D$49:$D$68</c:f>
              <c:numCache>
                <c:formatCode>General</c:formatCode>
                <c:ptCount val="20"/>
                <c:pt idx="0">
                  <c:v>9.7014446258544922</c:v>
                </c:pt>
                <c:pt idx="1">
                  <c:v>10.064723491668701</c:v>
                </c:pt>
                <c:pt idx="2">
                  <c:v>11.158377885818481</c:v>
                </c:pt>
                <c:pt idx="3">
                  <c:v>11.31257152557373</c:v>
                </c:pt>
                <c:pt idx="4">
                  <c:v>11.330935001373291</c:v>
                </c:pt>
                <c:pt idx="5">
                  <c:v>11.520716667175293</c:v>
                </c:pt>
                <c:pt idx="6">
                  <c:v>12.260403394699097</c:v>
                </c:pt>
                <c:pt idx="7">
                  <c:v>12.449853181838989</c:v>
                </c:pt>
                <c:pt idx="8">
                  <c:v>12.544081211090088</c:v>
                </c:pt>
                <c:pt idx="9">
                  <c:v>13.942329883575439</c:v>
                </c:pt>
                <c:pt idx="10">
                  <c:v>14.021141529083252</c:v>
                </c:pt>
                <c:pt idx="11">
                  <c:v>13.656805038452148</c:v>
                </c:pt>
                <c:pt idx="12">
                  <c:v>14.409618139266968</c:v>
                </c:pt>
                <c:pt idx="13">
                  <c:v>14.256771087646484</c:v>
                </c:pt>
                <c:pt idx="14">
                  <c:v>14.280814647674561</c:v>
                </c:pt>
                <c:pt idx="15">
                  <c:v>14.915892362594604</c:v>
                </c:pt>
                <c:pt idx="16">
                  <c:v>15.451357841491699</c:v>
                </c:pt>
                <c:pt idx="17">
                  <c:v>15.242422819137573</c:v>
                </c:pt>
                <c:pt idx="18">
                  <c:v>15.333576440811157</c:v>
                </c:pt>
                <c:pt idx="19">
                  <c:v>15.723421573638916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F-4380-8E18-357165A2ACD2}"/>
            </c:ext>
          </c:extLst>
        </c:ser>
        <c:ser>
          <c:idx val="0"/>
          <c:order val="1"/>
          <c:tx>
            <c:v>Model 3 with PCA,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Sheet4!$B$118:$B$137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Sheet4!$D$118:$D$137</c:f>
              <c:numCache>
                <c:formatCode>General</c:formatCode>
                <c:ptCount val="20"/>
                <c:pt idx="0">
                  <c:v>10.862167119979858</c:v>
                </c:pt>
                <c:pt idx="1">
                  <c:v>10.864226341247559</c:v>
                </c:pt>
                <c:pt idx="2">
                  <c:v>12.333878993988037</c:v>
                </c:pt>
                <c:pt idx="3">
                  <c:v>12.648461580276489</c:v>
                </c:pt>
                <c:pt idx="4">
                  <c:v>13.275600910186768</c:v>
                </c:pt>
                <c:pt idx="5">
                  <c:v>12.939837217330933</c:v>
                </c:pt>
                <c:pt idx="6">
                  <c:v>13.107643365859985</c:v>
                </c:pt>
                <c:pt idx="7">
                  <c:v>13.17127537727356</c:v>
                </c:pt>
                <c:pt idx="8">
                  <c:v>14.204277038574219</c:v>
                </c:pt>
                <c:pt idx="9">
                  <c:v>13.845091104507446</c:v>
                </c:pt>
                <c:pt idx="10">
                  <c:v>14.598399877548218</c:v>
                </c:pt>
                <c:pt idx="11">
                  <c:v>14.677177667617798</c:v>
                </c:pt>
                <c:pt idx="12">
                  <c:v>14.021733522415161</c:v>
                </c:pt>
                <c:pt idx="13">
                  <c:v>13.915293455123901</c:v>
                </c:pt>
                <c:pt idx="14">
                  <c:v>14.470718145370483</c:v>
                </c:pt>
                <c:pt idx="15">
                  <c:v>16.735491991043091</c:v>
                </c:pt>
                <c:pt idx="16">
                  <c:v>16.896742105484009</c:v>
                </c:pt>
                <c:pt idx="17">
                  <c:v>15.665314435958862</c:v>
                </c:pt>
                <c:pt idx="18">
                  <c:v>14.841128587722778</c:v>
                </c:pt>
                <c:pt idx="19">
                  <c:v>15.804714202880859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6F-4380-8E18-357165A2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9807"/>
        <c:axId val="1994950831"/>
      </c:scatterChart>
      <c:valAx>
        <c:axId val="8062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0831"/>
        <c:crosses val="autoZero"/>
        <c:crossBetween val="midCat"/>
      </c:valAx>
      <c:valAx>
        <c:axId val="1994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Duration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Base vs PCA (Model 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3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Sheet4!$C$49:$C$68</c:f>
              <c:numCache>
                <c:formatCode>General</c:formatCode>
                <c:ptCount val="20"/>
                <c:pt idx="0">
                  <c:v>0.92153847217559814</c:v>
                </c:pt>
                <c:pt idx="1">
                  <c:v>0.92153847217559814</c:v>
                </c:pt>
                <c:pt idx="2">
                  <c:v>0.92153847217559814</c:v>
                </c:pt>
                <c:pt idx="3">
                  <c:v>0.92000001668930054</c:v>
                </c:pt>
                <c:pt idx="4">
                  <c:v>0.92153847217559814</c:v>
                </c:pt>
                <c:pt idx="5">
                  <c:v>0.92153847217559814</c:v>
                </c:pt>
                <c:pt idx="6">
                  <c:v>0.92153847217559814</c:v>
                </c:pt>
                <c:pt idx="7">
                  <c:v>0.92153847217559814</c:v>
                </c:pt>
                <c:pt idx="8">
                  <c:v>0.92153847217559814</c:v>
                </c:pt>
                <c:pt idx="9">
                  <c:v>0.92153847217559814</c:v>
                </c:pt>
                <c:pt idx="10">
                  <c:v>0.92153847217559814</c:v>
                </c:pt>
                <c:pt idx="11">
                  <c:v>0.92153847217559814</c:v>
                </c:pt>
                <c:pt idx="12">
                  <c:v>0.92153847217559814</c:v>
                </c:pt>
                <c:pt idx="13">
                  <c:v>0.92153847217559814</c:v>
                </c:pt>
                <c:pt idx="14">
                  <c:v>0.92153847217559814</c:v>
                </c:pt>
                <c:pt idx="15">
                  <c:v>0.92153847217559814</c:v>
                </c:pt>
                <c:pt idx="16">
                  <c:v>0.92153847217559814</c:v>
                </c:pt>
                <c:pt idx="17">
                  <c:v>0.92153847217559814</c:v>
                </c:pt>
                <c:pt idx="18">
                  <c:v>0.92153847217559814</c:v>
                </c:pt>
                <c:pt idx="19">
                  <c:v>0.92153847217559814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E-436E-9EF1-BC64B4D69C58}"/>
            </c:ext>
          </c:extLst>
        </c:ser>
        <c:ser>
          <c:idx val="1"/>
          <c:order val="1"/>
          <c:tx>
            <c:v>Model 3 with PCA, PCA Component =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Sheet4!$B$118:$B$137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Sheet4!$C$118:$C$137</c:f>
              <c:numCache>
                <c:formatCode>General</c:formatCode>
                <c:ptCount val="20"/>
                <c:pt idx="0">
                  <c:v>0.93181467056274414</c:v>
                </c:pt>
                <c:pt idx="1">
                  <c:v>0.93181467056274414</c:v>
                </c:pt>
                <c:pt idx="2">
                  <c:v>0.93181467056274414</c:v>
                </c:pt>
                <c:pt idx="3">
                  <c:v>0.93181467056274414</c:v>
                </c:pt>
                <c:pt idx="4">
                  <c:v>0.93166077136993408</c:v>
                </c:pt>
                <c:pt idx="5">
                  <c:v>0.93166077136993408</c:v>
                </c:pt>
                <c:pt idx="6">
                  <c:v>0.93166077136993408</c:v>
                </c:pt>
                <c:pt idx="7">
                  <c:v>0.93166077136993408</c:v>
                </c:pt>
                <c:pt idx="8">
                  <c:v>0.93166077136993408</c:v>
                </c:pt>
                <c:pt idx="9">
                  <c:v>0.93166077136993408</c:v>
                </c:pt>
                <c:pt idx="10">
                  <c:v>0.93166077136993408</c:v>
                </c:pt>
                <c:pt idx="11">
                  <c:v>0.93166077136993408</c:v>
                </c:pt>
                <c:pt idx="12">
                  <c:v>0.93166077136993408</c:v>
                </c:pt>
                <c:pt idx="13">
                  <c:v>0.93166077136993408</c:v>
                </c:pt>
                <c:pt idx="14">
                  <c:v>0.93166077136993408</c:v>
                </c:pt>
                <c:pt idx="15">
                  <c:v>0.93166077136993408</c:v>
                </c:pt>
                <c:pt idx="16">
                  <c:v>0.93166077136993408</c:v>
                </c:pt>
                <c:pt idx="17">
                  <c:v>0.93166077136993408</c:v>
                </c:pt>
                <c:pt idx="18">
                  <c:v>0.93166077136993408</c:v>
                </c:pt>
                <c:pt idx="19">
                  <c:v>0.93166077136993408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E-436E-9EF1-BC64B4D6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53599"/>
        <c:axId val="763614911"/>
      </c:scatterChart>
      <c:valAx>
        <c:axId val="20039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14911"/>
        <c:crosses val="autoZero"/>
        <c:crossBetween val="midCat"/>
      </c:valAx>
      <c:valAx>
        <c:axId val="7636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 (Max = 1.0)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5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1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Sheet4!$D$26:$D$45</c:f>
              <c:numCache>
                <c:formatCode>General</c:formatCode>
                <c:ptCount val="20"/>
                <c:pt idx="0">
                  <c:v>9.682243824005127</c:v>
                </c:pt>
                <c:pt idx="1">
                  <c:v>10.811986923217773</c:v>
                </c:pt>
                <c:pt idx="2">
                  <c:v>11.260337829589844</c:v>
                </c:pt>
                <c:pt idx="3">
                  <c:v>11.580968618392944</c:v>
                </c:pt>
                <c:pt idx="4">
                  <c:v>12.161257028579712</c:v>
                </c:pt>
                <c:pt idx="5">
                  <c:v>11.883935928344727</c:v>
                </c:pt>
                <c:pt idx="6">
                  <c:v>12.359212398529053</c:v>
                </c:pt>
                <c:pt idx="7">
                  <c:v>12.662727355957031</c:v>
                </c:pt>
                <c:pt idx="8">
                  <c:v>12.447539329528809</c:v>
                </c:pt>
                <c:pt idx="9">
                  <c:v>13.222011804580688</c:v>
                </c:pt>
                <c:pt idx="10">
                  <c:v>13.995537757873535</c:v>
                </c:pt>
                <c:pt idx="11">
                  <c:v>14.10933518409729</c:v>
                </c:pt>
                <c:pt idx="12">
                  <c:v>14.439346075057983</c:v>
                </c:pt>
                <c:pt idx="13">
                  <c:v>14.331748962402344</c:v>
                </c:pt>
                <c:pt idx="14">
                  <c:v>14.673635721206665</c:v>
                </c:pt>
                <c:pt idx="15">
                  <c:v>14.799809694290161</c:v>
                </c:pt>
                <c:pt idx="16">
                  <c:v>15.396569967269897</c:v>
                </c:pt>
                <c:pt idx="17">
                  <c:v>15.362095594406128</c:v>
                </c:pt>
                <c:pt idx="18">
                  <c:v>14.410057783126831</c:v>
                </c:pt>
                <c:pt idx="19">
                  <c:v>16.427066087722778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7-4F2E-B870-0A00B3603691}"/>
            </c:ext>
          </c:extLst>
        </c:ser>
        <c:ser>
          <c:idx val="0"/>
          <c:order val="1"/>
          <c:tx>
            <c:v>Model 1 with PCA, PCA Component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Sheet4!$B$95:$B$114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Sheet4!$D$95:$D$114</c:f>
              <c:numCache>
                <c:formatCode>General</c:formatCode>
                <c:ptCount val="20"/>
                <c:pt idx="0">
                  <c:v>11.221402168273926</c:v>
                </c:pt>
                <c:pt idx="1">
                  <c:v>10.957903146743774</c:v>
                </c:pt>
                <c:pt idx="2">
                  <c:v>11.570269107818604</c:v>
                </c:pt>
                <c:pt idx="3">
                  <c:v>12.706798791885376</c:v>
                </c:pt>
                <c:pt idx="4">
                  <c:v>12.366191864013672</c:v>
                </c:pt>
                <c:pt idx="5">
                  <c:v>12.334514617919922</c:v>
                </c:pt>
                <c:pt idx="6">
                  <c:v>12.63131046295166</c:v>
                </c:pt>
                <c:pt idx="7">
                  <c:v>12.50518012046814</c:v>
                </c:pt>
                <c:pt idx="8">
                  <c:v>12.772435188293457</c:v>
                </c:pt>
                <c:pt idx="9">
                  <c:v>13.245361566543579</c:v>
                </c:pt>
                <c:pt idx="10">
                  <c:v>13.31756591796875</c:v>
                </c:pt>
                <c:pt idx="11">
                  <c:v>13.620747089385986</c:v>
                </c:pt>
                <c:pt idx="12">
                  <c:v>14.19711971282959</c:v>
                </c:pt>
                <c:pt idx="13">
                  <c:v>15.408826351165771</c:v>
                </c:pt>
                <c:pt idx="14">
                  <c:v>15.866489171981812</c:v>
                </c:pt>
                <c:pt idx="15">
                  <c:v>15.435407638549805</c:v>
                </c:pt>
                <c:pt idx="16">
                  <c:v>14.701894998550415</c:v>
                </c:pt>
                <c:pt idx="17">
                  <c:v>14.933697938919067</c:v>
                </c:pt>
                <c:pt idx="18">
                  <c:v>14.862069368362427</c:v>
                </c:pt>
                <c:pt idx="19">
                  <c:v>15.955476045608521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7-4F2E-B870-0A00B360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98607"/>
        <c:axId val="691222399"/>
      </c:scatterChart>
      <c:valAx>
        <c:axId val="806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22399"/>
        <c:crosses val="autoZero"/>
        <c:crossBetween val="midCat"/>
      </c:valAx>
      <c:valAx>
        <c:axId val="6912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Model 1 - PCA = 3 - 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SUMMARY!$D$2</c:f>
              <c:numCache>
                <c:formatCode>0.000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0-4A3F-8375-860AAAD7E41B}"/>
            </c:ext>
          </c:extLst>
        </c:ser>
        <c:ser>
          <c:idx val="1"/>
          <c:order val="1"/>
          <c:tx>
            <c:strRef>
              <c:f>SUMMARY!$L$3</c:f>
              <c:strCache>
                <c:ptCount val="1"/>
                <c:pt idx="0">
                  <c:v>Model 1 - PCA = 3 - 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0-4A3F-8375-860AAAD7E41B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Model 1 - PCA = 3 -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SUMMARY!$D$4</c:f>
              <c:numCache>
                <c:formatCode>0.000</c:formatCode>
                <c:ptCount val="1"/>
                <c:pt idx="0">
                  <c:v>0.98636463602375102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0-4A3F-8375-860AAAD7E41B}"/>
            </c:ext>
          </c:extLst>
        </c:ser>
        <c:ser>
          <c:idx val="3"/>
          <c:order val="3"/>
          <c:tx>
            <c:strRef>
              <c:f>SUMMARY!$L$5</c:f>
              <c:strCache>
                <c:ptCount val="1"/>
                <c:pt idx="0">
                  <c:v>Model 1 - PCA = 3 - 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SUMMARY!$D$5</c:f>
              <c:numCache>
                <c:formatCode>0.000</c:formatCode>
                <c:ptCount val="1"/>
                <c:pt idx="0">
                  <c:v>0.98722487688064575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0-4A3F-8375-860AAAD7E41B}"/>
            </c:ext>
          </c:extLst>
        </c:ser>
        <c:ser>
          <c:idx val="4"/>
          <c:order val="4"/>
          <c:tx>
            <c:strRef>
              <c:f>SUMMARY!$L$6</c:f>
              <c:strCache>
                <c:ptCount val="1"/>
                <c:pt idx="0">
                  <c:v>Model 1 - PCA = NA - 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SUMMARY!$D$6</c:f>
              <c:numCache>
                <c:formatCode>0.000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0-4A3F-8375-860AAAD7E41B}"/>
            </c:ext>
          </c:extLst>
        </c:ser>
        <c:ser>
          <c:idx val="5"/>
          <c:order val="5"/>
          <c:tx>
            <c:strRef>
              <c:f>SUMMARY!$L$7</c:f>
              <c:strCache>
                <c:ptCount val="1"/>
                <c:pt idx="0">
                  <c:v>Model 1 - PCA = NA - 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SUMMARY!$D$7</c:f>
              <c:numCache>
                <c:formatCode>0.000</c:formatCode>
                <c:ptCount val="1"/>
                <c:pt idx="0">
                  <c:v>0.93179487179487097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D0-4A3F-8375-860AAAD7E41B}"/>
            </c:ext>
          </c:extLst>
        </c:ser>
        <c:ser>
          <c:idx val="6"/>
          <c:order val="6"/>
          <c:tx>
            <c:strRef>
              <c:f>SUMMARY!$L$8</c:f>
              <c:strCache>
                <c:ptCount val="1"/>
                <c:pt idx="0">
                  <c:v>Model 1 - PCA = NA - LR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SUMMARY!$D$8</c:f>
              <c:numCache>
                <c:formatCode>0.000</c:formatCode>
                <c:ptCount val="1"/>
                <c:pt idx="0">
                  <c:v>0.98130635583901404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D0-4A3F-8375-860AAAD7E41B}"/>
            </c:ext>
          </c:extLst>
        </c:ser>
        <c:ser>
          <c:idx val="7"/>
          <c:order val="7"/>
          <c:tx>
            <c:strRef>
              <c:f>SUMMARY!$L$9</c:f>
              <c:strCache>
                <c:ptCount val="1"/>
                <c:pt idx="0">
                  <c:v>Model 1 - PCA = NA - 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SUMMARY!$D$9</c:f>
              <c:numCache>
                <c:formatCode>0.000</c:formatCode>
                <c:ptCount val="1"/>
                <c:pt idx="0">
                  <c:v>0.98307693004608154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D0-4A3F-8375-860AAAD7E41B}"/>
            </c:ext>
          </c:extLst>
        </c:ser>
        <c:ser>
          <c:idx val="8"/>
          <c:order val="8"/>
          <c:tx>
            <c:strRef>
              <c:f>SUMMARY!$L$10</c:f>
              <c:strCache>
                <c:ptCount val="1"/>
                <c:pt idx="0">
                  <c:v>Model 2 - PCA = 3 - DT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SUMMARY!$D$10</c:f>
              <c:numCache>
                <c:formatCode>0.000</c:formatCode>
                <c:ptCount val="1"/>
                <c:pt idx="0">
                  <c:v>0.46560000000000001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D0-4A3F-8375-860AAAD7E41B}"/>
            </c:ext>
          </c:extLst>
        </c:ser>
        <c:ser>
          <c:idx val="9"/>
          <c:order val="9"/>
          <c:tx>
            <c:strRef>
              <c:f>SUMMARY!$L$11</c:f>
              <c:strCache>
                <c:ptCount val="1"/>
                <c:pt idx="0">
                  <c:v>Model 2 - PCA = 3 - KNN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SUMMARY!$D$11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D0-4A3F-8375-860AAAD7E41B}"/>
            </c:ext>
          </c:extLst>
        </c:ser>
        <c:ser>
          <c:idx val="10"/>
          <c:order val="10"/>
          <c:tx>
            <c:strRef>
              <c:f>SUMMARY!$L$12</c:f>
              <c:strCache>
                <c:ptCount val="1"/>
                <c:pt idx="0">
                  <c:v>Model 2 - PCA = 3 - LR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SUMMARY!$D$12</c:f>
              <c:numCache>
                <c:formatCode>0.000</c:formatCode>
                <c:ptCount val="1"/>
                <c:pt idx="0">
                  <c:v>0.48251594457884317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D0-4A3F-8375-860AAAD7E41B}"/>
            </c:ext>
          </c:extLst>
        </c:ser>
        <c:ser>
          <c:idx val="11"/>
          <c:order val="11"/>
          <c:tx>
            <c:strRef>
              <c:f>SUMMARY!$L$13</c:f>
              <c:strCache>
                <c:ptCount val="1"/>
                <c:pt idx="0">
                  <c:v>Model 2 - PCA = 3 - NN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SUMMARY!$D$13</c:f>
              <c:numCache>
                <c:formatCode>0.000</c:formatCode>
                <c:ptCount val="1"/>
                <c:pt idx="0">
                  <c:v>0.48329997062683105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D0-4A3F-8375-860AAAD7E41B}"/>
            </c:ext>
          </c:extLst>
        </c:ser>
        <c:ser>
          <c:idx val="12"/>
          <c:order val="12"/>
          <c:tx>
            <c:strRef>
              <c:f>SUMMARY!$L$14</c:f>
              <c:strCache>
                <c:ptCount val="1"/>
                <c:pt idx="0">
                  <c:v>Model 2 - PCA = NA - DT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SUMMARY!$D$14</c:f>
              <c:numCache>
                <c:formatCode>0.000</c:formatCode>
                <c:ptCount val="1"/>
                <c:pt idx="0">
                  <c:v>0.53639999999999999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D0-4A3F-8375-860AAAD7E41B}"/>
            </c:ext>
          </c:extLst>
        </c:ser>
        <c:ser>
          <c:idx val="13"/>
          <c:order val="13"/>
          <c:tx>
            <c:strRef>
              <c:f>SUMMARY!$L$15</c:f>
              <c:strCache>
                <c:ptCount val="1"/>
                <c:pt idx="0">
                  <c:v>Model 2 - PCA = NA - KNN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SUMMARY!$D$15</c:f>
              <c:numCache>
                <c:formatCode>0.000</c:formatCode>
                <c:ptCount val="1"/>
                <c:pt idx="0">
                  <c:v>0.45230769230769202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0-4A3F-8375-860AAAD7E41B}"/>
            </c:ext>
          </c:extLst>
        </c:ser>
        <c:ser>
          <c:idx val="14"/>
          <c:order val="14"/>
          <c:tx>
            <c:strRef>
              <c:f>SUMMARY!$L$16</c:f>
              <c:strCache>
                <c:ptCount val="1"/>
                <c:pt idx="0">
                  <c:v>Model 2 - PCA = NA - LR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SUMMARY!$D$16</c:f>
              <c:numCache>
                <c:formatCode>0.000</c:formatCode>
                <c:ptCount val="1"/>
                <c:pt idx="0">
                  <c:v>0.46998020672971103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0-4A3F-8375-860AAAD7E41B}"/>
            </c:ext>
          </c:extLst>
        </c:ser>
        <c:ser>
          <c:idx val="15"/>
          <c:order val="15"/>
          <c:tx>
            <c:strRef>
              <c:f>SUMMARY!$L$17</c:f>
              <c:strCache>
                <c:ptCount val="1"/>
                <c:pt idx="0">
                  <c:v>Model 2 - PCA = NA - NN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SUMMARY!$D$17</c:f>
              <c:numCache>
                <c:formatCode>0.000</c:formatCode>
                <c:ptCount val="1"/>
                <c:pt idx="0">
                  <c:v>0.55846154689788818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0-4A3F-8375-860AAAD7E41B}"/>
            </c:ext>
          </c:extLst>
        </c:ser>
        <c:ser>
          <c:idx val="16"/>
          <c:order val="16"/>
          <c:tx>
            <c:strRef>
              <c:f>SUMMARY!$L$18</c:f>
              <c:strCache>
                <c:ptCount val="1"/>
                <c:pt idx="0">
                  <c:v>Model 3 - PCA = 3 - DT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SUMMARY!$D$18</c:f>
              <c:numCache>
                <c:formatCode>0.000</c:formatCode>
                <c:ptCount val="1"/>
                <c:pt idx="0">
                  <c:v>0.99348000000000003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D0-4A3F-8375-860AAAD7E41B}"/>
            </c:ext>
          </c:extLst>
        </c:ser>
        <c:ser>
          <c:idx val="17"/>
          <c:order val="17"/>
          <c:tx>
            <c:strRef>
              <c:f>SUMMARY!$L$19</c:f>
              <c:strCache>
                <c:ptCount val="1"/>
                <c:pt idx="0">
                  <c:v>Model 3 - PCA = 3 - KNN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SUMMARY!$D$19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D0-4A3F-8375-860AAAD7E41B}"/>
            </c:ext>
          </c:extLst>
        </c:ser>
        <c:ser>
          <c:idx val="18"/>
          <c:order val="18"/>
          <c:tx>
            <c:strRef>
              <c:f>SUMMARY!$L$20</c:f>
              <c:strCache>
                <c:ptCount val="1"/>
                <c:pt idx="0">
                  <c:v>Model 3 - PCA = 3 - LR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SUMMARY!$D$20</c:f>
              <c:numCache>
                <c:formatCode>0.000</c:formatCode>
                <c:ptCount val="1"/>
                <c:pt idx="0">
                  <c:v>0.93072355399164197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D0-4A3F-8375-860AAAD7E41B}"/>
            </c:ext>
          </c:extLst>
        </c:ser>
        <c:ser>
          <c:idx val="19"/>
          <c:order val="19"/>
          <c:tx>
            <c:strRef>
              <c:f>SUMMARY!$L$21</c:f>
              <c:strCache>
                <c:ptCount val="1"/>
                <c:pt idx="0">
                  <c:v>Model 3 - PCA = 3 - NN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SUMMARY!$D$21</c:f>
              <c:numCache>
                <c:formatCode>0.000</c:formatCode>
                <c:ptCount val="1"/>
                <c:pt idx="0">
                  <c:v>0.93166077136993408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D0-4A3F-8375-860AAAD7E41B}"/>
            </c:ext>
          </c:extLst>
        </c:ser>
        <c:ser>
          <c:idx val="20"/>
          <c:order val="20"/>
          <c:tx>
            <c:strRef>
              <c:f>SUMMARY!$L$22</c:f>
              <c:strCache>
                <c:ptCount val="1"/>
                <c:pt idx="0">
                  <c:v>Model 3 - PCA = NA - DT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SUMMARY!$D$22</c:f>
              <c:numCache>
                <c:formatCode>0.000</c:formatCode>
                <c:ptCount val="1"/>
                <c:pt idx="0">
                  <c:v>0.93330000000000002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D0-4A3F-8375-860AAAD7E41B}"/>
            </c:ext>
          </c:extLst>
        </c:ser>
        <c:ser>
          <c:idx val="21"/>
          <c:order val="21"/>
          <c:tx>
            <c:strRef>
              <c:f>SUMMARY!$L$23</c:f>
              <c:strCache>
                <c:ptCount val="1"/>
                <c:pt idx="0">
                  <c:v>Model 3 - PCA = NA - KNN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SUMMARY!$D$23</c:f>
              <c:numCache>
                <c:formatCode>0.000</c:formatCode>
                <c:ptCount val="1"/>
                <c:pt idx="0">
                  <c:v>0.80461538461538396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1D0-4A3F-8375-860AAAD7E41B}"/>
            </c:ext>
          </c:extLst>
        </c:ser>
        <c:ser>
          <c:idx val="22"/>
          <c:order val="22"/>
          <c:tx>
            <c:strRef>
              <c:f>SUMMARY!$L$24</c:f>
              <c:strCache>
                <c:ptCount val="1"/>
                <c:pt idx="0">
                  <c:v>Model 3 - PCA = NA - LR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SUMMARY!$D$24</c:f>
              <c:numCache>
                <c:formatCode>0.000</c:formatCode>
                <c:ptCount val="1"/>
                <c:pt idx="0">
                  <c:v>0.93072355399164197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D0-4A3F-8375-860AAAD7E41B}"/>
            </c:ext>
          </c:extLst>
        </c:ser>
        <c:ser>
          <c:idx val="23"/>
          <c:order val="23"/>
          <c:tx>
            <c:strRef>
              <c:f>SUMMARY!$L$25</c:f>
              <c:strCache>
                <c:ptCount val="1"/>
                <c:pt idx="0">
                  <c:v>Model 3 - PCA = NA - NN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SUMMARY!$D$25</c:f>
              <c:numCache>
                <c:formatCode>0.000</c:formatCode>
                <c:ptCount val="1"/>
                <c:pt idx="0">
                  <c:v>0.92153847217559814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D0-4A3F-8375-860AAAD7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3807"/>
        <c:axId val="141206367"/>
      </c:barChart>
      <c:catAx>
        <c:axId val="118623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367"/>
        <c:crosses val="autoZero"/>
        <c:auto val="1"/>
        <c:lblAlgn val="ctr"/>
        <c:lblOffset val="100"/>
        <c:noMultiLvlLbl val="0"/>
      </c:catAx>
      <c:valAx>
        <c:axId val="1412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17</xdr:row>
      <xdr:rowOff>23812</xdr:rowOff>
    </xdr:from>
    <xdr:to>
      <xdr:col>14</xdr:col>
      <xdr:colOff>85725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E7E14-05FF-47BC-A43E-C9F5B2C20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</xdr:row>
      <xdr:rowOff>166687</xdr:rowOff>
    </xdr:from>
    <xdr:to>
      <xdr:col>14</xdr:col>
      <xdr:colOff>104775</xdr:colOff>
      <xdr:row>16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513FA-5169-4A1C-A2DD-C45E3F6C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68</xdr:row>
      <xdr:rowOff>52387</xdr:rowOff>
    </xdr:from>
    <xdr:to>
      <xdr:col>14</xdr:col>
      <xdr:colOff>276225</xdr:colOff>
      <xdr:row>83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AACC0D-21AD-4A24-9D3E-2201D2D4A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85</xdr:row>
      <xdr:rowOff>123824</xdr:rowOff>
    </xdr:from>
    <xdr:to>
      <xdr:col>14</xdr:col>
      <xdr:colOff>209550</xdr:colOff>
      <xdr:row>100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90EE1-B17D-4986-936D-D069818A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576262</xdr:colOff>
      <xdr:row>51</xdr:row>
      <xdr:rowOff>152400</xdr:rowOff>
    </xdr:from>
    <xdr:to>
      <xdr:col>14</xdr:col>
      <xdr:colOff>271462</xdr:colOff>
      <xdr:row>66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5ACB75-ADB5-4513-83B0-F02150C6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557212</xdr:colOff>
      <xdr:row>105</xdr:row>
      <xdr:rowOff>42862</xdr:rowOff>
    </xdr:from>
    <xdr:to>
      <xdr:col>14</xdr:col>
      <xdr:colOff>252412</xdr:colOff>
      <xdr:row>119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10B888-C333-4E40-A7BE-8DF9546D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547687</xdr:colOff>
      <xdr:row>120</xdr:row>
      <xdr:rowOff>71437</xdr:rowOff>
    </xdr:from>
    <xdr:to>
      <xdr:col>14</xdr:col>
      <xdr:colOff>242887</xdr:colOff>
      <xdr:row>134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86603B-D755-43D7-BEE5-30355999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523875</xdr:colOff>
      <xdr:row>33</xdr:row>
      <xdr:rowOff>180974</xdr:rowOff>
    </xdr:from>
    <xdr:to>
      <xdr:col>14</xdr:col>
      <xdr:colOff>219075</xdr:colOff>
      <xdr:row>48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199E92-AC86-4867-8FD6-9CEFE768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42862</xdr:rowOff>
    </xdr:from>
    <xdr:to>
      <xdr:col>21</xdr:col>
      <xdr:colOff>123825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5578D-B858-404B-8B9D-F0175A4E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928685</xdr:colOff>
      <xdr:row>25</xdr:row>
      <xdr:rowOff>66674</xdr:rowOff>
    </xdr:from>
    <xdr:to>
      <xdr:col>16</xdr:col>
      <xdr:colOff>57149</xdr:colOff>
      <xdr:row>45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E017A-A7CB-4C90-8D7A-2A2DDDA82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928686</xdr:colOff>
      <xdr:row>45</xdr:row>
      <xdr:rowOff>166686</xdr:rowOff>
    </xdr:from>
    <xdr:to>
      <xdr:col>16</xdr:col>
      <xdr:colOff>57150</xdr:colOff>
      <xdr:row>71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691FB-A66D-4F09-BB8B-39DA69631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3EDEE3E-AEC3-41FE-A352-FF173960FA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BFAEF0E-D84B-4B06-8701-D8A318A8CCB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98ADB1F-945C-4C27-BB4C-2B91FD4B3C1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DAE8969-240F-4345-8BD4-196C6C86C70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2CD9C029-DBEB-453D-B357-81904268E12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4D678149-F47C-4B55-8164-559B89ABC85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9823C-D112-4FFB-8725-E1762F3D4594}" name="NN___sigmoid_1__2" displayName="NN___sigmoid_1__2" ref="A2:F24" tableType="queryTable" totalsRowShown="0">
  <autoFilter ref="A2:F24" xr:uid="{974341D2-6BB4-4596-B18A-479F31120CA8}"/>
  <tableColumns count="6">
    <tableColumn id="1" xr3:uid="{83344112-8004-497E-821A-EC1222F68745}" uniqueName="1" name="Column1" queryTableFieldId="1"/>
    <tableColumn id="2" xr3:uid="{348D6FF7-8762-4B16-8A18-DEE38669FDD6}" uniqueName="2" name="dense value" queryTableFieldId="2"/>
    <tableColumn id="3" xr3:uid="{D42E04F2-9180-41B9-B36E-41844CE24D53}" uniqueName="3" name="accuracy" queryTableFieldId="3"/>
    <tableColumn id="4" xr3:uid="{1D90AC40-3D2A-47D7-9AA4-9B23E60ECD64}" uniqueName="4" name="duration" queryTableFieldId="4"/>
    <tableColumn id="5" xr3:uid="{54CCBA05-4A28-4A44-B1E0-9295E28B3809}" uniqueName="5" name="X_train columns" queryTableFieldId="5" dataDxfId="11"/>
    <tableColumn id="6" xr3:uid="{A984C7C2-D47B-4CE7-AF0F-7720F9CA78D1}" uniqueName="6" name="Y_train columns" queryTableFieldId="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20520A-C660-4CBD-826B-E2A7F0FA40C0}" name="NN___sigmoid_2__2" displayName="NN___sigmoid_2__2" ref="A25:F45" tableType="queryTable" totalsRowShown="0">
  <autoFilter ref="A25:F45" xr:uid="{83448DAC-24C0-4BBA-9310-3709DE609760}"/>
  <tableColumns count="6">
    <tableColumn id="1" xr3:uid="{731A0AC8-7E15-458E-81C2-90B1C620A86F}" uniqueName="1" name="Column1" queryTableFieldId="1"/>
    <tableColumn id="2" xr3:uid="{A2187014-878D-4420-BE1E-27811D16AA62}" uniqueName="2" name="dense value" queryTableFieldId="2"/>
    <tableColumn id="3" xr3:uid="{5BA93955-084F-442C-BC28-50780F0100BB}" uniqueName="3" name="accuracy" queryTableFieldId="3"/>
    <tableColumn id="4" xr3:uid="{DB84A6CA-ECBF-450D-A1ED-7CF5B835BD6C}" uniqueName="4" name="duration" queryTableFieldId="4"/>
    <tableColumn id="5" xr3:uid="{3300435A-F518-4F0A-ACCE-96A9C503EA84}" uniqueName="5" name="X_train columns" queryTableFieldId="5" dataDxfId="9"/>
    <tableColumn id="6" xr3:uid="{716DB00F-F525-44A5-A695-BCDC4FAFB7CC}" uniqueName="6" name="Y_train columns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5ACBB-503E-4000-AB76-9E8C340989F6}" name="NN___sigmoid_3" displayName="NN___sigmoid_3" ref="A48:F68" tableType="queryTable" totalsRowShown="0">
  <autoFilter ref="A48:F68" xr:uid="{81A5626B-5702-4F5D-9976-58AA206F37DE}"/>
  <tableColumns count="6">
    <tableColumn id="1" xr3:uid="{AD22949F-0B6D-4D0E-9343-C7DC6969D855}" uniqueName="1" name="Column1" queryTableFieldId="1"/>
    <tableColumn id="2" xr3:uid="{F711C799-8E89-469D-BA85-08D6A86C8B8E}" uniqueName="2" name="dense value" queryTableFieldId="2"/>
    <tableColumn id="3" xr3:uid="{D97536C7-4CAD-471B-8CFA-0FE6826FF72A}" uniqueName="3" name="accuracy" queryTableFieldId="3"/>
    <tableColumn id="4" xr3:uid="{40DA3482-428A-4ECA-885C-1FAF414E3302}" uniqueName="4" name="duration" queryTableFieldId="4"/>
    <tableColumn id="5" xr3:uid="{6C52FA18-7DFD-48F8-88DE-F59E29B5C52F}" uniqueName="5" name="X_train columns" queryTableFieldId="5" dataDxfId="7"/>
    <tableColumn id="6" xr3:uid="{3A90D968-A2A9-4C61-8874-5E617413AF14}" uniqueName="6" name="Y_train columns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D6570D-6798-49D5-960E-03915AFB5A3B}" name="NN___sigmoid_PCA1" displayName="NN___sigmoid_PCA1" ref="A71:F91" tableType="queryTable" totalsRowShown="0">
  <autoFilter ref="A71:F91" xr:uid="{A358057C-12A0-4011-B3A9-EC55641BF25D}"/>
  <tableColumns count="6">
    <tableColumn id="1" xr3:uid="{A7BD4AEC-783D-4924-BE72-4D27F36E64F4}" uniqueName="1" name="Column1" queryTableFieldId="1"/>
    <tableColumn id="2" xr3:uid="{D9B7EFAD-DA9A-4373-A758-1ECCD787D540}" uniqueName="2" name="dense value" queryTableFieldId="2"/>
    <tableColumn id="3" xr3:uid="{987B6C09-5C62-4014-81A7-F2FA8A26F6A2}" uniqueName="3" name="accuracy" queryTableFieldId="3"/>
    <tableColumn id="4" xr3:uid="{32B97C02-255B-4389-918B-91396ADAB5A9}" uniqueName="4" name="duration" queryTableFieldId="4"/>
    <tableColumn id="5" xr3:uid="{AC68A99E-B325-446F-8821-FD6A1FFF5041}" uniqueName="5" name="X_train columns" queryTableFieldId="5" dataDxfId="5"/>
    <tableColumn id="6" xr3:uid="{39007022-8456-4510-B8CC-A9B35501AE4F}" uniqueName="6" name="Y_train columns" queryTableFieldId="6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5CE576-CD60-4D1C-9A05-3682A86844F4}" name="NN___sigmoid_PCA2" displayName="NN___sigmoid_PCA2" ref="A94:F114" tableType="queryTable" totalsRowShown="0">
  <autoFilter ref="A94:F114" xr:uid="{78F1C34F-AF26-4A5F-B100-BF0584533253}"/>
  <tableColumns count="6">
    <tableColumn id="1" xr3:uid="{3E53B1B4-C43F-4EB3-827C-FCC8C7EBD5E2}" uniqueName="1" name="Column1" queryTableFieldId="1"/>
    <tableColumn id="2" xr3:uid="{38F1679B-1F94-494F-9BA7-31E3D4BDF5DA}" uniqueName="2" name="dense value" queryTableFieldId="2"/>
    <tableColumn id="3" xr3:uid="{1FF85EB4-8C1B-4185-A1C9-010426719E50}" uniqueName="3" name="accuracy" queryTableFieldId="3"/>
    <tableColumn id="4" xr3:uid="{1B16CE5C-5846-489F-90D7-7BADA6438C9A}" uniqueName="4" name="duration" queryTableFieldId="4"/>
    <tableColumn id="5" xr3:uid="{EE40CA71-DBED-47A9-8136-06EC9D916BD0}" uniqueName="5" name="X_train columns" queryTableFieldId="5" dataDxfId="3"/>
    <tableColumn id="6" xr3:uid="{BDC2E6B4-042E-4FDD-B475-62C7A1E41921}" uniqueName="6" name="Y_train columns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467DA3-969D-43D1-97BF-CD96DF6B51DB}" name="NN___sigmoid_PCA3" displayName="NN___sigmoid_PCA3" ref="A117:F137" tableType="queryTable" totalsRowShown="0">
  <autoFilter ref="A117:F137" xr:uid="{905DE724-B8FA-4416-8F9F-6EC81910EE0A}"/>
  <tableColumns count="6">
    <tableColumn id="1" xr3:uid="{04BDEEDC-675E-4C55-9CAD-0682019B569B}" uniqueName="1" name="Column1" queryTableFieldId="1"/>
    <tableColumn id="2" xr3:uid="{A96D8670-8974-4DAE-B248-AEC4E8300A09}" uniqueName="2" name="dense value" queryTableFieldId="2"/>
    <tableColumn id="3" xr3:uid="{C56631E9-FCF0-4B62-8605-5E28CC66D66D}" uniqueName="3" name="accuracy" queryTableFieldId="3"/>
    <tableColumn id="4" xr3:uid="{D3BA73F7-07C6-435C-ABA0-D5237BC18166}" uniqueName="4" name="duration" queryTableFieldId="4"/>
    <tableColumn id="5" xr3:uid="{84ADCA2F-F6D6-4338-9115-6BCD6F9BEC99}" uniqueName="5" name="X_train columns" queryTableFieldId="5" dataDxfId="1"/>
    <tableColumn id="6" xr3:uid="{09BAE532-CB1A-40AB-BF2D-A86558320697}" uniqueName="6" name="Y_train column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01AF-7E66-450A-B507-F8485B605866}">
  <dimension ref="A1:F137"/>
  <sheetViews>
    <sheetView tabSelected="1" topLeftCell="E112" zoomScaleNormal="100" workbookViewId="0">
      <selection activeCell="P129" sqref="P129"/>
    </sheetView>
  </sheetViews>
  <sheetFormatPr defaultRowHeight="15" x14ac:dyDescent="0.25"/>
  <cols>
    <col min="1" max="1" width="11.140625" bestFit="1" customWidth="1"/>
    <col min="2" max="2" width="14" bestFit="1" customWidth="1"/>
    <col min="3" max="4" width="12" bestFit="1" customWidth="1"/>
    <col min="5" max="6" width="17.5703125" bestFit="1" customWidth="1"/>
  </cols>
  <sheetData>
    <row r="1" spans="1:6" x14ac:dyDescent="0.25">
      <c r="A1" t="s">
        <v>15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100</v>
      </c>
      <c r="B3">
        <v>100</v>
      </c>
      <c r="C3">
        <v>0.56000000238418579</v>
      </c>
      <c r="D3">
        <v>9.8511219024658203</v>
      </c>
      <c r="E3" s="1" t="s">
        <v>6</v>
      </c>
      <c r="F3" s="1" t="s">
        <v>7</v>
      </c>
    </row>
    <row r="4" spans="1:6" x14ac:dyDescent="0.25">
      <c r="A4">
        <v>200</v>
      </c>
      <c r="B4">
        <v>200</v>
      </c>
      <c r="C4">
        <v>0.53538459539413452</v>
      </c>
      <c r="D4">
        <v>10.128952026367188</v>
      </c>
      <c r="E4" s="1" t="s">
        <v>6</v>
      </c>
      <c r="F4" s="1" t="s">
        <v>7</v>
      </c>
    </row>
    <row r="5" spans="1:6" x14ac:dyDescent="0.25">
      <c r="A5">
        <v>300</v>
      </c>
      <c r="B5">
        <v>300</v>
      </c>
      <c r="C5">
        <v>0.55846154689788818</v>
      </c>
      <c r="D5">
        <v>10.40423321723938</v>
      </c>
      <c r="E5" s="1" t="s">
        <v>6</v>
      </c>
      <c r="F5" s="1" t="s">
        <v>7</v>
      </c>
    </row>
    <row r="6" spans="1:6" x14ac:dyDescent="0.25">
      <c r="A6">
        <v>400</v>
      </c>
      <c r="B6">
        <v>400</v>
      </c>
      <c r="C6">
        <v>0.51230770349502563</v>
      </c>
      <c r="D6">
        <v>11.288199186325073</v>
      </c>
      <c r="E6" s="1" t="s">
        <v>6</v>
      </c>
      <c r="F6" s="1" t="s">
        <v>7</v>
      </c>
    </row>
    <row r="7" spans="1:6" x14ac:dyDescent="0.25">
      <c r="A7">
        <v>500</v>
      </c>
      <c r="B7">
        <v>500</v>
      </c>
      <c r="C7">
        <v>0.55846154689788818</v>
      </c>
      <c r="D7">
        <v>12.11571192741394</v>
      </c>
      <c r="E7" s="1" t="s">
        <v>6</v>
      </c>
      <c r="F7" s="1" t="s">
        <v>7</v>
      </c>
    </row>
    <row r="8" spans="1:6" x14ac:dyDescent="0.25">
      <c r="A8">
        <v>600</v>
      </c>
      <c r="B8">
        <v>600</v>
      </c>
      <c r="C8">
        <v>0.55692309141159058</v>
      </c>
      <c r="D8">
        <v>12.220898151397705</v>
      </c>
      <c r="E8" s="1" t="s">
        <v>6</v>
      </c>
      <c r="F8" s="1" t="s">
        <v>7</v>
      </c>
    </row>
    <row r="9" spans="1:6" x14ac:dyDescent="0.25">
      <c r="A9">
        <v>700</v>
      </c>
      <c r="B9">
        <v>700</v>
      </c>
      <c r="C9">
        <v>0.53538459539413452</v>
      </c>
      <c r="D9">
        <v>13.079172134399414</v>
      </c>
      <c r="E9" s="1" t="s">
        <v>6</v>
      </c>
      <c r="F9" s="1" t="s">
        <v>7</v>
      </c>
    </row>
    <row r="10" spans="1:6" x14ac:dyDescent="0.25">
      <c r="A10">
        <v>800</v>
      </c>
      <c r="B10">
        <v>800</v>
      </c>
      <c r="C10">
        <v>0.55846154689788818</v>
      </c>
      <c r="D10">
        <v>12.860901594161987</v>
      </c>
      <c r="E10" s="1" t="s">
        <v>6</v>
      </c>
      <c r="F10" s="1" t="s">
        <v>7</v>
      </c>
    </row>
    <row r="11" spans="1:6" x14ac:dyDescent="0.25">
      <c r="A11">
        <v>900</v>
      </c>
      <c r="B11">
        <v>900</v>
      </c>
      <c r="C11">
        <v>0.54307693243026733</v>
      </c>
      <c r="D11">
        <v>13.199348449707031</v>
      </c>
      <c r="E11" s="1" t="s">
        <v>6</v>
      </c>
      <c r="F11" s="1" t="s">
        <v>7</v>
      </c>
    </row>
    <row r="12" spans="1:6" x14ac:dyDescent="0.25">
      <c r="A12">
        <v>1000</v>
      </c>
      <c r="B12">
        <v>1000</v>
      </c>
      <c r="C12">
        <v>0.51384615898132324</v>
      </c>
      <c r="D12">
        <v>14.629961252212524</v>
      </c>
      <c r="E12" s="1" t="s">
        <v>6</v>
      </c>
      <c r="F12" s="1" t="s">
        <v>7</v>
      </c>
    </row>
    <row r="13" spans="1:6" x14ac:dyDescent="0.25">
      <c r="A13">
        <v>1100</v>
      </c>
      <c r="B13">
        <v>1100</v>
      </c>
      <c r="C13">
        <v>0.53384613990783691</v>
      </c>
      <c r="D13">
        <v>14.924649953842163</v>
      </c>
      <c r="E13" s="1" t="s">
        <v>6</v>
      </c>
      <c r="F13" s="1" t="s">
        <v>7</v>
      </c>
    </row>
    <row r="14" spans="1:6" x14ac:dyDescent="0.25">
      <c r="A14">
        <v>1200</v>
      </c>
      <c r="B14">
        <v>1200</v>
      </c>
      <c r="C14">
        <v>0.50769233703613281</v>
      </c>
      <c r="D14">
        <v>14.323298454284668</v>
      </c>
      <c r="E14" s="1" t="s">
        <v>6</v>
      </c>
      <c r="F14" s="1" t="s">
        <v>7</v>
      </c>
    </row>
    <row r="15" spans="1:6" x14ac:dyDescent="0.25">
      <c r="A15">
        <v>1300</v>
      </c>
      <c r="B15">
        <v>1300</v>
      </c>
      <c r="C15">
        <v>0.53692305088043213</v>
      </c>
      <c r="D15">
        <v>14.472283124923706</v>
      </c>
      <c r="E15" s="1" t="s">
        <v>6</v>
      </c>
      <c r="F15" s="1" t="s">
        <v>7</v>
      </c>
    </row>
    <row r="16" spans="1:6" x14ac:dyDescent="0.25">
      <c r="A16">
        <v>1400</v>
      </c>
      <c r="B16">
        <v>1400</v>
      </c>
      <c r="C16">
        <v>0.49538460373878479</v>
      </c>
      <c r="D16">
        <v>15.974784135818481</v>
      </c>
      <c r="E16" s="1" t="s">
        <v>6</v>
      </c>
      <c r="F16" s="1" t="s">
        <v>7</v>
      </c>
    </row>
    <row r="17" spans="1:6" x14ac:dyDescent="0.25">
      <c r="A17">
        <v>1500</v>
      </c>
      <c r="B17">
        <v>1500</v>
      </c>
      <c r="C17">
        <v>0.49846154451370239</v>
      </c>
      <c r="D17">
        <v>16.141992807388306</v>
      </c>
      <c r="E17" s="1" t="s">
        <v>6</v>
      </c>
      <c r="F17" s="1" t="s">
        <v>7</v>
      </c>
    </row>
    <row r="18" spans="1:6" x14ac:dyDescent="0.25">
      <c r="A18">
        <v>1600</v>
      </c>
      <c r="B18">
        <v>1600</v>
      </c>
      <c r="C18">
        <v>0.52769231796264648</v>
      </c>
      <c r="D18">
        <v>15.509643793106079</v>
      </c>
      <c r="E18" s="1" t="s">
        <v>6</v>
      </c>
      <c r="F18" s="1" t="s">
        <v>7</v>
      </c>
    </row>
    <row r="19" spans="1:6" x14ac:dyDescent="0.25">
      <c r="A19">
        <v>1700</v>
      </c>
      <c r="B19">
        <v>1700</v>
      </c>
      <c r="C19">
        <v>0.52615386247634888</v>
      </c>
      <c r="D19">
        <v>16.07322883605957</v>
      </c>
      <c r="E19" s="1" t="s">
        <v>6</v>
      </c>
      <c r="F19" s="1" t="s">
        <v>7</v>
      </c>
    </row>
    <row r="20" spans="1:6" x14ac:dyDescent="0.25">
      <c r="A20">
        <v>1800</v>
      </c>
      <c r="B20">
        <v>1800</v>
      </c>
      <c r="C20">
        <v>0.49846154451370239</v>
      </c>
      <c r="D20">
        <v>15.954450130462646</v>
      </c>
      <c r="E20" s="1" t="s">
        <v>6</v>
      </c>
      <c r="F20" s="1" t="s">
        <v>7</v>
      </c>
    </row>
    <row r="21" spans="1:6" x14ac:dyDescent="0.25">
      <c r="A21">
        <v>1900</v>
      </c>
      <c r="B21">
        <v>1900</v>
      </c>
      <c r="C21">
        <v>0.49692308902740479</v>
      </c>
      <c r="D21">
        <v>15.50360631942749</v>
      </c>
      <c r="E21" s="1" t="s">
        <v>6</v>
      </c>
      <c r="F21" s="1" t="s">
        <v>7</v>
      </c>
    </row>
    <row r="22" spans="1:6" x14ac:dyDescent="0.25">
      <c r="A22">
        <v>2000</v>
      </c>
      <c r="B22">
        <v>2000</v>
      </c>
      <c r="C22">
        <v>0.5</v>
      </c>
      <c r="D22">
        <v>16.35293173789978</v>
      </c>
      <c r="E22" s="1" t="s">
        <v>6</v>
      </c>
      <c r="F22" s="1" t="s">
        <v>7</v>
      </c>
    </row>
    <row r="23" spans="1:6" x14ac:dyDescent="0.25">
      <c r="E23" s="1"/>
      <c r="F23" s="1"/>
    </row>
    <row r="24" spans="1:6" x14ac:dyDescent="0.25">
      <c r="A24" t="s">
        <v>16</v>
      </c>
      <c r="E24" s="1"/>
      <c r="F24" s="1"/>
    </row>
    <row r="25" spans="1:6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</row>
    <row r="26" spans="1:6" x14ac:dyDescent="0.25">
      <c r="A26">
        <v>100</v>
      </c>
      <c r="B26">
        <v>100</v>
      </c>
      <c r="C26">
        <v>0.97846156358718872</v>
      </c>
      <c r="D26">
        <v>9.682243824005127</v>
      </c>
      <c r="E26" s="1" t="s">
        <v>6</v>
      </c>
      <c r="F26" s="1" t="s">
        <v>8</v>
      </c>
    </row>
    <row r="27" spans="1:6" x14ac:dyDescent="0.25">
      <c r="A27">
        <v>200</v>
      </c>
      <c r="B27">
        <v>200</v>
      </c>
      <c r="C27">
        <v>0.98000001907348633</v>
      </c>
      <c r="D27">
        <v>10.811986923217773</v>
      </c>
      <c r="E27" s="1" t="s">
        <v>6</v>
      </c>
      <c r="F27" s="1" t="s">
        <v>8</v>
      </c>
    </row>
    <row r="28" spans="1:6" x14ac:dyDescent="0.25">
      <c r="A28">
        <v>300</v>
      </c>
      <c r="B28">
        <v>300</v>
      </c>
      <c r="C28">
        <v>0.98307693004608154</v>
      </c>
      <c r="D28">
        <v>11.260337829589844</v>
      </c>
      <c r="E28" s="1" t="s">
        <v>6</v>
      </c>
      <c r="F28" s="1" t="s">
        <v>8</v>
      </c>
    </row>
    <row r="29" spans="1:6" x14ac:dyDescent="0.25">
      <c r="A29">
        <v>400</v>
      </c>
      <c r="B29">
        <v>400</v>
      </c>
      <c r="C29">
        <v>0.98307693004608154</v>
      </c>
      <c r="D29">
        <v>11.580968618392944</v>
      </c>
      <c r="E29" s="1" t="s">
        <v>6</v>
      </c>
      <c r="F29" s="1" t="s">
        <v>8</v>
      </c>
    </row>
    <row r="30" spans="1:6" x14ac:dyDescent="0.25">
      <c r="A30">
        <v>500</v>
      </c>
      <c r="B30">
        <v>500</v>
      </c>
      <c r="C30">
        <v>0.98307693004608154</v>
      </c>
      <c r="D30">
        <v>12.161257028579712</v>
      </c>
      <c r="E30" s="1" t="s">
        <v>6</v>
      </c>
      <c r="F30" s="1" t="s">
        <v>8</v>
      </c>
    </row>
    <row r="31" spans="1:6" x14ac:dyDescent="0.25">
      <c r="A31">
        <v>600</v>
      </c>
      <c r="B31">
        <v>600</v>
      </c>
      <c r="C31">
        <v>0.98153847455978394</v>
      </c>
      <c r="D31">
        <v>11.883935928344727</v>
      </c>
      <c r="E31" s="1" t="s">
        <v>6</v>
      </c>
      <c r="F31" s="1" t="s">
        <v>8</v>
      </c>
    </row>
    <row r="32" spans="1:6" x14ac:dyDescent="0.25">
      <c r="A32">
        <v>700</v>
      </c>
      <c r="B32">
        <v>700</v>
      </c>
      <c r="C32">
        <v>0.97846156358718872</v>
      </c>
      <c r="D32">
        <v>12.359212398529053</v>
      </c>
      <c r="E32" s="1" t="s">
        <v>6</v>
      </c>
      <c r="F32" s="1" t="s">
        <v>8</v>
      </c>
    </row>
    <row r="33" spans="1:6" x14ac:dyDescent="0.25">
      <c r="A33">
        <v>800</v>
      </c>
      <c r="B33">
        <v>800</v>
      </c>
      <c r="C33">
        <v>0.98307693004608154</v>
      </c>
      <c r="D33">
        <v>12.662727355957031</v>
      </c>
      <c r="E33" s="1" t="s">
        <v>6</v>
      </c>
      <c r="F33" s="1" t="s">
        <v>8</v>
      </c>
    </row>
    <row r="34" spans="1:6" x14ac:dyDescent="0.25">
      <c r="A34">
        <v>900</v>
      </c>
      <c r="B34">
        <v>900</v>
      </c>
      <c r="C34">
        <v>0.97692304849624634</v>
      </c>
      <c r="D34">
        <v>12.447539329528809</v>
      </c>
      <c r="E34" s="1" t="s">
        <v>6</v>
      </c>
      <c r="F34" s="1" t="s">
        <v>8</v>
      </c>
    </row>
    <row r="35" spans="1:6" x14ac:dyDescent="0.25">
      <c r="A35">
        <v>1000</v>
      </c>
      <c r="B35">
        <v>1000</v>
      </c>
      <c r="C35">
        <v>0.98000001907348633</v>
      </c>
      <c r="D35">
        <v>13.222011804580688</v>
      </c>
      <c r="E35" s="1" t="s">
        <v>6</v>
      </c>
      <c r="F35" s="1" t="s">
        <v>8</v>
      </c>
    </row>
    <row r="36" spans="1:6" x14ac:dyDescent="0.25">
      <c r="A36">
        <v>1100</v>
      </c>
      <c r="B36">
        <v>1100</v>
      </c>
      <c r="C36">
        <v>0.98000001907348633</v>
      </c>
      <c r="D36">
        <v>13.995537757873535</v>
      </c>
      <c r="E36" s="1" t="s">
        <v>6</v>
      </c>
      <c r="F36" s="1" t="s">
        <v>8</v>
      </c>
    </row>
    <row r="37" spans="1:6" x14ac:dyDescent="0.25">
      <c r="A37">
        <v>1200</v>
      </c>
      <c r="B37">
        <v>1200</v>
      </c>
      <c r="C37">
        <v>0.98000001907348633</v>
      </c>
      <c r="D37">
        <v>14.10933518409729</v>
      </c>
      <c r="E37" s="1" t="s">
        <v>6</v>
      </c>
      <c r="F37" s="1" t="s">
        <v>8</v>
      </c>
    </row>
    <row r="38" spans="1:6" x14ac:dyDescent="0.25">
      <c r="A38">
        <v>1300</v>
      </c>
      <c r="B38">
        <v>1300</v>
      </c>
      <c r="C38">
        <v>0.98153847455978394</v>
      </c>
      <c r="D38">
        <v>14.439346075057983</v>
      </c>
      <c r="E38" s="1" t="s">
        <v>6</v>
      </c>
      <c r="F38" s="1" t="s">
        <v>8</v>
      </c>
    </row>
    <row r="39" spans="1:6" x14ac:dyDescent="0.25">
      <c r="A39">
        <v>1400</v>
      </c>
      <c r="B39">
        <v>1400</v>
      </c>
      <c r="C39">
        <v>0.97846156358718872</v>
      </c>
      <c r="D39">
        <v>14.331748962402344</v>
      </c>
      <c r="E39" s="1" t="s">
        <v>6</v>
      </c>
      <c r="F39" s="1" t="s">
        <v>8</v>
      </c>
    </row>
    <row r="40" spans="1:6" x14ac:dyDescent="0.25">
      <c r="A40">
        <v>1500</v>
      </c>
      <c r="B40">
        <v>1500</v>
      </c>
      <c r="C40">
        <v>0.97692304849624634</v>
      </c>
      <c r="D40">
        <v>14.673635721206665</v>
      </c>
      <c r="E40" s="1" t="s">
        <v>6</v>
      </c>
      <c r="F40" s="1" t="s">
        <v>8</v>
      </c>
    </row>
    <row r="41" spans="1:6" x14ac:dyDescent="0.25">
      <c r="A41">
        <v>1600</v>
      </c>
      <c r="B41">
        <v>1600</v>
      </c>
      <c r="C41">
        <v>0.97692304849624634</v>
      </c>
      <c r="D41">
        <v>14.799809694290161</v>
      </c>
      <c r="E41" s="1" t="s">
        <v>6</v>
      </c>
      <c r="F41" s="1" t="s">
        <v>8</v>
      </c>
    </row>
    <row r="42" spans="1:6" x14ac:dyDescent="0.25">
      <c r="A42">
        <v>1700</v>
      </c>
      <c r="B42">
        <v>1700</v>
      </c>
      <c r="C42">
        <v>0.97538459300994873</v>
      </c>
      <c r="D42">
        <v>15.396569967269897</v>
      </c>
      <c r="E42" s="1" t="s">
        <v>6</v>
      </c>
      <c r="F42" s="1" t="s">
        <v>8</v>
      </c>
    </row>
    <row r="43" spans="1:6" x14ac:dyDescent="0.25">
      <c r="A43">
        <v>1800</v>
      </c>
      <c r="B43">
        <v>1800</v>
      </c>
      <c r="C43">
        <v>0.98000001907348633</v>
      </c>
      <c r="D43">
        <v>15.362095594406128</v>
      </c>
      <c r="E43" s="1" t="s">
        <v>6</v>
      </c>
      <c r="F43" s="1" t="s">
        <v>8</v>
      </c>
    </row>
    <row r="44" spans="1:6" x14ac:dyDescent="0.25">
      <c r="A44">
        <v>1900</v>
      </c>
      <c r="B44">
        <v>1900</v>
      </c>
      <c r="C44">
        <v>0.97538459300994873</v>
      </c>
      <c r="D44">
        <v>14.410057783126831</v>
      </c>
      <c r="E44" s="1" t="s">
        <v>6</v>
      </c>
      <c r="F44" s="1" t="s">
        <v>8</v>
      </c>
    </row>
    <row r="45" spans="1:6" x14ac:dyDescent="0.25">
      <c r="A45">
        <v>2000</v>
      </c>
      <c r="B45">
        <v>2000</v>
      </c>
      <c r="C45">
        <v>0.98153847455978394</v>
      </c>
      <c r="D45">
        <v>16.427066087722778</v>
      </c>
      <c r="E45" s="1" t="s">
        <v>6</v>
      </c>
      <c r="F45" s="1" t="s">
        <v>8</v>
      </c>
    </row>
    <row r="46" spans="1:6" x14ac:dyDescent="0.25">
      <c r="E46" s="1"/>
      <c r="F46" s="1"/>
    </row>
    <row r="47" spans="1:6" x14ac:dyDescent="0.25">
      <c r="A47" t="s">
        <v>17</v>
      </c>
    </row>
    <row r="48" spans="1:6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</row>
    <row r="49" spans="1:6" x14ac:dyDescent="0.25">
      <c r="A49">
        <v>100</v>
      </c>
      <c r="B49">
        <v>100</v>
      </c>
      <c r="C49">
        <v>0.92153847217559814</v>
      </c>
      <c r="D49">
        <v>9.7014446258544922</v>
      </c>
      <c r="E49" s="1" t="s">
        <v>6</v>
      </c>
      <c r="F49" s="1" t="s">
        <v>9</v>
      </c>
    </row>
    <row r="50" spans="1:6" x14ac:dyDescent="0.25">
      <c r="A50">
        <v>200</v>
      </c>
      <c r="B50">
        <v>200</v>
      </c>
      <c r="C50">
        <v>0.92153847217559814</v>
      </c>
      <c r="D50">
        <v>10.064723491668701</v>
      </c>
      <c r="E50" s="1" t="s">
        <v>6</v>
      </c>
      <c r="F50" s="1" t="s">
        <v>9</v>
      </c>
    </row>
    <row r="51" spans="1:6" x14ac:dyDescent="0.25">
      <c r="A51">
        <v>300</v>
      </c>
      <c r="B51">
        <v>300</v>
      </c>
      <c r="C51">
        <v>0.92153847217559814</v>
      </c>
      <c r="D51">
        <v>11.158377885818481</v>
      </c>
      <c r="E51" s="1" t="s">
        <v>6</v>
      </c>
      <c r="F51" s="1" t="s">
        <v>9</v>
      </c>
    </row>
    <row r="52" spans="1:6" x14ac:dyDescent="0.25">
      <c r="A52">
        <v>400</v>
      </c>
      <c r="B52">
        <v>400</v>
      </c>
      <c r="C52">
        <v>0.92000001668930054</v>
      </c>
      <c r="D52">
        <v>11.31257152557373</v>
      </c>
      <c r="E52" s="1" t="s">
        <v>6</v>
      </c>
      <c r="F52" s="1" t="s">
        <v>9</v>
      </c>
    </row>
    <row r="53" spans="1:6" x14ac:dyDescent="0.25">
      <c r="A53">
        <v>500</v>
      </c>
      <c r="B53">
        <v>500</v>
      </c>
      <c r="C53">
        <v>0.92153847217559814</v>
      </c>
      <c r="D53">
        <v>11.330935001373291</v>
      </c>
      <c r="E53" s="1" t="s">
        <v>6</v>
      </c>
      <c r="F53" s="1" t="s">
        <v>9</v>
      </c>
    </row>
    <row r="54" spans="1:6" x14ac:dyDescent="0.25">
      <c r="A54">
        <v>600</v>
      </c>
      <c r="B54">
        <v>600</v>
      </c>
      <c r="C54">
        <v>0.92153847217559814</v>
      </c>
      <c r="D54">
        <v>11.520716667175293</v>
      </c>
      <c r="E54" s="1" t="s">
        <v>6</v>
      </c>
      <c r="F54" s="1" t="s">
        <v>9</v>
      </c>
    </row>
    <row r="55" spans="1:6" x14ac:dyDescent="0.25">
      <c r="A55">
        <v>700</v>
      </c>
      <c r="B55">
        <v>700</v>
      </c>
      <c r="C55">
        <v>0.92153847217559814</v>
      </c>
      <c r="D55">
        <v>12.260403394699097</v>
      </c>
      <c r="E55" s="1" t="s">
        <v>6</v>
      </c>
      <c r="F55" s="1" t="s">
        <v>9</v>
      </c>
    </row>
    <row r="56" spans="1:6" x14ac:dyDescent="0.25">
      <c r="A56">
        <v>800</v>
      </c>
      <c r="B56">
        <v>800</v>
      </c>
      <c r="C56">
        <v>0.92153847217559814</v>
      </c>
      <c r="D56">
        <v>12.449853181838989</v>
      </c>
      <c r="E56" s="1" t="s">
        <v>6</v>
      </c>
      <c r="F56" s="1" t="s">
        <v>9</v>
      </c>
    </row>
    <row r="57" spans="1:6" x14ac:dyDescent="0.25">
      <c r="A57">
        <v>900</v>
      </c>
      <c r="B57">
        <v>900</v>
      </c>
      <c r="C57">
        <v>0.92153847217559814</v>
      </c>
      <c r="D57">
        <v>12.544081211090088</v>
      </c>
      <c r="E57" s="1" t="s">
        <v>6</v>
      </c>
      <c r="F57" s="1" t="s">
        <v>9</v>
      </c>
    </row>
    <row r="58" spans="1:6" x14ac:dyDescent="0.25">
      <c r="A58">
        <v>1000</v>
      </c>
      <c r="B58">
        <v>1000</v>
      </c>
      <c r="C58">
        <v>0.92153847217559814</v>
      </c>
      <c r="D58">
        <v>13.942329883575439</v>
      </c>
      <c r="E58" s="1" t="s">
        <v>6</v>
      </c>
      <c r="F58" s="1" t="s">
        <v>9</v>
      </c>
    </row>
    <row r="59" spans="1:6" x14ac:dyDescent="0.25">
      <c r="A59">
        <v>1100</v>
      </c>
      <c r="B59">
        <v>1100</v>
      </c>
      <c r="C59">
        <v>0.92153847217559814</v>
      </c>
      <c r="D59">
        <v>14.021141529083252</v>
      </c>
      <c r="E59" s="1" t="s">
        <v>6</v>
      </c>
      <c r="F59" s="1" t="s">
        <v>9</v>
      </c>
    </row>
    <row r="60" spans="1:6" x14ac:dyDescent="0.25">
      <c r="A60">
        <v>1200</v>
      </c>
      <c r="B60">
        <v>1200</v>
      </c>
      <c r="C60">
        <v>0.92153847217559814</v>
      </c>
      <c r="D60">
        <v>13.656805038452148</v>
      </c>
      <c r="E60" s="1" t="s">
        <v>6</v>
      </c>
      <c r="F60" s="1" t="s">
        <v>9</v>
      </c>
    </row>
    <row r="61" spans="1:6" x14ac:dyDescent="0.25">
      <c r="A61">
        <v>1300</v>
      </c>
      <c r="B61">
        <v>1300</v>
      </c>
      <c r="C61">
        <v>0.92153847217559814</v>
      </c>
      <c r="D61">
        <v>14.409618139266968</v>
      </c>
      <c r="E61" s="1" t="s">
        <v>6</v>
      </c>
      <c r="F61" s="1" t="s">
        <v>9</v>
      </c>
    </row>
    <row r="62" spans="1:6" x14ac:dyDescent="0.25">
      <c r="A62">
        <v>1400</v>
      </c>
      <c r="B62">
        <v>1400</v>
      </c>
      <c r="C62">
        <v>0.92153847217559814</v>
      </c>
      <c r="D62">
        <v>14.256771087646484</v>
      </c>
      <c r="E62" s="1" t="s">
        <v>6</v>
      </c>
      <c r="F62" s="1" t="s">
        <v>9</v>
      </c>
    </row>
    <row r="63" spans="1:6" x14ac:dyDescent="0.25">
      <c r="A63">
        <v>1500</v>
      </c>
      <c r="B63">
        <v>1500</v>
      </c>
      <c r="C63">
        <v>0.92153847217559814</v>
      </c>
      <c r="D63">
        <v>14.280814647674561</v>
      </c>
      <c r="E63" s="1" t="s">
        <v>6</v>
      </c>
      <c r="F63" s="1" t="s">
        <v>9</v>
      </c>
    </row>
    <row r="64" spans="1:6" x14ac:dyDescent="0.25">
      <c r="A64">
        <v>1600</v>
      </c>
      <c r="B64">
        <v>1600</v>
      </c>
      <c r="C64">
        <v>0.92153847217559814</v>
      </c>
      <c r="D64">
        <v>14.915892362594604</v>
      </c>
      <c r="E64" s="1" t="s">
        <v>6</v>
      </c>
      <c r="F64" s="1" t="s">
        <v>9</v>
      </c>
    </row>
    <row r="65" spans="1:6" x14ac:dyDescent="0.25">
      <c r="A65">
        <v>1700</v>
      </c>
      <c r="B65">
        <v>1700</v>
      </c>
      <c r="C65">
        <v>0.92153847217559814</v>
      </c>
      <c r="D65">
        <v>15.451357841491699</v>
      </c>
      <c r="E65" s="1" t="s">
        <v>6</v>
      </c>
      <c r="F65" s="1" t="s">
        <v>9</v>
      </c>
    </row>
    <row r="66" spans="1:6" x14ac:dyDescent="0.25">
      <c r="A66">
        <v>1800</v>
      </c>
      <c r="B66">
        <v>1800</v>
      </c>
      <c r="C66">
        <v>0.92153847217559814</v>
      </c>
      <c r="D66">
        <v>15.242422819137573</v>
      </c>
      <c r="E66" s="1" t="s">
        <v>6</v>
      </c>
      <c r="F66" s="1" t="s">
        <v>9</v>
      </c>
    </row>
    <row r="67" spans="1:6" x14ac:dyDescent="0.25">
      <c r="A67">
        <v>1900</v>
      </c>
      <c r="B67">
        <v>1900</v>
      </c>
      <c r="C67">
        <v>0.92153847217559814</v>
      </c>
      <c r="D67">
        <v>15.333576440811157</v>
      </c>
      <c r="E67" s="1" t="s">
        <v>6</v>
      </c>
      <c r="F67" s="1" t="s">
        <v>9</v>
      </c>
    </row>
    <row r="68" spans="1:6" x14ac:dyDescent="0.25">
      <c r="A68">
        <v>2000</v>
      </c>
      <c r="B68">
        <v>2000</v>
      </c>
      <c r="C68">
        <v>0.92153847217559814</v>
      </c>
      <c r="D68">
        <v>15.723421573638916</v>
      </c>
      <c r="E68" s="1" t="s">
        <v>6</v>
      </c>
      <c r="F68" s="1" t="s">
        <v>9</v>
      </c>
    </row>
    <row r="69" spans="1:6" x14ac:dyDescent="0.25">
      <c r="E69" s="1"/>
      <c r="F69" s="1"/>
    </row>
    <row r="70" spans="1:6" x14ac:dyDescent="0.25">
      <c r="A70" t="s">
        <v>12</v>
      </c>
    </row>
    <row r="71" spans="1:6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6" x14ac:dyDescent="0.25">
      <c r="A72">
        <v>100</v>
      </c>
      <c r="B72">
        <v>100</v>
      </c>
      <c r="C72">
        <v>0.49361243844032288</v>
      </c>
      <c r="D72">
        <v>11.399212121963501</v>
      </c>
      <c r="E72" s="1" t="s">
        <v>10</v>
      </c>
      <c r="F72" s="1" t="s">
        <v>11</v>
      </c>
    </row>
    <row r="73" spans="1:6" x14ac:dyDescent="0.25">
      <c r="A73">
        <v>200</v>
      </c>
      <c r="B73">
        <v>200</v>
      </c>
      <c r="C73">
        <v>0.483146071434021</v>
      </c>
      <c r="D73">
        <v>12.002182960510254</v>
      </c>
      <c r="E73" s="1" t="s">
        <v>10</v>
      </c>
      <c r="F73" s="1" t="s">
        <v>11</v>
      </c>
    </row>
    <row r="74" spans="1:6" x14ac:dyDescent="0.25">
      <c r="A74">
        <v>300</v>
      </c>
      <c r="B74">
        <v>300</v>
      </c>
      <c r="C74">
        <v>0.48514699935913086</v>
      </c>
      <c r="D74">
        <v>12.263089418411255</v>
      </c>
      <c r="E74" s="1" t="s">
        <v>10</v>
      </c>
      <c r="F74" s="1" t="s">
        <v>11</v>
      </c>
    </row>
    <row r="75" spans="1:6" x14ac:dyDescent="0.25">
      <c r="A75">
        <v>400</v>
      </c>
      <c r="B75">
        <v>400</v>
      </c>
      <c r="C75">
        <v>0.48545482754707336</v>
      </c>
      <c r="D75">
        <v>11.775009632110596</v>
      </c>
      <c r="E75" s="1" t="s">
        <v>10</v>
      </c>
      <c r="F75" s="1" t="s">
        <v>11</v>
      </c>
    </row>
    <row r="76" spans="1:6" x14ac:dyDescent="0.25">
      <c r="A76">
        <v>500</v>
      </c>
      <c r="B76">
        <v>500</v>
      </c>
      <c r="C76">
        <v>0.48329997062683105</v>
      </c>
      <c r="D76">
        <v>12.527963161468506</v>
      </c>
      <c r="E76" s="1" t="s">
        <v>10</v>
      </c>
      <c r="F76" s="1" t="s">
        <v>11</v>
      </c>
    </row>
    <row r="77" spans="1:6" x14ac:dyDescent="0.25">
      <c r="A77">
        <v>600</v>
      </c>
      <c r="B77">
        <v>600</v>
      </c>
      <c r="C77">
        <v>0.48991841077804565</v>
      </c>
      <c r="D77">
        <v>12.611496448516846</v>
      </c>
      <c r="E77" s="1" t="s">
        <v>10</v>
      </c>
      <c r="F77" s="1" t="s">
        <v>11</v>
      </c>
    </row>
    <row r="78" spans="1:6" x14ac:dyDescent="0.25">
      <c r="A78">
        <v>700</v>
      </c>
      <c r="B78">
        <v>700</v>
      </c>
      <c r="C78">
        <v>0.48268431425094604</v>
      </c>
      <c r="D78">
        <v>13.156392097473145</v>
      </c>
      <c r="E78" s="1" t="s">
        <v>10</v>
      </c>
      <c r="F78" s="1" t="s">
        <v>11</v>
      </c>
    </row>
    <row r="79" spans="1:6" x14ac:dyDescent="0.25">
      <c r="A79">
        <v>800</v>
      </c>
      <c r="B79">
        <v>800</v>
      </c>
      <c r="C79">
        <v>0.47514235973358154</v>
      </c>
      <c r="D79">
        <v>13.420852899551392</v>
      </c>
      <c r="E79" s="1" t="s">
        <v>10</v>
      </c>
      <c r="F79" s="1" t="s">
        <v>11</v>
      </c>
    </row>
    <row r="80" spans="1:6" x14ac:dyDescent="0.25">
      <c r="A80">
        <v>900</v>
      </c>
      <c r="B80">
        <v>900</v>
      </c>
      <c r="C80">
        <v>0.4891488254070282</v>
      </c>
      <c r="D80">
        <v>13.401074171066284</v>
      </c>
      <c r="E80" s="1" t="s">
        <v>10</v>
      </c>
      <c r="F80" s="1" t="s">
        <v>11</v>
      </c>
    </row>
    <row r="81" spans="1:6" x14ac:dyDescent="0.25">
      <c r="A81">
        <v>1000</v>
      </c>
      <c r="B81">
        <v>1000</v>
      </c>
      <c r="C81">
        <v>0.48299214243888855</v>
      </c>
      <c r="D81">
        <v>13.270030736923218</v>
      </c>
      <c r="E81" s="1" t="s">
        <v>10</v>
      </c>
      <c r="F81" s="1" t="s">
        <v>11</v>
      </c>
    </row>
    <row r="82" spans="1:6" x14ac:dyDescent="0.25">
      <c r="A82">
        <v>1100</v>
      </c>
      <c r="B82">
        <v>1100</v>
      </c>
      <c r="C82">
        <v>0.48560875654220581</v>
      </c>
      <c r="D82">
        <v>14.061234712600708</v>
      </c>
      <c r="E82" s="1" t="s">
        <v>10</v>
      </c>
      <c r="F82" s="1" t="s">
        <v>11</v>
      </c>
    </row>
    <row r="83" spans="1:6" x14ac:dyDescent="0.25">
      <c r="A83">
        <v>1200</v>
      </c>
      <c r="B83">
        <v>1200</v>
      </c>
      <c r="C83">
        <v>0.47267970442771912</v>
      </c>
      <c r="D83">
        <v>13.946477890014648</v>
      </c>
      <c r="E83" s="1" t="s">
        <v>10</v>
      </c>
      <c r="F83" s="1" t="s">
        <v>11</v>
      </c>
    </row>
    <row r="84" spans="1:6" x14ac:dyDescent="0.25">
      <c r="A84">
        <v>1300</v>
      </c>
      <c r="B84">
        <v>1300</v>
      </c>
      <c r="C84">
        <v>0.46636909246444702</v>
      </c>
      <c r="D84">
        <v>13.998974323272705</v>
      </c>
      <c r="E84" s="1" t="s">
        <v>10</v>
      </c>
      <c r="F84" s="1" t="s">
        <v>11</v>
      </c>
    </row>
    <row r="85" spans="1:6" x14ac:dyDescent="0.25">
      <c r="A85">
        <v>1400</v>
      </c>
      <c r="B85">
        <v>1400</v>
      </c>
      <c r="C85">
        <v>0.48668617010116577</v>
      </c>
      <c r="D85">
        <v>15.182818412780762</v>
      </c>
      <c r="E85" s="1" t="s">
        <v>10</v>
      </c>
      <c r="F85" s="1" t="s">
        <v>11</v>
      </c>
    </row>
    <row r="86" spans="1:6" x14ac:dyDescent="0.25">
      <c r="A86">
        <v>1500</v>
      </c>
      <c r="B86">
        <v>1500</v>
      </c>
      <c r="C86">
        <v>0.49114975333213806</v>
      </c>
      <c r="D86">
        <v>15.970093011856079</v>
      </c>
      <c r="E86" s="1" t="s">
        <v>10</v>
      </c>
      <c r="F86" s="1" t="s">
        <v>11</v>
      </c>
    </row>
    <row r="87" spans="1:6" x14ac:dyDescent="0.25">
      <c r="A87">
        <v>1600</v>
      </c>
      <c r="B87">
        <v>1600</v>
      </c>
      <c r="C87">
        <v>0.48191472887992859</v>
      </c>
      <c r="D87">
        <v>15.592811107635498</v>
      </c>
      <c r="E87" s="1" t="s">
        <v>10</v>
      </c>
      <c r="F87" s="1" t="s">
        <v>11</v>
      </c>
    </row>
    <row r="88" spans="1:6" x14ac:dyDescent="0.25">
      <c r="A88">
        <v>1700</v>
      </c>
      <c r="B88">
        <v>1700</v>
      </c>
      <c r="C88">
        <v>0.48930275440216064</v>
      </c>
      <c r="D88">
        <v>16.19685959815979</v>
      </c>
      <c r="E88" s="1" t="s">
        <v>10</v>
      </c>
      <c r="F88" s="1" t="s">
        <v>11</v>
      </c>
    </row>
    <row r="89" spans="1:6" x14ac:dyDescent="0.25">
      <c r="A89">
        <v>1800</v>
      </c>
      <c r="B89">
        <v>1800</v>
      </c>
      <c r="C89">
        <v>0.48006772994995117</v>
      </c>
      <c r="D89">
        <v>16.585196971893311</v>
      </c>
      <c r="E89" s="1" t="s">
        <v>10</v>
      </c>
      <c r="F89" s="1" t="s">
        <v>11</v>
      </c>
    </row>
    <row r="90" spans="1:6" x14ac:dyDescent="0.25">
      <c r="A90">
        <v>1900</v>
      </c>
      <c r="B90">
        <v>1900</v>
      </c>
      <c r="C90">
        <v>0.49038016796112061</v>
      </c>
      <c r="D90">
        <v>15.715102672576904</v>
      </c>
      <c r="E90" s="1" t="s">
        <v>10</v>
      </c>
      <c r="F90" s="1" t="s">
        <v>11</v>
      </c>
    </row>
    <row r="91" spans="1:6" x14ac:dyDescent="0.25">
      <c r="A91">
        <v>2000</v>
      </c>
      <c r="B91">
        <v>2000</v>
      </c>
      <c r="C91">
        <v>0.490995854139328</v>
      </c>
      <c r="D91">
        <v>16.132843971252441</v>
      </c>
      <c r="E91" s="1" t="s">
        <v>10</v>
      </c>
      <c r="F91" s="1" t="s">
        <v>11</v>
      </c>
    </row>
    <row r="93" spans="1:6" x14ac:dyDescent="0.25">
      <c r="A93" t="s">
        <v>13</v>
      </c>
    </row>
    <row r="94" spans="1:6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</row>
    <row r="95" spans="1:6" x14ac:dyDescent="0.25">
      <c r="A95">
        <v>100</v>
      </c>
      <c r="B95">
        <v>100</v>
      </c>
      <c r="C95">
        <v>0.98660922050476074</v>
      </c>
      <c r="D95">
        <v>11.221402168273926</v>
      </c>
      <c r="E95" s="1" t="s">
        <v>10</v>
      </c>
      <c r="F95" s="1" t="s">
        <v>11</v>
      </c>
    </row>
    <row r="96" spans="1:6" x14ac:dyDescent="0.25">
      <c r="A96">
        <v>200</v>
      </c>
      <c r="B96">
        <v>200</v>
      </c>
      <c r="C96">
        <v>0.98630136251449585</v>
      </c>
      <c r="D96">
        <v>10.957903146743774</v>
      </c>
      <c r="E96" s="1" t="s">
        <v>10</v>
      </c>
      <c r="F96" s="1" t="s">
        <v>11</v>
      </c>
    </row>
    <row r="97" spans="1:6" x14ac:dyDescent="0.25">
      <c r="A97">
        <v>300</v>
      </c>
      <c r="B97">
        <v>300</v>
      </c>
      <c r="C97">
        <v>0.98645526170730591</v>
      </c>
      <c r="D97">
        <v>11.570269107818604</v>
      </c>
      <c r="E97" s="1" t="s">
        <v>10</v>
      </c>
      <c r="F97" s="1" t="s">
        <v>11</v>
      </c>
    </row>
    <row r="98" spans="1:6" x14ac:dyDescent="0.25">
      <c r="A98">
        <v>400</v>
      </c>
      <c r="B98">
        <v>400</v>
      </c>
      <c r="C98">
        <v>0.98599356412887573</v>
      </c>
      <c r="D98">
        <v>12.706798791885376</v>
      </c>
      <c r="E98" s="1" t="s">
        <v>10</v>
      </c>
      <c r="F98" s="1" t="s">
        <v>11</v>
      </c>
    </row>
    <row r="99" spans="1:6" x14ac:dyDescent="0.25">
      <c r="A99">
        <v>500</v>
      </c>
      <c r="B99">
        <v>500</v>
      </c>
      <c r="C99">
        <v>0.98722487688064575</v>
      </c>
      <c r="D99">
        <v>12.366191864013672</v>
      </c>
      <c r="E99" s="1" t="s">
        <v>10</v>
      </c>
      <c r="F99" s="1" t="s">
        <v>11</v>
      </c>
    </row>
    <row r="100" spans="1:6" x14ac:dyDescent="0.25">
      <c r="A100">
        <v>600</v>
      </c>
      <c r="B100">
        <v>600</v>
      </c>
      <c r="C100">
        <v>0.98660922050476074</v>
      </c>
      <c r="D100">
        <v>12.334514617919922</v>
      </c>
      <c r="E100" s="1" t="s">
        <v>10</v>
      </c>
      <c r="F100" s="1" t="s">
        <v>11</v>
      </c>
    </row>
    <row r="101" spans="1:6" x14ac:dyDescent="0.25">
      <c r="A101">
        <v>700</v>
      </c>
      <c r="B101">
        <v>700</v>
      </c>
      <c r="C101">
        <v>0.98630136251449585</v>
      </c>
      <c r="D101">
        <v>12.63131046295166</v>
      </c>
      <c r="E101" s="1" t="s">
        <v>10</v>
      </c>
      <c r="F101" s="1" t="s">
        <v>11</v>
      </c>
    </row>
    <row r="102" spans="1:6" x14ac:dyDescent="0.25">
      <c r="A102">
        <v>800</v>
      </c>
      <c r="B102">
        <v>800</v>
      </c>
      <c r="C102">
        <v>0.98599356412887573</v>
      </c>
      <c r="D102">
        <v>12.50518012046814</v>
      </c>
      <c r="E102" s="1" t="s">
        <v>10</v>
      </c>
      <c r="F102" s="1" t="s">
        <v>11</v>
      </c>
    </row>
    <row r="103" spans="1:6" x14ac:dyDescent="0.25">
      <c r="A103">
        <v>900</v>
      </c>
      <c r="B103">
        <v>900</v>
      </c>
      <c r="C103">
        <v>0.98522394895553589</v>
      </c>
      <c r="D103">
        <v>12.772435188293457</v>
      </c>
      <c r="E103" s="1" t="s">
        <v>10</v>
      </c>
      <c r="F103" s="1" t="s">
        <v>11</v>
      </c>
    </row>
    <row r="104" spans="1:6" x14ac:dyDescent="0.25">
      <c r="A104">
        <v>1000</v>
      </c>
      <c r="B104">
        <v>1000</v>
      </c>
      <c r="C104">
        <v>0.98707097768783569</v>
      </c>
      <c r="D104">
        <v>13.245361566543579</v>
      </c>
      <c r="E104" s="1" t="s">
        <v>10</v>
      </c>
      <c r="F104" s="1" t="s">
        <v>11</v>
      </c>
    </row>
    <row r="105" spans="1:6" x14ac:dyDescent="0.25">
      <c r="A105">
        <v>1100</v>
      </c>
      <c r="B105">
        <v>1100</v>
      </c>
      <c r="C105">
        <v>0.9867631196975708</v>
      </c>
      <c r="D105">
        <v>13.31756591796875</v>
      </c>
      <c r="E105" s="1" t="s">
        <v>10</v>
      </c>
      <c r="F105" s="1" t="s">
        <v>11</v>
      </c>
    </row>
    <row r="106" spans="1:6" x14ac:dyDescent="0.25">
      <c r="A106">
        <v>1200</v>
      </c>
      <c r="B106">
        <v>1200</v>
      </c>
      <c r="C106">
        <v>0.98660922050476074</v>
      </c>
      <c r="D106">
        <v>13.620747089385986</v>
      </c>
      <c r="E106" s="1" t="s">
        <v>10</v>
      </c>
      <c r="F106" s="1" t="s">
        <v>11</v>
      </c>
    </row>
    <row r="107" spans="1:6" x14ac:dyDescent="0.25">
      <c r="A107">
        <v>1300</v>
      </c>
      <c r="B107">
        <v>1300</v>
      </c>
      <c r="C107">
        <v>0.98645526170730591</v>
      </c>
      <c r="D107">
        <v>14.19711971282959</v>
      </c>
      <c r="E107" s="1" t="s">
        <v>10</v>
      </c>
      <c r="F107" s="1" t="s">
        <v>11</v>
      </c>
    </row>
    <row r="108" spans="1:6" x14ac:dyDescent="0.25">
      <c r="A108">
        <v>1400</v>
      </c>
      <c r="B108">
        <v>1400</v>
      </c>
      <c r="C108">
        <v>0.98614746332168579</v>
      </c>
      <c r="D108">
        <v>15.408826351165771</v>
      </c>
      <c r="E108" s="1" t="s">
        <v>10</v>
      </c>
      <c r="F108" s="1" t="s">
        <v>11</v>
      </c>
    </row>
    <row r="109" spans="1:6" x14ac:dyDescent="0.25">
      <c r="A109">
        <v>1500</v>
      </c>
      <c r="B109">
        <v>1500</v>
      </c>
      <c r="C109">
        <v>0.98660922050476074</v>
      </c>
      <c r="D109">
        <v>15.866489171981812</v>
      </c>
      <c r="E109" s="1" t="s">
        <v>10</v>
      </c>
      <c r="F109" s="1" t="s">
        <v>11</v>
      </c>
    </row>
    <row r="110" spans="1:6" x14ac:dyDescent="0.25">
      <c r="A110">
        <v>1600</v>
      </c>
      <c r="B110">
        <v>1600</v>
      </c>
      <c r="C110">
        <v>0.98660922050476074</v>
      </c>
      <c r="D110">
        <v>15.435407638549805</v>
      </c>
      <c r="E110" s="1" t="s">
        <v>10</v>
      </c>
      <c r="F110" s="1" t="s">
        <v>11</v>
      </c>
    </row>
    <row r="111" spans="1:6" x14ac:dyDescent="0.25">
      <c r="A111">
        <v>1700</v>
      </c>
      <c r="B111">
        <v>1700</v>
      </c>
      <c r="C111">
        <v>0.98660922050476074</v>
      </c>
      <c r="D111">
        <v>14.701894998550415</v>
      </c>
      <c r="E111" s="1" t="s">
        <v>10</v>
      </c>
      <c r="F111" s="1" t="s">
        <v>11</v>
      </c>
    </row>
    <row r="112" spans="1:6" x14ac:dyDescent="0.25">
      <c r="A112">
        <v>1800</v>
      </c>
      <c r="B112">
        <v>1800</v>
      </c>
      <c r="C112">
        <v>0.98630136251449585</v>
      </c>
      <c r="D112">
        <v>14.933697938919067</v>
      </c>
      <c r="E112" s="1" t="s">
        <v>10</v>
      </c>
      <c r="F112" s="1" t="s">
        <v>11</v>
      </c>
    </row>
    <row r="113" spans="1:6" x14ac:dyDescent="0.25">
      <c r="A113">
        <v>1900</v>
      </c>
      <c r="B113">
        <v>1900</v>
      </c>
      <c r="C113">
        <v>0.98645526170730591</v>
      </c>
      <c r="D113">
        <v>14.862069368362427</v>
      </c>
      <c r="E113" s="1" t="s">
        <v>10</v>
      </c>
      <c r="F113" s="1" t="s">
        <v>11</v>
      </c>
    </row>
    <row r="114" spans="1:6" x14ac:dyDescent="0.25">
      <c r="A114">
        <v>2000</v>
      </c>
      <c r="B114">
        <v>2000</v>
      </c>
      <c r="C114">
        <v>0.98645526170730591</v>
      </c>
      <c r="D114">
        <v>15.955476045608521</v>
      </c>
      <c r="E114" s="1" t="s">
        <v>10</v>
      </c>
      <c r="F114" s="1" t="s">
        <v>11</v>
      </c>
    </row>
    <row r="116" spans="1:6" x14ac:dyDescent="0.25">
      <c r="A116" t="s">
        <v>14</v>
      </c>
    </row>
    <row r="117" spans="1:6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</row>
    <row r="118" spans="1:6" x14ac:dyDescent="0.25">
      <c r="A118">
        <v>100</v>
      </c>
      <c r="B118">
        <v>100</v>
      </c>
      <c r="C118">
        <v>0.93181467056274414</v>
      </c>
      <c r="D118">
        <v>10.862167119979858</v>
      </c>
      <c r="E118" s="1" t="s">
        <v>10</v>
      </c>
      <c r="F118" s="1" t="s">
        <v>11</v>
      </c>
    </row>
    <row r="119" spans="1:6" x14ac:dyDescent="0.25">
      <c r="A119">
        <v>200</v>
      </c>
      <c r="B119">
        <v>200</v>
      </c>
      <c r="C119">
        <v>0.93181467056274414</v>
      </c>
      <c r="D119">
        <v>10.864226341247559</v>
      </c>
      <c r="E119" s="1" t="s">
        <v>10</v>
      </c>
      <c r="F119" s="1" t="s">
        <v>11</v>
      </c>
    </row>
    <row r="120" spans="1:6" x14ac:dyDescent="0.25">
      <c r="A120">
        <v>300</v>
      </c>
      <c r="B120">
        <v>300</v>
      </c>
      <c r="C120">
        <v>0.93181467056274414</v>
      </c>
      <c r="D120">
        <v>12.333878993988037</v>
      </c>
      <c r="E120" s="1" t="s">
        <v>10</v>
      </c>
      <c r="F120" s="1" t="s">
        <v>11</v>
      </c>
    </row>
    <row r="121" spans="1:6" x14ac:dyDescent="0.25">
      <c r="A121">
        <v>400</v>
      </c>
      <c r="B121">
        <v>400</v>
      </c>
      <c r="C121">
        <v>0.93181467056274414</v>
      </c>
      <c r="D121">
        <v>12.648461580276489</v>
      </c>
      <c r="E121" s="1" t="s">
        <v>10</v>
      </c>
      <c r="F121" s="1" t="s">
        <v>11</v>
      </c>
    </row>
    <row r="122" spans="1:6" x14ac:dyDescent="0.25">
      <c r="A122">
        <v>500</v>
      </c>
      <c r="B122">
        <v>500</v>
      </c>
      <c r="C122">
        <v>0.93166077136993408</v>
      </c>
      <c r="D122">
        <v>13.275600910186768</v>
      </c>
      <c r="E122" s="1" t="s">
        <v>10</v>
      </c>
      <c r="F122" s="1" t="s">
        <v>11</v>
      </c>
    </row>
    <row r="123" spans="1:6" x14ac:dyDescent="0.25">
      <c r="A123">
        <v>600</v>
      </c>
      <c r="B123">
        <v>600</v>
      </c>
      <c r="C123">
        <v>0.93166077136993408</v>
      </c>
      <c r="D123">
        <v>12.939837217330933</v>
      </c>
      <c r="E123" s="1" t="s">
        <v>10</v>
      </c>
      <c r="F123" s="1" t="s">
        <v>11</v>
      </c>
    </row>
    <row r="124" spans="1:6" x14ac:dyDescent="0.25">
      <c r="A124">
        <v>700</v>
      </c>
      <c r="B124">
        <v>700</v>
      </c>
      <c r="C124">
        <v>0.93166077136993408</v>
      </c>
      <c r="D124">
        <v>13.107643365859985</v>
      </c>
      <c r="E124" s="1" t="s">
        <v>10</v>
      </c>
      <c r="F124" s="1" t="s">
        <v>11</v>
      </c>
    </row>
    <row r="125" spans="1:6" x14ac:dyDescent="0.25">
      <c r="A125">
        <v>800</v>
      </c>
      <c r="B125">
        <v>800</v>
      </c>
      <c r="C125">
        <v>0.93166077136993408</v>
      </c>
      <c r="D125">
        <v>13.17127537727356</v>
      </c>
      <c r="E125" s="1" t="s">
        <v>10</v>
      </c>
      <c r="F125" s="1" t="s">
        <v>11</v>
      </c>
    </row>
    <row r="126" spans="1:6" x14ac:dyDescent="0.25">
      <c r="A126">
        <v>900</v>
      </c>
      <c r="B126">
        <v>900</v>
      </c>
      <c r="C126">
        <v>0.93166077136993408</v>
      </c>
      <c r="D126">
        <v>14.204277038574219</v>
      </c>
      <c r="E126" s="1" t="s">
        <v>10</v>
      </c>
      <c r="F126" s="1" t="s">
        <v>11</v>
      </c>
    </row>
    <row r="127" spans="1:6" x14ac:dyDescent="0.25">
      <c r="A127">
        <v>1000</v>
      </c>
      <c r="B127">
        <v>1000</v>
      </c>
      <c r="C127">
        <v>0.93166077136993408</v>
      </c>
      <c r="D127">
        <v>13.845091104507446</v>
      </c>
      <c r="E127" s="1" t="s">
        <v>10</v>
      </c>
      <c r="F127" s="1" t="s">
        <v>11</v>
      </c>
    </row>
    <row r="128" spans="1:6" x14ac:dyDescent="0.25">
      <c r="A128">
        <v>1100</v>
      </c>
      <c r="B128">
        <v>1100</v>
      </c>
      <c r="C128">
        <v>0.93166077136993408</v>
      </c>
      <c r="D128">
        <v>14.598399877548218</v>
      </c>
      <c r="E128" s="1" t="s">
        <v>10</v>
      </c>
      <c r="F128" s="1" t="s">
        <v>11</v>
      </c>
    </row>
    <row r="129" spans="1:6" x14ac:dyDescent="0.25">
      <c r="A129">
        <v>1200</v>
      </c>
      <c r="B129">
        <v>1200</v>
      </c>
      <c r="C129">
        <v>0.93166077136993408</v>
      </c>
      <c r="D129">
        <v>14.677177667617798</v>
      </c>
      <c r="E129" s="1" t="s">
        <v>10</v>
      </c>
      <c r="F129" s="1" t="s">
        <v>11</v>
      </c>
    </row>
    <row r="130" spans="1:6" x14ac:dyDescent="0.25">
      <c r="A130">
        <v>1300</v>
      </c>
      <c r="B130">
        <v>1300</v>
      </c>
      <c r="C130">
        <v>0.93166077136993408</v>
      </c>
      <c r="D130">
        <v>14.021733522415161</v>
      </c>
      <c r="E130" s="1" t="s">
        <v>10</v>
      </c>
      <c r="F130" s="1" t="s">
        <v>11</v>
      </c>
    </row>
    <row r="131" spans="1:6" x14ac:dyDescent="0.25">
      <c r="A131">
        <v>1400</v>
      </c>
      <c r="B131">
        <v>1400</v>
      </c>
      <c r="C131">
        <v>0.93166077136993408</v>
      </c>
      <c r="D131">
        <v>13.915293455123901</v>
      </c>
      <c r="E131" s="1" t="s">
        <v>10</v>
      </c>
      <c r="F131" s="1" t="s">
        <v>11</v>
      </c>
    </row>
    <row r="132" spans="1:6" x14ac:dyDescent="0.25">
      <c r="A132">
        <v>1500</v>
      </c>
      <c r="B132">
        <v>1500</v>
      </c>
      <c r="C132">
        <v>0.93166077136993408</v>
      </c>
      <c r="D132">
        <v>14.470718145370483</v>
      </c>
      <c r="E132" s="1" t="s">
        <v>10</v>
      </c>
      <c r="F132" s="1" t="s">
        <v>11</v>
      </c>
    </row>
    <row r="133" spans="1:6" x14ac:dyDescent="0.25">
      <c r="A133">
        <v>1600</v>
      </c>
      <c r="B133">
        <v>1600</v>
      </c>
      <c r="C133">
        <v>0.93166077136993408</v>
      </c>
      <c r="D133">
        <v>16.735491991043091</v>
      </c>
      <c r="E133" s="1" t="s">
        <v>10</v>
      </c>
      <c r="F133" s="1" t="s">
        <v>11</v>
      </c>
    </row>
    <row r="134" spans="1:6" x14ac:dyDescent="0.25">
      <c r="A134">
        <v>1700</v>
      </c>
      <c r="B134">
        <v>1700</v>
      </c>
      <c r="C134">
        <v>0.93166077136993408</v>
      </c>
      <c r="D134">
        <v>16.896742105484009</v>
      </c>
      <c r="E134" s="1" t="s">
        <v>10</v>
      </c>
      <c r="F134" s="1" t="s">
        <v>11</v>
      </c>
    </row>
    <row r="135" spans="1:6" x14ac:dyDescent="0.25">
      <c r="A135">
        <v>1800</v>
      </c>
      <c r="B135">
        <v>1800</v>
      </c>
      <c r="C135">
        <v>0.93166077136993408</v>
      </c>
      <c r="D135">
        <v>15.665314435958862</v>
      </c>
      <c r="E135" s="1" t="s">
        <v>10</v>
      </c>
      <c r="F135" s="1" t="s">
        <v>11</v>
      </c>
    </row>
    <row r="136" spans="1:6" x14ac:dyDescent="0.25">
      <c r="A136">
        <v>1900</v>
      </c>
      <c r="B136">
        <v>1900</v>
      </c>
      <c r="C136">
        <v>0.93166077136993408</v>
      </c>
      <c r="D136">
        <v>14.841128587722778</v>
      </c>
      <c r="E136" s="1" t="s">
        <v>10</v>
      </c>
      <c r="F136" s="1" t="s">
        <v>11</v>
      </c>
    </row>
    <row r="137" spans="1:6" x14ac:dyDescent="0.25">
      <c r="A137">
        <v>2000</v>
      </c>
      <c r="B137">
        <v>2000</v>
      </c>
      <c r="C137">
        <v>0.93166077136993408</v>
      </c>
      <c r="D137">
        <v>15.804714202880859</v>
      </c>
      <c r="E137" s="1" t="s">
        <v>10</v>
      </c>
      <c r="F137" s="1" t="s">
        <v>11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803E-EAA0-4BC4-8F14-E608948825D0}">
  <dimension ref="A1:M25"/>
  <sheetViews>
    <sheetView topLeftCell="A31" workbookViewId="0">
      <selection activeCell="S55" sqref="S55"/>
    </sheetView>
  </sheetViews>
  <sheetFormatPr defaultRowHeight="15" x14ac:dyDescent="0.25"/>
  <cols>
    <col min="1" max="1" width="23.42578125" style="19" bestFit="1" customWidth="1"/>
    <col min="2" max="2" width="8.85546875" hidden="1" customWidth="1"/>
    <col min="3" max="3" width="11.7109375" hidden="1" customWidth="1"/>
    <col min="4" max="4" width="13.28515625" style="34" bestFit="1" customWidth="1"/>
    <col min="5" max="5" width="12" style="34" bestFit="1" customWidth="1"/>
    <col min="6" max="6" width="26" hidden="1" customWidth="1"/>
    <col min="7" max="7" width="15.28515625" hidden="1" customWidth="1"/>
    <col min="8" max="8" width="31.140625" style="19" hidden="1" customWidth="1"/>
    <col min="9" max="9" width="31.140625" hidden="1" customWidth="1"/>
    <col min="10" max="10" width="20.5703125" hidden="1" customWidth="1"/>
    <col min="11" max="11" width="9.140625" hidden="1" customWidth="1"/>
    <col min="12" max="12" width="23.42578125" bestFit="1" customWidth="1"/>
    <col min="13" max="13" width="23.42578125" style="19" bestFit="1" customWidth="1"/>
  </cols>
  <sheetData>
    <row r="1" spans="1:13" x14ac:dyDescent="0.25">
      <c r="A1" s="17" t="s">
        <v>22</v>
      </c>
      <c r="B1" s="2" t="s">
        <v>0</v>
      </c>
      <c r="C1" s="3" t="s">
        <v>1</v>
      </c>
      <c r="D1" s="35" t="s">
        <v>33</v>
      </c>
      <c r="E1" s="30" t="s">
        <v>34</v>
      </c>
      <c r="F1" s="3" t="s">
        <v>4</v>
      </c>
      <c r="G1" s="4" t="s">
        <v>5</v>
      </c>
      <c r="H1" s="17" t="s">
        <v>22</v>
      </c>
      <c r="I1" s="9" t="s">
        <v>24</v>
      </c>
      <c r="J1" s="9" t="s">
        <v>23</v>
      </c>
      <c r="K1" s="9" t="s">
        <v>32</v>
      </c>
      <c r="L1" s="17" t="s">
        <v>22</v>
      </c>
      <c r="M1" s="17" t="s">
        <v>35</v>
      </c>
    </row>
    <row r="2" spans="1:13" x14ac:dyDescent="0.25">
      <c r="A2" s="19" t="s">
        <v>38</v>
      </c>
      <c r="B2" s="5">
        <v>500</v>
      </c>
      <c r="C2" s="6">
        <v>500</v>
      </c>
      <c r="D2" s="11">
        <v>0.82</v>
      </c>
      <c r="E2" s="13">
        <v>1.9980000000000001E-2</v>
      </c>
      <c r="F2" s="23"/>
      <c r="G2" s="26"/>
      <c r="H2" s="27" t="s">
        <v>19</v>
      </c>
      <c r="I2" s="10">
        <v>3</v>
      </c>
      <c r="J2" s="10" t="s">
        <v>26</v>
      </c>
      <c r="K2" s="10" t="s">
        <v>30</v>
      </c>
      <c r="L2" t="str">
        <f t="shared" ref="L2:L25" si="0">H2&amp;" - PCA = "&amp;I2&amp;" - "&amp;K2</f>
        <v>Model 1 - PCA = 3 - DT</v>
      </c>
      <c r="M2" s="19" t="s">
        <v>38</v>
      </c>
    </row>
    <row r="3" spans="1:13" x14ac:dyDescent="0.25">
      <c r="A3" s="19" t="s">
        <v>40</v>
      </c>
      <c r="B3" s="5">
        <v>500</v>
      </c>
      <c r="C3" s="6">
        <v>500</v>
      </c>
      <c r="D3" s="14">
        <v>0</v>
      </c>
      <c r="E3" s="31">
        <v>0</v>
      </c>
      <c r="F3" s="23"/>
      <c r="G3" s="26"/>
      <c r="H3" s="27" t="s">
        <v>19</v>
      </c>
      <c r="I3" s="10">
        <v>3</v>
      </c>
      <c r="J3" s="10" t="s">
        <v>27</v>
      </c>
      <c r="K3" s="10" t="s">
        <v>31</v>
      </c>
      <c r="L3" t="str">
        <f t="shared" si="0"/>
        <v>Model 1 - PCA = 3 - KNN</v>
      </c>
      <c r="M3" s="19" t="s">
        <v>40</v>
      </c>
    </row>
    <row r="4" spans="1:13" x14ac:dyDescent="0.25">
      <c r="A4" s="19" t="s">
        <v>42</v>
      </c>
      <c r="B4" s="5">
        <v>500</v>
      </c>
      <c r="C4" s="6">
        <v>500</v>
      </c>
      <c r="D4" s="11">
        <v>0.98636463602375102</v>
      </c>
      <c r="E4" s="13">
        <v>1.4959573745727499E-2</v>
      </c>
      <c r="F4" s="23"/>
      <c r="G4" s="26"/>
      <c r="H4" s="18" t="s">
        <v>19</v>
      </c>
      <c r="I4" s="10">
        <v>3</v>
      </c>
      <c r="J4" s="10" t="s">
        <v>25</v>
      </c>
      <c r="K4" s="10" t="s">
        <v>29</v>
      </c>
      <c r="L4" t="str">
        <f t="shared" si="0"/>
        <v>Model 1 - PCA = 3 - LR</v>
      </c>
      <c r="M4" s="19" t="s">
        <v>42</v>
      </c>
    </row>
    <row r="5" spans="1:13" x14ac:dyDescent="0.25">
      <c r="A5" s="19" t="s">
        <v>44</v>
      </c>
      <c r="B5" s="40"/>
      <c r="C5" s="23"/>
      <c r="D5" s="37">
        <v>0.98722487688064575</v>
      </c>
      <c r="E5" s="32">
        <v>12.366191864013672</v>
      </c>
      <c r="F5" s="7" t="s">
        <v>10</v>
      </c>
      <c r="G5" s="8" t="s">
        <v>11</v>
      </c>
      <c r="H5" s="18" t="s">
        <v>19</v>
      </c>
      <c r="I5" s="10">
        <v>3</v>
      </c>
      <c r="J5" s="10" t="s">
        <v>21</v>
      </c>
      <c r="K5" s="10" t="s">
        <v>28</v>
      </c>
      <c r="L5" t="str">
        <f t="shared" si="0"/>
        <v>Model 1 - PCA = 3 - NN</v>
      </c>
      <c r="M5" s="19" t="s">
        <v>44</v>
      </c>
    </row>
    <row r="6" spans="1:13" x14ac:dyDescent="0.25">
      <c r="A6" s="19" t="s">
        <v>37</v>
      </c>
      <c r="B6" s="5">
        <v>500</v>
      </c>
      <c r="C6" s="6">
        <v>500</v>
      </c>
      <c r="D6" s="11">
        <v>0.49</v>
      </c>
      <c r="E6" s="13">
        <v>1.14E-2</v>
      </c>
      <c r="F6" s="23"/>
      <c r="G6" s="26"/>
      <c r="H6" s="27" t="s">
        <v>19</v>
      </c>
      <c r="I6" s="10" t="s">
        <v>36</v>
      </c>
      <c r="J6" s="10" t="s">
        <v>26</v>
      </c>
      <c r="K6" s="10" t="s">
        <v>30</v>
      </c>
      <c r="L6" t="str">
        <f t="shared" si="0"/>
        <v>Model 1 - PCA = NA - DT</v>
      </c>
      <c r="M6" s="19" t="s">
        <v>37</v>
      </c>
    </row>
    <row r="7" spans="1:13" x14ac:dyDescent="0.25">
      <c r="A7" s="19" t="s">
        <v>39</v>
      </c>
      <c r="B7" s="5">
        <v>500</v>
      </c>
      <c r="C7" s="6">
        <v>500</v>
      </c>
      <c r="D7" s="36">
        <v>0.93179487179487097</v>
      </c>
      <c r="E7" s="31">
        <v>1.40049457550048E-2</v>
      </c>
      <c r="F7" s="23"/>
      <c r="G7" s="26"/>
      <c r="H7" s="27" t="s">
        <v>19</v>
      </c>
      <c r="I7" s="10" t="s">
        <v>36</v>
      </c>
      <c r="J7" s="10" t="s">
        <v>27</v>
      </c>
      <c r="K7" s="10" t="s">
        <v>31</v>
      </c>
      <c r="L7" t="str">
        <f t="shared" si="0"/>
        <v>Model 1 - PCA = NA - KNN</v>
      </c>
      <c r="M7" s="19" t="s">
        <v>39</v>
      </c>
    </row>
    <row r="8" spans="1:13" x14ac:dyDescent="0.25">
      <c r="A8" s="19" t="s">
        <v>41</v>
      </c>
      <c r="B8" s="24">
        <v>500</v>
      </c>
      <c r="C8" s="24">
        <v>500</v>
      </c>
      <c r="D8" s="11">
        <v>0.98130635583901404</v>
      </c>
      <c r="E8" s="13">
        <v>8.5770368576049805E-2</v>
      </c>
      <c r="F8" s="42"/>
      <c r="G8" s="42"/>
      <c r="H8" s="27" t="s">
        <v>19</v>
      </c>
      <c r="I8" s="10" t="s">
        <v>36</v>
      </c>
      <c r="J8" s="10" t="s">
        <v>25</v>
      </c>
      <c r="K8" s="10" t="s">
        <v>29</v>
      </c>
      <c r="L8" t="str">
        <f t="shared" si="0"/>
        <v>Model 1 - PCA = NA - LR</v>
      </c>
      <c r="M8" s="19" t="s">
        <v>41</v>
      </c>
    </row>
    <row r="9" spans="1:13" x14ac:dyDescent="0.25">
      <c r="A9" s="19" t="s">
        <v>43</v>
      </c>
      <c r="D9" s="37">
        <v>0.98307693004608154</v>
      </c>
      <c r="E9" s="32">
        <v>12.161257028579712</v>
      </c>
      <c r="F9" s="10" t="s">
        <v>6</v>
      </c>
      <c r="G9" s="10" t="s">
        <v>8</v>
      </c>
      <c r="H9" s="18" t="s">
        <v>19</v>
      </c>
      <c r="I9" s="10" t="s">
        <v>36</v>
      </c>
      <c r="J9" s="10" t="s">
        <v>21</v>
      </c>
      <c r="K9" s="10" t="s">
        <v>28</v>
      </c>
      <c r="L9" t="str">
        <f t="shared" si="0"/>
        <v>Model 1 - PCA = NA - NN</v>
      </c>
      <c r="M9" s="19" t="s">
        <v>43</v>
      </c>
    </row>
    <row r="10" spans="1:13" x14ac:dyDescent="0.25">
      <c r="A10" s="19" t="s">
        <v>46</v>
      </c>
      <c r="D10" s="11">
        <v>0.46560000000000001</v>
      </c>
      <c r="E10" s="13">
        <v>6.8999999999999999E-3</v>
      </c>
      <c r="H10" s="29" t="s">
        <v>18</v>
      </c>
      <c r="I10" s="10">
        <v>3</v>
      </c>
      <c r="J10" s="10" t="s">
        <v>26</v>
      </c>
      <c r="K10" s="10" t="s">
        <v>30</v>
      </c>
      <c r="L10" t="str">
        <f t="shared" si="0"/>
        <v>Model 2 - PCA = 3 - DT</v>
      </c>
      <c r="M10" s="19" t="s">
        <v>46</v>
      </c>
    </row>
    <row r="11" spans="1:13" x14ac:dyDescent="0.25">
      <c r="A11" s="19" t="s">
        <v>48</v>
      </c>
      <c r="D11" s="14">
        <v>0</v>
      </c>
      <c r="E11" s="31">
        <v>0</v>
      </c>
      <c r="H11" s="16" t="s">
        <v>18</v>
      </c>
      <c r="I11" s="10">
        <v>3</v>
      </c>
      <c r="J11" s="10" t="s">
        <v>27</v>
      </c>
      <c r="K11" s="10" t="s">
        <v>31</v>
      </c>
      <c r="L11" t="str">
        <f t="shared" si="0"/>
        <v>Model 2 - PCA = 3 - KNN</v>
      </c>
      <c r="M11" s="19" t="s">
        <v>48</v>
      </c>
    </row>
    <row r="12" spans="1:13" x14ac:dyDescent="0.25">
      <c r="A12" s="19" t="s">
        <v>50</v>
      </c>
      <c r="D12" s="12">
        <v>0.48251594457884317</v>
      </c>
      <c r="E12" s="14">
        <v>0.20644807815551758</v>
      </c>
      <c r="H12" s="28" t="s">
        <v>18</v>
      </c>
      <c r="I12" s="10">
        <v>3</v>
      </c>
      <c r="J12" s="10" t="s">
        <v>25</v>
      </c>
      <c r="K12" s="10" t="s">
        <v>29</v>
      </c>
      <c r="L12" t="str">
        <f t="shared" si="0"/>
        <v>Model 2 - PCA = 3 - LR</v>
      </c>
      <c r="M12" s="19" t="s">
        <v>50</v>
      </c>
    </row>
    <row r="13" spans="1:13" x14ac:dyDescent="0.25">
      <c r="A13" s="19" t="s">
        <v>52</v>
      </c>
      <c r="D13" s="37">
        <v>0.48329997062683105</v>
      </c>
      <c r="E13" s="32">
        <v>12.527963161468506</v>
      </c>
      <c r="F13" s="10" t="s">
        <v>10</v>
      </c>
      <c r="G13" s="10" t="s">
        <v>11</v>
      </c>
      <c r="H13" s="28" t="s">
        <v>18</v>
      </c>
      <c r="I13" s="10">
        <v>3</v>
      </c>
      <c r="J13" s="10" t="s">
        <v>21</v>
      </c>
      <c r="K13" s="10" t="s">
        <v>28</v>
      </c>
      <c r="L13" t="str">
        <f t="shared" si="0"/>
        <v>Model 2 - PCA = 3 - NN</v>
      </c>
      <c r="M13" s="19" t="s">
        <v>52</v>
      </c>
    </row>
    <row r="14" spans="1:13" x14ac:dyDescent="0.25">
      <c r="A14" s="19" t="s">
        <v>45</v>
      </c>
      <c r="D14" s="20">
        <v>0.53639999999999999</v>
      </c>
      <c r="E14" s="21">
        <v>8.8999999999999999E-3</v>
      </c>
      <c r="H14" s="16" t="s">
        <v>18</v>
      </c>
      <c r="I14" s="10" t="s">
        <v>36</v>
      </c>
      <c r="J14" s="10" t="s">
        <v>26</v>
      </c>
      <c r="K14" s="10" t="s">
        <v>30</v>
      </c>
      <c r="L14" t="str">
        <f t="shared" si="0"/>
        <v>Model 2 - PCA = NA - DT</v>
      </c>
      <c r="M14" s="19" t="s">
        <v>45</v>
      </c>
    </row>
    <row r="15" spans="1:13" x14ac:dyDescent="0.25">
      <c r="A15" s="19" t="s">
        <v>47</v>
      </c>
      <c r="D15" s="25">
        <v>0.45230769230769202</v>
      </c>
      <c r="E15" s="21">
        <v>1.4005422592162999E-2</v>
      </c>
      <c r="H15" s="16" t="s">
        <v>18</v>
      </c>
      <c r="I15" s="10" t="s">
        <v>36</v>
      </c>
      <c r="J15" s="10" t="s">
        <v>27</v>
      </c>
      <c r="K15" s="10" t="s">
        <v>31</v>
      </c>
      <c r="L15" t="str">
        <f t="shared" si="0"/>
        <v>Model 2 - PCA = NA - KNN</v>
      </c>
      <c r="M15" s="19" t="s">
        <v>47</v>
      </c>
    </row>
    <row r="16" spans="1:13" x14ac:dyDescent="0.25">
      <c r="A16" s="19" t="s">
        <v>49</v>
      </c>
      <c r="D16" s="22">
        <v>0.46998020672971103</v>
      </c>
      <c r="E16" s="25">
        <v>0.22639584541320801</v>
      </c>
      <c r="H16" s="16" t="s">
        <v>18</v>
      </c>
      <c r="I16" s="10" t="s">
        <v>36</v>
      </c>
      <c r="J16" s="10" t="s">
        <v>25</v>
      </c>
      <c r="K16" s="10" t="s">
        <v>29</v>
      </c>
      <c r="L16" t="str">
        <f t="shared" si="0"/>
        <v>Model 2 - PCA = NA - LR</v>
      </c>
      <c r="M16" s="19" t="s">
        <v>49</v>
      </c>
    </row>
    <row r="17" spans="1:13" x14ac:dyDescent="0.25">
      <c r="A17" s="19" t="s">
        <v>51</v>
      </c>
      <c r="D17" s="38">
        <v>0.55846154689788818</v>
      </c>
      <c r="E17" s="33">
        <v>12.11571192741394</v>
      </c>
      <c r="F17" s="10" t="s">
        <v>6</v>
      </c>
      <c r="G17" s="10" t="s">
        <v>7</v>
      </c>
      <c r="H17" s="28" t="s">
        <v>18</v>
      </c>
      <c r="I17" s="10" t="s">
        <v>36</v>
      </c>
      <c r="J17" s="10" t="s">
        <v>21</v>
      </c>
      <c r="K17" s="10" t="s">
        <v>28</v>
      </c>
      <c r="L17" t="str">
        <f t="shared" si="0"/>
        <v>Model 2 - PCA = NA - NN</v>
      </c>
      <c r="M17" s="19" t="s">
        <v>51</v>
      </c>
    </row>
    <row r="18" spans="1:13" x14ac:dyDescent="0.25">
      <c r="A18" s="19" t="s">
        <v>54</v>
      </c>
      <c r="D18" s="20">
        <v>0.99348000000000003</v>
      </c>
      <c r="E18" s="21">
        <v>8.8999999999999999E-3</v>
      </c>
      <c r="H18" s="15" t="s">
        <v>20</v>
      </c>
      <c r="I18" s="10">
        <v>3</v>
      </c>
      <c r="J18" s="10" t="s">
        <v>26</v>
      </c>
      <c r="K18" s="10" t="s">
        <v>30</v>
      </c>
      <c r="L18" t="str">
        <f t="shared" si="0"/>
        <v>Model 3 - PCA = 3 - DT</v>
      </c>
      <c r="M18" s="19" t="s">
        <v>54</v>
      </c>
    </row>
    <row r="19" spans="1:13" ht="15.75" thickBot="1" x14ac:dyDescent="0.3">
      <c r="A19" s="19" t="s">
        <v>56</v>
      </c>
      <c r="D19" s="39">
        <v>0</v>
      </c>
      <c r="E19" s="34">
        <v>0</v>
      </c>
      <c r="H19" s="15" t="s">
        <v>20</v>
      </c>
      <c r="I19" s="10">
        <v>3</v>
      </c>
      <c r="J19" s="10" t="s">
        <v>27</v>
      </c>
      <c r="K19" s="10" t="s">
        <v>31</v>
      </c>
      <c r="L19" t="str">
        <f t="shared" si="0"/>
        <v>Model 3 - PCA = 3 - KNN</v>
      </c>
      <c r="M19" s="19" t="s">
        <v>56</v>
      </c>
    </row>
    <row r="20" spans="1:13" ht="15.75" thickBot="1" x14ac:dyDescent="0.3">
      <c r="A20" s="19" t="s">
        <v>58</v>
      </c>
      <c r="D20" s="41">
        <v>0.93072355399164197</v>
      </c>
      <c r="E20" s="21">
        <v>2.8923511505126901E-2</v>
      </c>
      <c r="H20" s="28" t="s">
        <v>20</v>
      </c>
      <c r="I20" s="10">
        <v>3</v>
      </c>
      <c r="J20" s="10" t="s">
        <v>25</v>
      </c>
      <c r="K20" s="10" t="s">
        <v>29</v>
      </c>
      <c r="L20" t="str">
        <f t="shared" si="0"/>
        <v>Model 3 - PCA = 3 - LR</v>
      </c>
      <c r="M20" s="19" t="s">
        <v>58</v>
      </c>
    </row>
    <row r="21" spans="1:13" x14ac:dyDescent="0.25">
      <c r="A21" s="19" t="s">
        <v>60</v>
      </c>
      <c r="D21" s="38">
        <v>0.93166077136993408</v>
      </c>
      <c r="E21" s="33">
        <v>13.275600910186768</v>
      </c>
      <c r="F21" s="10" t="s">
        <v>10</v>
      </c>
      <c r="G21" s="10" t="s">
        <v>11</v>
      </c>
      <c r="H21" s="28" t="s">
        <v>20</v>
      </c>
      <c r="I21" s="10">
        <v>3</v>
      </c>
      <c r="J21" s="10" t="s">
        <v>21</v>
      </c>
      <c r="K21" s="10" t="s">
        <v>28</v>
      </c>
      <c r="L21" t="str">
        <f t="shared" si="0"/>
        <v>Model 3 - PCA = 3 - NN</v>
      </c>
      <c r="M21" s="19" t="s">
        <v>60</v>
      </c>
    </row>
    <row r="22" spans="1:13" x14ac:dyDescent="0.25">
      <c r="A22" s="19" t="s">
        <v>53</v>
      </c>
      <c r="D22" s="20">
        <v>0.93330000000000002</v>
      </c>
      <c r="E22" s="21">
        <v>0.01</v>
      </c>
      <c r="H22" s="15" t="s">
        <v>20</v>
      </c>
      <c r="I22" s="10" t="s">
        <v>36</v>
      </c>
      <c r="J22" s="10" t="s">
        <v>26</v>
      </c>
      <c r="K22" s="10" t="s">
        <v>30</v>
      </c>
      <c r="L22" t="str">
        <f t="shared" si="0"/>
        <v>Model 3 - PCA = NA - DT</v>
      </c>
      <c r="M22" s="19" t="s">
        <v>53</v>
      </c>
    </row>
    <row r="23" spans="1:13" x14ac:dyDescent="0.25">
      <c r="A23" s="19" t="s">
        <v>55</v>
      </c>
      <c r="D23" s="25">
        <v>0.80461538461538396</v>
      </c>
      <c r="E23" s="34">
        <v>8.9941024780273403E-3</v>
      </c>
      <c r="H23" s="15" t="s">
        <v>20</v>
      </c>
      <c r="I23" s="10" t="s">
        <v>36</v>
      </c>
      <c r="J23" s="10" t="s">
        <v>27</v>
      </c>
      <c r="K23" s="10" t="s">
        <v>31</v>
      </c>
      <c r="L23" t="str">
        <f t="shared" si="0"/>
        <v>Model 3 - PCA = NA - KNN</v>
      </c>
      <c r="M23" s="19" t="s">
        <v>55</v>
      </c>
    </row>
    <row r="24" spans="1:13" x14ac:dyDescent="0.25">
      <c r="A24" s="19" t="s">
        <v>57</v>
      </c>
      <c r="D24" s="20">
        <v>0.93072355399164197</v>
      </c>
      <c r="E24" s="21">
        <v>0.140623569488525</v>
      </c>
      <c r="H24" s="15" t="s">
        <v>20</v>
      </c>
      <c r="I24" s="10" t="s">
        <v>36</v>
      </c>
      <c r="J24" s="10" t="s">
        <v>25</v>
      </c>
      <c r="K24" s="10" t="s">
        <v>29</v>
      </c>
      <c r="L24" t="str">
        <f t="shared" si="0"/>
        <v>Model 3 - PCA = NA - LR</v>
      </c>
      <c r="M24" s="19" t="s">
        <v>57</v>
      </c>
    </row>
    <row r="25" spans="1:13" x14ac:dyDescent="0.25">
      <c r="A25" s="19" t="s">
        <v>59</v>
      </c>
      <c r="D25" s="38">
        <v>0.92153847217559814</v>
      </c>
      <c r="E25" s="33">
        <v>11.330935001373291</v>
      </c>
      <c r="F25" s="10" t="s">
        <v>6</v>
      </c>
      <c r="G25" s="10" t="s">
        <v>9</v>
      </c>
      <c r="H25" s="28" t="s">
        <v>20</v>
      </c>
      <c r="I25" s="10" t="s">
        <v>36</v>
      </c>
      <c r="J25" s="10" t="s">
        <v>21</v>
      </c>
      <c r="K25" s="10" t="s">
        <v>28</v>
      </c>
      <c r="L25" t="str">
        <f t="shared" si="0"/>
        <v>Model 3 - PCA = NA - NN</v>
      </c>
      <c r="M25" s="19" t="s">
        <v>59</v>
      </c>
    </row>
  </sheetData>
  <autoFilter ref="A1:M1" xr:uid="{F3E9A6C6-ACE6-4CA4-823F-2EA02AD53B8F}">
    <sortState xmlns:xlrd2="http://schemas.microsoft.com/office/spreadsheetml/2017/richdata2" ref="A2:M25">
      <sortCondition ref="A1"/>
    </sortState>
  </autoFilter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i H O 2 U I O N 4 E C n A A A A + A A A A B I A H A B D b 2 5 m a W c v U G F j a 2 F n Z S 5 4 b W w g o h g A K K A U A A A A A A A A A A A A A A A A A A A A A A A A A A A A h Y 8 x D o I w G E a v Q r r T l g p q y E 8 Z H F w k M S E x r q R U a I R i a L H c z c E j e Q V J F H V z / F 7 e 8 L 7 H 7 Q 7 p 2 D b e V f Z G d T p B A a b I k 1 p 0 p d J V g g Z 7 8 t c o 5 b A v x L m o p D f J 2 s S j K R N U W 3 u J C X H O Y b f A X V 8 R R m l A j t k u F 7 V s C / S R 1 X / Z V 9 r Y Q g u J O B x e M Z z h F c N R F C 1 x G A Z A Z g y Z 0 l + F T c W Y A v m B s B k a O / S S S + 3 n W y D z B P J + w Z 9 Q S w M E F A A C A A g A i H O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z t l B j W 9 Q Z z w E A A F M T A A A T A B w A R m 9 y b X V s Y X M v U 2 V j d G l v b j E u b S C i G A A o o B Q A A A A A A A A A A A A A A A A A A A A A A A A A A A D t l 1 F P p D A Q x 9 8 3 2 e 8 w w R c 2 A S L o G b 0 L D 4 R d c + Y U P V l z G r l c a h n X X k p r 2 r K 5 z c b v f k X W 6 O U 2 P o O h L 8 D 8 y 8 x / y i 8 l 1 U g N k w L y 9 h p + G Y / G I / 1 A F J a w 4 2 Q Z + K D Z o p K s 9 E M H Y u B o x i O w I 5 e 1 o m g j q V 4 G U 0 n r C o V x j x n H I J X C 2 A f t O s e f i 3 O B U 8 W W a B N l p C l B O F w J G 1 C a m R X I e 8 i Z W J B H q b A 4 y f M i T / b D 3 c P i K I A 0 K X b t O P J 9 / + z U v 1 D y t / V Y Z L O r y + Q U s t n 8 x / n l t + J f h w H V S 2 f i 3 U 6 R s 4 o Z V L H j O R 6 k k t e V 0 P G B B z N B Z W k L x m H 0 K f L g e y 0 N 5 m b F M X 6 9 D T I p 8 O f E a x v d c W z p y m o l f E V S W t / N O s z J n Z 2 4 U T Z x t 1 0 T D 2 4 3 8 Y T z n B J O l I 6 N q t + m T B + I W N i M 8 9 U j v q a b K y L 0 v V R V a 7 g R t b u l v r d e O 7 a t E 2 E O 9 o N m 1 p M H a 6 d E o R G W h N f 4 v 0 g o r R W h K 6 s Y G w N R V 3 e o 2 v e s 0 H y Y L d L 1 L 6 M I E 0 D b B X y Z Y f C P e d Z v 3 t G f J u M R E 1 s b f g e y q P O Q R Q N k f Y c s B D e a d B 6 0 Y T f r P W h R L 0 A b d r T e g 7 b X e c j 2 B s j 6 D t l F m n T / D N C Y H F D 7 A K h 1 / y T Q m B x Q + w C o d f / v 2 Z g c U O s H a n 8 B U E s B A i 0 A F A A C A A g A i H O 2 U I O N 4 E C n A A A A + A A A A B I A A A A A A A A A A A A A A A A A A A A A A E N v b m Z p Z y 9 Q Y W N r Y W d l L n h t b F B L A Q I t A B Q A A g A I A I h z t l A P y u m r p A A A A O k A A A A T A A A A A A A A A A A A A A A A A P M A A A B b Q 2 9 u d G V u d F 9 U e X B l c 1 0 u e G 1 s U E s B A i 0 A F A A C A A g A i H O 2 U G N b 1 B n P A Q A A U x M A A B M A A A A A A A A A A A A A A A A A 5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1 U A A A A A A A D N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2 O j A 4 O j A w L j I w M T M 3 M j Z a I i A v P j x F b n R y e S B U e X B l P S J G a W x s Q 2 9 s d W 1 u V H l w Z X M i I F Z h b H V l P S J z Q X d N R k J R W U c i I C 8 + P E V u d H J 5 I F R 5 c G U 9 I k Z p b G x D b 2 x 1 b W 5 O Y W 1 l c y I g V m F s d W U 9 I n N b J n F 1 b 3 Q 7 Q 2 9 s d W 1 u M S Z x d W 9 0 O y w m c X V v d D t k Z W 5 z Z S B 2 Y W x 1 Z S Z x d W 9 0 O y w m c X V v d D t h Y 2 N 1 c m F j e S Z x d W 9 0 O y w m c X V v d D t k d X J h d G l v b i Z x d W 9 0 O y w m c X V v d D t Y X 3 R y Y W l u I G N v b H V t b n M m c X V v d D s s J n F 1 b 3 Q 7 W V 9 0 c m F p b i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g L S B z a W d t b 2 l k L T E v Q 2 h h b m d l Z C B U e X B l L n s s M H 0 m c X V v d D s s J n F 1 b 3 Q 7 U 2 V j d G l v b j E v T k 4 g L S B z a W d t b 2 l k L T E v Q 2 h h b m d l Z C B U e X B l L n t k Z W 5 z Z S B 2 Y W x 1 Z S w x f S Z x d W 9 0 O y w m c X V v d D t T Z W N 0 a W 9 u M S 9 O T i A t I H N p Z 2 1 v a W Q t M S 9 D a G F u Z 2 V k I F R 5 c G U u e 2 F j Y 3 V y Y W N 5 L D J 9 J n F 1 b 3 Q 7 L C Z x d W 9 0 O 1 N l Y 3 R p b 2 4 x L 0 5 O I C 0 g c 2 l n b W 9 p Z C 0 x L 0 N o Y W 5 n Z W Q g V H l w Z S 5 7 Z H V y Y X R p b 2 4 s M 3 0 m c X V v d D s s J n F 1 b 3 Q 7 U 2 V j d G l v b j E v T k 4 g L S B z a W d t b 2 l k L T E v Q 2 h h b m d l Z C B U e X B l L n t Y X 3 R y Y W l u I G N v b H V t b n M s N H 0 m c X V v d D s s J n F 1 b 3 Q 7 U 2 V j d G l v b j E v T k 4 g L S B z a W d t b 2 l k L T E v Q 2 h h b m d l Z C B U e X B l L n t Z X 3 R y Y W l u I G N v b H V t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g L S B z a W d t b 2 l k L T E v Q 2 h h b m d l Z C B U e X B l L n s s M H 0 m c X V v d D s s J n F 1 b 3 Q 7 U 2 V j d G l v b j E v T k 4 g L S B z a W d t b 2 l k L T E v Q 2 h h b m d l Z C B U e X B l L n t k Z W 5 z Z S B 2 Y W x 1 Z S w x f S Z x d W 9 0 O y w m c X V v d D t T Z W N 0 a W 9 u M S 9 O T i A t I H N p Z 2 1 v a W Q t M S 9 D a G F u Z 2 V k I F R 5 c G U u e 2 F j Y 3 V y Y W N 5 L D J 9 J n F 1 b 3 Q 7 L C Z x d W 9 0 O 1 N l Y 3 R p b 2 4 x L 0 5 O I C 0 g c 2 l n b W 9 p Z C 0 x L 0 N o Y W 5 n Z W Q g V H l w Z S 5 7 Z H V y Y X R p b 2 4 s M 3 0 m c X V v d D s s J n F 1 b 3 Q 7 U 2 V j d G l v b j E v T k 4 g L S B z a W d t b 2 l k L T E v Q 2 h h b m d l Z C B U e X B l L n t Y X 3 R y Y W l u I G N v b H V t b n M s N H 0 m c X V v d D s s J n F 1 b 3 Q 7 U 2 V j d G l v b j E v T k 4 g L S B z a W d t b 2 l k L T E v Q 2 h h b m d l Z C B U e X B l L n t Z X 3 R y Y W l u I G N v b H V t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I w L S U y M H N p Z 2 1 v a W Q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D g 6 M T Y u N j g 4 N j U 2 O V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M i 9 D a G F u Z 2 V k I F R 5 c G U u e y w w f S Z x d W 9 0 O y w m c X V v d D t T Z W N 0 a W 9 u M S 9 O T i A t I H N p Z 2 1 v a W Q t M i 9 D a G F u Z 2 V k I F R 5 c G U u e 2 R l b n N l I H Z h b H V l L D F 9 J n F 1 b 3 Q 7 L C Z x d W 9 0 O 1 N l Y 3 R p b 2 4 x L 0 5 O I C 0 g c 2 l n b W 9 p Z C 0 y L 0 N o Y W 5 n Z W Q g V H l w Z S 5 7 Y W N j d X J h Y 3 k s M n 0 m c X V v d D s s J n F 1 b 3 Q 7 U 2 V j d G l v b j E v T k 4 g L S B z a W d t b 2 l k L T I v Q 2 h h b m d l Z C B U e X B l L n t k d X J h d G l v b i w z f S Z x d W 9 0 O y w m c X V v d D t T Z W N 0 a W 9 u M S 9 O T i A t I H N p Z 2 1 v a W Q t M i 9 D a G F u Z 2 V k I F R 5 c G U u e 1 h f d H J h a W 4 g Y 2 9 s d W 1 u c y w 0 f S Z x d W 9 0 O y w m c X V v d D t T Z W N 0 a W 9 u M S 9 O T i A t I H N p Z 2 1 v a W Q t M i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M i 9 D a G F u Z 2 V k I F R 5 c G U u e y w w f S Z x d W 9 0 O y w m c X V v d D t T Z W N 0 a W 9 u M S 9 O T i A t I H N p Z 2 1 v a W Q t M i 9 D a G F u Z 2 V k I F R 5 c G U u e 2 R l b n N l I H Z h b H V l L D F 9 J n F 1 b 3 Q 7 L C Z x d W 9 0 O 1 N l Y 3 R p b 2 4 x L 0 5 O I C 0 g c 2 l n b W 9 p Z C 0 y L 0 N o Y W 5 n Z W Q g V H l w Z S 5 7 Y W N j d X J h Y 3 k s M n 0 m c X V v d D s s J n F 1 b 3 Q 7 U 2 V j d G l v b j E v T k 4 g L S B z a W d t b 2 l k L T I v Q 2 h h b m d l Z C B U e X B l L n t k d X J h d G l v b i w z f S Z x d W 9 0 O y w m c X V v d D t T Z W N 0 a W 9 u M S 9 O T i A t I H N p Z 2 1 v a W Q t M i 9 D a G F u Z 2 V k I F R 5 c G U u e 1 h f d H J h a W 4 g Y 2 9 s d W 1 u c y w 0 f S Z x d W 9 0 O y w m c X V v d D t T Z W N 0 a W 9 u M S 9 O T i A t I H N p Z 2 1 v a W Q t M i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T l 9 f X 3 N p Z 2 1 v a W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w O D o z O S 4 1 N D k 2 M D I x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0 x I C g y K S 9 D a G F u Z 2 V k I F R 5 c G U u e y w w f S Z x d W 9 0 O y w m c X V v d D t T Z W N 0 a W 9 u M S 9 O T i A t I H N p Z 2 1 v a W Q t M S A o M i k v Q 2 h h b m d l Z C B U e X B l L n t k Z W 5 z Z S B 2 Y W x 1 Z S w x f S Z x d W 9 0 O y w m c X V v d D t T Z W N 0 a W 9 u M S 9 O T i A t I H N p Z 2 1 v a W Q t M S A o M i k v Q 2 h h b m d l Z C B U e X B l L n t h Y 2 N 1 c m F j e S w y f S Z x d W 9 0 O y w m c X V v d D t T Z W N 0 a W 9 u M S 9 O T i A t I H N p Z 2 1 v a W Q t M S A o M i k v Q 2 h h b m d l Z C B U e X B l L n t k d X J h d G l v b i w z f S Z x d W 9 0 O y w m c X V v d D t T Z W N 0 a W 9 u M S 9 O T i A t I H N p Z 2 1 v a W Q t M S A o M i k v Q 2 h h b m d l Z C B U e X B l L n t Y X 3 R y Y W l u I G N v b H V t b n M s N H 0 m c X V v d D s s J n F 1 b 3 Q 7 U 2 V j d G l v b j E v T k 4 g L S B z a W d t b 2 l k L T E g K D I p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0 x I C g y K S 9 D a G F u Z 2 V k I F R 5 c G U u e y w w f S Z x d W 9 0 O y w m c X V v d D t T Z W N 0 a W 9 u M S 9 O T i A t I H N p Z 2 1 v a W Q t M S A o M i k v Q 2 h h b m d l Z C B U e X B l L n t k Z W 5 z Z S B 2 Y W x 1 Z S w x f S Z x d W 9 0 O y w m c X V v d D t T Z W N 0 a W 9 u M S 9 O T i A t I H N p Z 2 1 v a W Q t M S A o M i k v Q 2 h h b m d l Z C B U e X B l L n t h Y 2 N 1 c m F j e S w y f S Z x d W 9 0 O y w m c X V v d D t T Z W N 0 a W 9 u M S 9 O T i A t I H N p Z 2 1 v a W Q t M S A o M i k v Q 2 h h b m d l Z C B U e X B l L n t k d X J h d G l v b i w z f S Z x d W 9 0 O y w m c X V v d D t T Z W N 0 a W 9 u M S 9 O T i A t I H N p Z 2 1 v a W Q t M S A o M i k v Q 2 h h b m d l Z C B U e X B l L n t Y X 3 R y Y W l u I G N v b H V t b n M s N H 0 m c X V v d D s s J n F 1 b 3 Q 7 U 2 V j d G l v b j E v T k 4 g L S B z a W d t b 2 l k L T E g K D I p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j M i I C 8 + P E V u d H J 5 I F R 5 c G U 9 I k Z p b G x U Y X J n Z X Q i I F Z h b H V l P S J z T k 5 f X 1 9 z a W d t b 2 l k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D k 6 M D c u N T k 2 O T M y M V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M i A o M i k v Q 2 h h b m d l Z C B U e X B l L n s s M H 0 m c X V v d D s s J n F 1 b 3 Q 7 U 2 V j d G l v b j E v T k 4 g L S B z a W d t b 2 l k L T I g K D I p L 0 N o Y W 5 n Z W Q g V H l w Z S 5 7 Z G V u c 2 U g d m F s d W U s M X 0 m c X V v d D s s J n F 1 b 3 Q 7 U 2 V j d G l v b j E v T k 4 g L S B z a W d t b 2 l k L T I g K D I p L 0 N o Y W 5 n Z W Q g V H l w Z S 5 7 Y W N j d X J h Y 3 k s M n 0 m c X V v d D s s J n F 1 b 3 Q 7 U 2 V j d G l v b j E v T k 4 g L S B z a W d t b 2 l k L T I g K D I p L 0 N o Y W 5 n Z W Q g V H l w Z S 5 7 Z H V y Y X R p b 2 4 s M 3 0 m c X V v d D s s J n F 1 b 3 Q 7 U 2 V j d G l v b j E v T k 4 g L S B z a W d t b 2 l k L T I g K D I p L 0 N o Y W 5 n Z W Q g V H l w Z S 5 7 W F 9 0 c m F p b i B j b 2 x 1 b W 5 z L D R 9 J n F 1 b 3 Q 7 L C Z x d W 9 0 O 1 N l Y 3 R p b 2 4 x L 0 5 O I C 0 g c 2 l n b W 9 p Z C 0 y I C g y K S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M i A o M i k v Q 2 h h b m d l Z C B U e X B l L n s s M H 0 m c X V v d D s s J n F 1 b 3 Q 7 U 2 V j d G l v b j E v T k 4 g L S B z a W d t b 2 l k L T I g K D I p L 0 N o Y W 5 n Z W Q g V H l w Z S 5 7 Z G V u c 2 U g d m F s d W U s M X 0 m c X V v d D s s J n F 1 b 3 Q 7 U 2 V j d G l v b j E v T k 4 g L S B z a W d t b 2 l k L T I g K D I p L 0 N o Y W 5 n Z W Q g V H l w Z S 5 7 Y W N j d X J h Y 3 k s M n 0 m c X V v d D s s J n F 1 b 3 Q 7 U 2 V j d G l v b j E v T k 4 g L S B z a W d t b 2 l k L T I g K D I p L 0 N o Y W 5 n Z W Q g V H l w Z S 5 7 Z H V y Y X R p b 2 4 s M 3 0 m c X V v d D s s J n F 1 b 3 Q 7 U 2 V j d G l v b j E v T k 4 g L S B z a W d t b 2 l k L T I g K D I p L 0 N o Y W 5 n Z W Q g V H l w Z S 5 7 W F 9 0 c m F p b i B j b 2 x 1 b W 5 z L D R 9 J n F 1 b 3 Q 7 L C Z x d W 9 0 O 1 N l Y 3 R p b 2 4 x L 0 5 O I C 0 g c 2 l n b W 9 p Z C 0 y I C g y K S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0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Q 1 I i A v P j x F b n R y e S B U e X B l P S J G a W x s V G F y Z 2 V 0 I i B W Y W x 1 Z T 0 i c 0 5 O X 1 9 f c 2 l n b W 9 p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2 O j A 5 O j M w L j U z N D Y z N T V a I i A v P j x F b n R y e S B U e X B l P S J G a W x s Q 2 9 s d W 1 u V H l w Z X M i I F Z h b H V l P S J z Q X d N R k J R W U c i I C 8 + P E V u d H J 5 I F R 5 c G U 9 I k Z p b G x D b 2 x 1 b W 5 O Y W 1 l c y I g V m F s d W U 9 I n N b J n F 1 b 3 Q 7 Q 2 9 s d W 1 u M S Z x d W 9 0 O y w m c X V v d D t k Z W 5 z Z S B 2 Y W x 1 Z S Z x d W 9 0 O y w m c X V v d D t h Y 2 N 1 c m F j e S Z x d W 9 0 O y w m c X V v d D t k d X J h d G l v b i Z x d W 9 0 O y w m c X V v d D t Y X 3 R y Y W l u I G N v b H V t b n M m c X V v d D s s J n F 1 b 3 Q 7 W V 9 0 c m F p b i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g L S B z a W d t b 2 l k L T M v Q 2 h h b m d l Z C B U e X B l L n s s M H 0 m c X V v d D s s J n F 1 b 3 Q 7 U 2 V j d G l v b j E v T k 4 g L S B z a W d t b 2 l k L T M v Q 2 h h b m d l Z C B U e X B l L n t k Z W 5 z Z S B 2 Y W x 1 Z S w x f S Z x d W 9 0 O y w m c X V v d D t T Z W N 0 a W 9 u M S 9 O T i A t I H N p Z 2 1 v a W Q t M y 9 D a G F u Z 2 V k I F R 5 c G U u e 2 F j Y 3 V y Y W N 5 L D J 9 J n F 1 b 3 Q 7 L C Z x d W 9 0 O 1 N l Y 3 R p b 2 4 x L 0 5 O I C 0 g c 2 l n b W 9 p Z C 0 z L 0 N o Y W 5 n Z W Q g V H l w Z S 5 7 Z H V y Y X R p b 2 4 s M 3 0 m c X V v d D s s J n F 1 b 3 Q 7 U 2 V j d G l v b j E v T k 4 g L S B z a W d t b 2 l k L T M v Q 2 h h b m d l Z C B U e X B l L n t Y X 3 R y Y W l u I G N v b H V t b n M s N H 0 m c X V v d D s s J n F 1 b 3 Q 7 U 2 V j d G l v b j E v T k 4 g L S B z a W d t b 2 l k L T M v Q 2 h h b m d l Z C B U e X B l L n t Z X 3 R y Y W l u I G N v b H V t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g L S B z a W d t b 2 l k L T M v Q 2 h h b m d l Z C B U e X B l L n s s M H 0 m c X V v d D s s J n F 1 b 3 Q 7 U 2 V j d G l v b j E v T k 4 g L S B z a W d t b 2 l k L T M v Q 2 h h b m d l Z C B U e X B l L n t k Z W 5 z Z S B 2 Y W x 1 Z S w x f S Z x d W 9 0 O y w m c X V v d D t T Z W N 0 a W 9 u M S 9 O T i A t I H N p Z 2 1 v a W Q t M y 9 D a G F u Z 2 V k I F R 5 c G U u e 2 F j Y 3 V y Y W N 5 L D J 9 J n F 1 b 3 Q 7 L C Z x d W 9 0 O 1 N l Y 3 R p b 2 4 x L 0 5 O I C 0 g c 2 l n b W 9 p Z C 0 z L 0 N o Y W 5 n Z W Q g V H l w Z S 5 7 Z H V y Y X R p b 2 4 s M 3 0 m c X V v d D s s J n F 1 b 3 Q 7 U 2 V j d G l v b j E v T k 4 g L S B z a W d t b 2 l k L T M v Q 2 h h b m d l Z C B U e X B l L n t Y X 3 R y Y W l u I G N v b H V t b n M s N H 0 m c X V v d D s s J n F 1 b 3 Q 7 U 2 V j d G l v b j E v T k 4 g L S B z a W d t b 2 l k L T M v Q 2 h h b m d l Z C B U e X B l L n t Z X 3 R y Y W l u I G N v b H V t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I w L S U y M H N p Z 2 1 v a W Q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2 O C I g L z 4 8 R W 5 0 c n k g V H l w Z T 0 i R m l s b F R h c m d l d C I g V m F s d W U 9 I n N O T l 9 f X 3 N p Z 2 1 v a W R f U E N B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y N z o x M y 4 0 M D g 3 N T g 5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1 Q Q 0 E x L 0 N o Y W 5 n Z W Q g V H l w Z S 5 7 L D B 9 J n F 1 b 3 Q 7 L C Z x d W 9 0 O 1 N l Y 3 R p b 2 4 x L 0 5 O I C 0 g c 2 l n b W 9 p Z C 1 Q Q 0 E x L 0 N o Y W 5 n Z W Q g V H l w Z S 5 7 Z G V u c 2 U g d m F s d W U s M X 0 m c X V v d D s s J n F 1 b 3 Q 7 U 2 V j d G l v b j E v T k 4 g L S B z a W d t b 2 l k L V B D Q T E v Q 2 h h b m d l Z C B U e X B l L n t h Y 2 N 1 c m F j e S w y f S Z x d W 9 0 O y w m c X V v d D t T Z W N 0 a W 9 u M S 9 O T i A t I H N p Z 2 1 v a W Q t U E N B M S 9 D a G F u Z 2 V k I F R 5 c G U u e 2 R 1 c m F 0 a W 9 u L D N 9 J n F 1 b 3 Q 7 L C Z x d W 9 0 O 1 N l Y 3 R p b 2 4 x L 0 5 O I C 0 g c 2 l n b W 9 p Z C 1 Q Q 0 E x L 0 N o Y W 5 n Z W Q g V H l w Z S 5 7 W F 9 0 c m F p b i B j b 2 x 1 b W 5 z L D R 9 J n F 1 b 3 Q 7 L C Z x d W 9 0 O 1 N l Y 3 R p b 2 4 x L 0 5 O I C 0 g c 2 l n b W 9 p Z C 1 Q Q 0 E x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1 Q Q 0 E x L 0 N o Y W 5 n Z W Q g V H l w Z S 5 7 L D B 9 J n F 1 b 3 Q 7 L C Z x d W 9 0 O 1 N l Y 3 R p b 2 4 x L 0 5 O I C 0 g c 2 l n b W 9 p Z C 1 Q Q 0 E x L 0 N o Y W 5 n Z W Q g V H l w Z S 5 7 Z G V u c 2 U g d m F s d W U s M X 0 m c X V v d D s s J n F 1 b 3 Q 7 U 2 V j d G l v b j E v T k 4 g L S B z a W d t b 2 l k L V B D Q T E v Q 2 h h b m d l Z C B U e X B l L n t h Y 2 N 1 c m F j e S w y f S Z x d W 9 0 O y w m c X V v d D t T Z W N 0 a W 9 u M S 9 O T i A t I H N p Z 2 1 v a W Q t U E N B M S 9 D a G F u Z 2 V k I F R 5 c G U u e 2 R 1 c m F 0 a W 9 u L D N 9 J n F 1 b 3 Q 7 L C Z x d W 9 0 O 1 N l Y 3 R p b 2 4 x L 0 5 O I C 0 g c 2 l n b W 9 p Z C 1 Q Q 0 E x L 0 N o Y W 5 n Z W Q g V H l w Z S 5 7 W F 9 0 c m F p b i B j b 2 x 1 b W 5 z L D R 9 J n F 1 b 3 Q 7 L C Z x d W 9 0 O 1 N l Y 3 R p b 2 4 x L 0 5 O I C 0 g c 2 l n b W 9 p Z C 1 Q Q 0 E x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V B D Q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O T I i I C 8 + P E V u d H J 5 I F R 5 c G U 9 I k Z p b G x U Y X J n Z X Q i I F Z h b H V l P S J z T k 5 f X 1 9 z a W d t b 2 l k X 1 B D Q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j c 6 N D M u M z M 2 N j E 5 O F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U E N B M i 9 D a G F u Z 2 V k I F R 5 c G U u e y w w f S Z x d W 9 0 O y w m c X V v d D t T Z W N 0 a W 9 u M S 9 O T i A t I H N p Z 2 1 v a W Q t U E N B M i 9 D a G F u Z 2 V k I F R 5 c G U u e 2 R l b n N l I H Z h b H V l L D F 9 J n F 1 b 3 Q 7 L C Z x d W 9 0 O 1 N l Y 3 R p b 2 4 x L 0 5 O I C 0 g c 2 l n b W 9 p Z C 1 Q Q 0 E y L 0 N o Y W 5 n Z W Q g V H l w Z S 5 7 Y W N j d X J h Y 3 k s M n 0 m c X V v d D s s J n F 1 b 3 Q 7 U 2 V j d G l v b j E v T k 4 g L S B z a W d t b 2 l k L V B D Q T I v Q 2 h h b m d l Z C B U e X B l L n t k d X J h d G l v b i w z f S Z x d W 9 0 O y w m c X V v d D t T Z W N 0 a W 9 u M S 9 O T i A t I H N p Z 2 1 v a W Q t U E N B M i 9 D a G F u Z 2 V k I F R 5 c G U u e 1 h f d H J h a W 4 g Y 2 9 s d W 1 u c y w 0 f S Z x d W 9 0 O y w m c X V v d D t T Z W N 0 a W 9 u M S 9 O T i A t I H N p Z 2 1 v a W Q t U E N B M i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U E N B M i 9 D a G F u Z 2 V k I F R 5 c G U u e y w w f S Z x d W 9 0 O y w m c X V v d D t T Z W N 0 a W 9 u M S 9 O T i A t I H N p Z 2 1 v a W Q t U E N B M i 9 D a G F u Z 2 V k I F R 5 c G U u e 2 R l b n N l I H Z h b H V l L D F 9 J n F 1 b 3 Q 7 L C Z x d W 9 0 O 1 N l Y 3 R p b 2 4 x L 0 5 O I C 0 g c 2 l n b W 9 p Z C 1 Q Q 0 E y L 0 N o Y W 5 n Z W Q g V H l w Z S 5 7 Y W N j d X J h Y 3 k s M n 0 m c X V v d D s s J n F 1 b 3 Q 7 U 2 V j d G l v b j E v T k 4 g L S B z a W d t b 2 l k L V B D Q T I v Q 2 h h b m d l Z C B U e X B l L n t k d X J h d G l v b i w z f S Z x d W 9 0 O y w m c X V v d D t T Z W N 0 a W 9 u M S 9 O T i A t I H N p Z 2 1 v a W Q t U E N B M i 9 D a G F u Z 2 V k I F R 5 c G U u e 1 h f d H J h a W 4 g Y 2 9 s d W 1 u c y w 0 f S Z x d W 9 0 O y w m c X V v d D t T Z W N 0 a W 9 u M S 9 O T i A t I H N p Z 2 1 v a W Q t U E N B M i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1 Q Q 0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V B D Q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V B D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x N S I g L z 4 8 R W 5 0 c n k g V H l w Z T 0 i R m l s b F R h c m d l d C I g V m F s d W U 9 I n N O T l 9 f X 3 N p Z 2 1 v a W R f U E N B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y O D o x N i 4 z M T U 2 O D Q x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1 Q Q 0 E z L 0 N o Y W 5 n Z W Q g V H l w Z S 5 7 L D B 9 J n F 1 b 3 Q 7 L C Z x d W 9 0 O 1 N l Y 3 R p b 2 4 x L 0 5 O I C 0 g c 2 l n b W 9 p Z C 1 Q Q 0 E z L 0 N o Y W 5 n Z W Q g V H l w Z S 5 7 Z G V u c 2 U g d m F s d W U s M X 0 m c X V v d D s s J n F 1 b 3 Q 7 U 2 V j d G l v b j E v T k 4 g L S B z a W d t b 2 l k L V B D Q T M v Q 2 h h b m d l Z C B U e X B l L n t h Y 2 N 1 c m F j e S w y f S Z x d W 9 0 O y w m c X V v d D t T Z W N 0 a W 9 u M S 9 O T i A t I H N p Z 2 1 v a W Q t U E N B M y 9 D a G F u Z 2 V k I F R 5 c G U u e 2 R 1 c m F 0 a W 9 u L D N 9 J n F 1 b 3 Q 7 L C Z x d W 9 0 O 1 N l Y 3 R p b 2 4 x L 0 5 O I C 0 g c 2 l n b W 9 p Z C 1 Q Q 0 E z L 0 N o Y W 5 n Z W Q g V H l w Z S 5 7 W F 9 0 c m F p b i B j b 2 x 1 b W 5 z L D R 9 J n F 1 b 3 Q 7 L C Z x d W 9 0 O 1 N l Y 3 R p b 2 4 x L 0 5 O I C 0 g c 2 l n b W 9 p Z C 1 Q Q 0 E z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1 Q Q 0 E z L 0 N o Y W 5 n Z W Q g V H l w Z S 5 7 L D B 9 J n F 1 b 3 Q 7 L C Z x d W 9 0 O 1 N l Y 3 R p b 2 4 x L 0 5 O I C 0 g c 2 l n b W 9 p Z C 1 Q Q 0 E z L 0 N o Y W 5 n Z W Q g V H l w Z S 5 7 Z G V u c 2 U g d m F s d W U s M X 0 m c X V v d D s s J n F 1 b 3 Q 7 U 2 V j d G l v b j E v T k 4 g L S B z a W d t b 2 l k L V B D Q T M v Q 2 h h b m d l Z C B U e X B l L n t h Y 2 N 1 c m F j e S w y f S Z x d W 9 0 O y w m c X V v d D t T Z W N 0 a W 9 u M S 9 O T i A t I H N p Z 2 1 v a W Q t U E N B M y 9 D a G F u Z 2 V k I F R 5 c G U u e 2 R 1 c m F 0 a W 9 u L D N 9 J n F 1 b 3 Q 7 L C Z x d W 9 0 O 1 N l Y 3 R p b 2 4 x L 0 5 O I C 0 g c 2 l n b W 9 p Z C 1 Q Q 0 E z L 0 N o Y W 5 n Z W Q g V H l w Z S 5 7 W F 9 0 c m F p b i B j b 2 x 1 b W 5 z L D R 9 J n F 1 b 3 Q 7 L C Z x d W 9 0 O 1 N l Y 3 R p b 2 4 x L 0 5 O I C 0 g c 2 l n b W 9 p Z C 1 Q Q 0 E z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V B D Q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w s 5 A L J s 0 R 4 4 P q H k e n d + q A A A A A A I A A A A A A B B m A A A A A Q A A I A A A A E K R Y k G k 4 c e F K X 7 Z D V C i b N x i q + o 9 w u 9 4 C 4 x 0 m E 9 F p / 3 z A A A A A A 6 A A A A A A g A A I A A A A G n I Y T q p o o 4 a 6 5 D L U Z 6 T 2 q E l X Q l i p g h R H h 4 G s y U a b 2 C B U A A A A E G M S I 8 z W S T l i C Z K l l l x E x h 4 R D w a i A l q m f p a J K p O Y K 3 Q 4 q D N K F W r x Z M h 2 V G s b R o v K 5 p p l o S t A m Y F a 8 X x Y a K V w c 5 I 6 v 1 i k v j D r 9 / o N 1 m r d Z 2 I Q A A A A H U q + l u i v x x 9 D e S u k W D l m a 8 Z X H a S 7 P 0 g F F U p Z 7 e N A J n / K M S A j J 0 v 3 6 y C b M W O 0 g v r F 7 H h u F A Q X 6 s + F k q D 2 g d g M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3" ma:contentTypeDescription="Create a new document." ma:contentTypeScope="" ma:versionID="621097ee10fcdee7bb50f608133aa18a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569fcded7e487b9f530543b5d130afe3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BA2AE-DFDF-44D0-9F6C-47846ACA788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B99277-8D83-47A4-96DC-1CAC8AE76407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d0dea29b-97e7-479c-b803-7fedf1230a1e"/>
    <ds:schemaRef ds:uri="0dc3e94b-94e4-4e05-983e-659540d929e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000653-5C72-4C5D-BBE3-7A65BBFBBF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B207E5-6B69-442E-8CEE-8A76DB7DAE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Darell Chua</cp:lastModifiedBy>
  <dcterms:created xsi:type="dcterms:W3CDTF">2020-05-22T06:07:16Z</dcterms:created>
  <dcterms:modified xsi:type="dcterms:W3CDTF">2020-05-23T06:30:36Z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