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21" i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J11"/>
  <c r="J10"/>
  <c r="J9"/>
  <c r="J8"/>
  <c r="J7"/>
  <c r="J6"/>
  <c r="J5"/>
  <c r="J4"/>
  <c r="B21"/>
  <c r="C5" s="1"/>
  <c r="K12" l="1"/>
  <c r="K11"/>
  <c r="K10"/>
  <c r="K9"/>
  <c r="K8"/>
  <c r="K7"/>
  <c r="K4"/>
  <c r="K5"/>
  <c r="K6"/>
  <c r="C20"/>
  <c r="C12"/>
  <c r="C16"/>
  <c r="C8"/>
  <c r="C4"/>
  <c r="C18"/>
  <c r="C14"/>
  <c r="C10"/>
  <c r="C6"/>
  <c r="C19"/>
  <c r="C17"/>
  <c r="C15"/>
  <c r="C13"/>
  <c r="C11"/>
  <c r="C9"/>
  <c r="C7"/>
  <c r="D20"/>
  <c r="D5" l="1"/>
  <c r="D19"/>
  <c r="D9"/>
  <c r="D11"/>
  <c r="D13"/>
  <c r="D17"/>
  <c r="D12"/>
  <c r="D4"/>
  <c r="D8"/>
  <c r="D18"/>
  <c r="D15"/>
  <c r="D7"/>
  <c r="D6"/>
  <c r="D10"/>
  <c r="D16"/>
  <c r="D14"/>
</calcChain>
</file>

<file path=xl/sharedStrings.xml><?xml version="1.0" encoding="utf-8"?>
<sst xmlns="http://schemas.openxmlformats.org/spreadsheetml/2006/main" count="44" uniqueCount="23">
  <si>
    <t xml:space="preserve"> * 2</t>
  </si>
  <si>
    <t xml:space="preserve"> * 3</t>
  </si>
  <si>
    <t xml:space="preserve"> * 4</t>
  </si>
  <si>
    <t xml:space="preserve"> * 5</t>
  </si>
  <si>
    <t xml:space="preserve"> * 6</t>
  </si>
  <si>
    <t xml:space="preserve"> * 7</t>
  </si>
  <si>
    <t xml:space="preserve"> * 8</t>
  </si>
  <si>
    <t xml:space="preserve"> * 9</t>
  </si>
  <si>
    <t xml:space="preserve"> * 10</t>
  </si>
  <si>
    <t xml:space="preserve"> * 11</t>
  </si>
  <si>
    <t xml:space="preserve"> * 12</t>
  </si>
  <si>
    <t xml:space="preserve"> * 13</t>
  </si>
  <si>
    <t xml:space="preserve"> * 14</t>
  </si>
  <si>
    <t xml:space="preserve"> * 15</t>
  </si>
  <si>
    <t xml:space="preserve"> * 16</t>
  </si>
  <si>
    <t xml:space="preserve"> * &gt;16</t>
  </si>
  <si>
    <t xml:space="preserve"> * 1</t>
  </si>
  <si>
    <t>#Chars</t>
  </si>
  <si>
    <t>Frequency</t>
  </si>
  <si>
    <t>Probability</t>
  </si>
  <si>
    <t>Prob. for at least this length</t>
  </si>
  <si>
    <t>Overall Stats:</t>
  </si>
  <si>
    <t>Content Words: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</si>
</sst>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I17" sqref="I17"/>
    </sheetView>
  </sheetViews>
  <sheetFormatPr baseColWidth="10" defaultRowHeight="15"/>
  <sheetData>
    <row r="1" spans="1:11">
      <c r="A1" t="s">
        <v>21</v>
      </c>
      <c r="H1" t="s">
        <v>22</v>
      </c>
    </row>
    <row r="3" spans="1:11">
      <c r="A3" t="s">
        <v>17</v>
      </c>
      <c r="B3" t="s">
        <v>18</v>
      </c>
      <c r="C3" t="s">
        <v>19</v>
      </c>
      <c r="D3" t="s">
        <v>20</v>
      </c>
      <c r="H3" t="s">
        <v>17</v>
      </c>
      <c r="I3" t="s">
        <v>18</v>
      </c>
      <c r="J3" t="s">
        <v>19</v>
      </c>
      <c r="K3" t="s">
        <v>20</v>
      </c>
    </row>
    <row r="4" spans="1:11">
      <c r="A4" t="s">
        <v>16</v>
      </c>
      <c r="B4" s="1">
        <v>142.57</v>
      </c>
      <c r="C4">
        <f>B4/$B$21</f>
        <v>0.34036000763941943</v>
      </c>
      <c r="D4">
        <f>SUM(C4:$C$20)</f>
        <v>1.0000000000000002</v>
      </c>
      <c r="H4" t="s">
        <v>16</v>
      </c>
      <c r="I4" s="1">
        <v>4.4000000000000004</v>
      </c>
      <c r="J4">
        <f>I4/$B$21</f>
        <v>1.0504201680672271E-2</v>
      </c>
      <c r="K4">
        <f>SUM($C4:J$20)</f>
        <v>51.254902119938862</v>
      </c>
    </row>
    <row r="5" spans="1:11">
      <c r="A5" t="s">
        <v>0</v>
      </c>
      <c r="B5" s="1">
        <v>189.86</v>
      </c>
      <c r="C5">
        <f>B5/$B$21</f>
        <v>0.45325630252100851</v>
      </c>
      <c r="D5">
        <f>SUM(C5:$C$20)</f>
        <v>0.65963999236058068</v>
      </c>
      <c r="H5" t="s">
        <v>0</v>
      </c>
      <c r="I5" s="1">
        <v>5</v>
      </c>
      <c r="J5">
        <f>I5/$B$21</f>
        <v>1.1936592818945761E-2</v>
      </c>
      <c r="K5">
        <f>SUM($C5:J$20)</f>
        <v>45.50403791061877</v>
      </c>
    </row>
    <row r="6" spans="1:11">
      <c r="A6" t="s">
        <v>1</v>
      </c>
      <c r="B6" s="1">
        <v>46.29</v>
      </c>
      <c r="C6">
        <f>B6/$B$21</f>
        <v>0.11050897631779986</v>
      </c>
      <c r="D6">
        <f>SUM(C6:$C$20)</f>
        <v>0.20638368983957225</v>
      </c>
      <c r="H6" t="s">
        <v>1</v>
      </c>
      <c r="I6" s="1">
        <v>7.2</v>
      </c>
      <c r="J6">
        <f>I6/$B$21</f>
        <v>1.7188693659281898E-2</v>
      </c>
      <c r="K6">
        <f>SUM($C6:J$20)</f>
        <v>39.379205022918228</v>
      </c>
    </row>
    <row r="7" spans="1:11">
      <c r="A7" t="s">
        <v>2</v>
      </c>
      <c r="B7" s="1">
        <v>11.53</v>
      </c>
      <c r="C7">
        <f>B7/$B$21</f>
        <v>2.7525783040488926E-2</v>
      </c>
      <c r="D7">
        <f>SUM(C7:$C$20)</f>
        <v>9.5874713521772362E-2</v>
      </c>
      <c r="H7" t="s">
        <v>2</v>
      </c>
      <c r="I7" s="1">
        <v>5.49</v>
      </c>
      <c r="J7">
        <f>I7/$B$21</f>
        <v>1.3106378915202447E-2</v>
      </c>
      <c r="K7">
        <f>SUM($C7:J$20)</f>
        <v>31.845123663101603</v>
      </c>
    </row>
    <row r="8" spans="1:11">
      <c r="A8" t="s">
        <v>3</v>
      </c>
      <c r="B8" s="1">
        <v>5.44</v>
      </c>
      <c r="C8">
        <f>B8/$B$21</f>
        <v>1.298701298701299E-2</v>
      </c>
      <c r="D8">
        <f>SUM(C8:$C$20)</f>
        <v>6.8348930481283432E-2</v>
      </c>
      <c r="H8" t="s">
        <v>3</v>
      </c>
      <c r="I8" s="1">
        <v>3.47</v>
      </c>
      <c r="J8">
        <f>I8/$B$21</f>
        <v>8.2839954163483592E-3</v>
      </c>
      <c r="K8">
        <f>SUM($C8:J$20)</f>
        <v>26.218616787624143</v>
      </c>
    </row>
    <row r="9" spans="1:11">
      <c r="A9" t="s">
        <v>4</v>
      </c>
      <c r="B9" s="1">
        <v>3.26</v>
      </c>
      <c r="C9">
        <f>B9/$B$21</f>
        <v>7.7826585179526361E-3</v>
      </c>
      <c r="D9">
        <f>SUM(C9:$C$20)</f>
        <v>5.5361917494270441E-2</v>
      </c>
      <c r="H9" t="s">
        <v>4</v>
      </c>
      <c r="I9" s="1">
        <v>2.89</v>
      </c>
      <c r="J9">
        <f>I9/$B$21</f>
        <v>6.8993506493506508E-3</v>
      </c>
      <c r="K9">
        <f>SUM($C9:J$20)</f>
        <v>22.658996848739498</v>
      </c>
    </row>
    <row r="10" spans="1:11">
      <c r="A10" t="s">
        <v>5</v>
      </c>
      <c r="B10" s="1">
        <v>2.7850000000000001</v>
      </c>
      <c r="C10">
        <f>B10/$B$21</f>
        <v>6.6486822001527897E-3</v>
      </c>
      <c r="D10">
        <f>SUM(C10:$C$20)</f>
        <v>4.7579258976317804E-2</v>
      </c>
      <c r="H10" t="s">
        <v>5</v>
      </c>
      <c r="I10" s="1">
        <v>2.4700000000000002</v>
      </c>
      <c r="J10">
        <f>I10/$B$21</f>
        <v>5.8966768525592073E-3</v>
      </c>
      <c r="K10">
        <f>SUM($C10:J$20)</f>
        <v>19.698952922077929</v>
      </c>
    </row>
    <row r="11" spans="1:11">
      <c r="A11" t="s">
        <v>6</v>
      </c>
      <c r="B11" s="1">
        <v>2.34</v>
      </c>
      <c r="C11">
        <f>B11/$B$21</f>
        <v>5.5863254392666166E-3</v>
      </c>
      <c r="D11">
        <f>SUM(C11:$C$20)</f>
        <v>4.093057677616501E-2</v>
      </c>
      <c r="H11" t="s">
        <v>6</v>
      </c>
      <c r="I11" s="1">
        <v>2.2999999999999998</v>
      </c>
      <c r="J11">
        <f>I11/$B$21</f>
        <v>5.4908326967150504E-3</v>
      </c>
      <c r="K11">
        <f>SUM($C11:J$20)</f>
        <v>17.168828304048898</v>
      </c>
    </row>
    <row r="12" spans="1:11">
      <c r="A12" t="s">
        <v>7</v>
      </c>
      <c r="B12" s="1">
        <v>2.16</v>
      </c>
      <c r="C12">
        <f>B12/$B$21</f>
        <v>5.1566080977845695E-3</v>
      </c>
      <c r="D12">
        <f>SUM(C12:$C$20)</f>
        <v>3.5344251336898398E-2</v>
      </c>
      <c r="H12" t="s">
        <v>7</v>
      </c>
      <c r="I12" s="1">
        <v>2.0099999999999998</v>
      </c>
      <c r="J12">
        <f>I12/$B$21</f>
        <v>4.7985103132161958E-3</v>
      </c>
      <c r="K12">
        <f>SUM($C12:J$20)</f>
        <v>14.816820569136752</v>
      </c>
    </row>
    <row r="13" spans="1:11">
      <c r="A13" t="s">
        <v>8</v>
      </c>
      <c r="B13" s="1">
        <v>2.21</v>
      </c>
      <c r="C13">
        <f>B13/$B$21</f>
        <v>5.2759740259740269E-3</v>
      </c>
      <c r="D13">
        <f>SUM(C13:$C$20)</f>
        <v>3.0187643239113826E-2</v>
      </c>
      <c r="H13" t="s">
        <v>8</v>
      </c>
      <c r="I13" s="1">
        <v>2.15</v>
      </c>
      <c r="J13">
        <f>I13/$B$21</f>
        <v>5.1327349121466775E-3</v>
      </c>
      <c r="K13">
        <f>SUM($C13:J$20)</f>
        <v>12.76152119938885</v>
      </c>
    </row>
    <row r="14" spans="1:11">
      <c r="A14" t="s">
        <v>9</v>
      </c>
      <c r="B14" s="1">
        <v>1.64</v>
      </c>
      <c r="C14">
        <f>B14/$B$21</f>
        <v>3.9152024446142096E-3</v>
      </c>
      <c r="D14">
        <f>SUM(C14:$C$20)</f>
        <v>2.4911669213139802E-2</v>
      </c>
      <c r="H14" t="s">
        <v>9</v>
      </c>
      <c r="I14" s="1">
        <v>1.645</v>
      </c>
      <c r="J14">
        <f>I14/$B$21</f>
        <v>3.927139037433156E-3</v>
      </c>
      <c r="K14">
        <f>SUM($C14:J$20)</f>
        <v>10.570924847211613</v>
      </c>
    </row>
    <row r="15" spans="1:11">
      <c r="A15" t="s">
        <v>10</v>
      </c>
      <c r="B15" s="1">
        <v>1.55</v>
      </c>
      <c r="C15">
        <f>B15/$B$21</f>
        <v>3.7003437738731865E-3</v>
      </c>
      <c r="D15">
        <f>SUM(C15:$C$20)</f>
        <v>2.0996466768525596E-2</v>
      </c>
      <c r="H15" t="s">
        <v>10</v>
      </c>
      <c r="I15" s="1">
        <v>1.52</v>
      </c>
      <c r="J15">
        <f>I15/$B$21</f>
        <v>3.6287242169595118E-3</v>
      </c>
      <c r="K15">
        <f>SUM($C15:J$20)</f>
        <v>8.8931708365164237</v>
      </c>
    </row>
    <row r="16" spans="1:11">
      <c r="A16" t="s">
        <v>11</v>
      </c>
      <c r="B16" s="1">
        <v>1.7849999999999999</v>
      </c>
      <c r="C16">
        <f>B16/$B$21</f>
        <v>4.2613636363636369E-3</v>
      </c>
      <c r="D16">
        <f>SUM(C16:$C$20)</f>
        <v>1.7296122994652406E-2</v>
      </c>
      <c r="H16" t="s">
        <v>11</v>
      </c>
      <c r="I16" s="1">
        <v>1.8</v>
      </c>
      <c r="J16">
        <f>I16/$B$21</f>
        <v>4.2971734148204745E-3</v>
      </c>
      <c r="K16">
        <f>SUM($C16:J$20)</f>
        <v>7.3448453017570641</v>
      </c>
    </row>
    <row r="17" spans="1:11">
      <c r="A17" t="s">
        <v>12</v>
      </c>
      <c r="B17" s="1">
        <v>1.33</v>
      </c>
      <c r="C17">
        <f>B17/$B$21</f>
        <v>3.1751336898395727E-3</v>
      </c>
      <c r="D17">
        <f>SUM(C17:$C$20)</f>
        <v>1.303475935828877E-2</v>
      </c>
      <c r="H17" t="s">
        <v>12</v>
      </c>
      <c r="I17" s="1">
        <v>1.33</v>
      </c>
      <c r="J17">
        <f>I17/$B$21</f>
        <v>3.1751336898395727E-3</v>
      </c>
      <c r="K17">
        <f>SUM($C17:J$20)</f>
        <v>5.5189906417112278</v>
      </c>
    </row>
    <row r="18" spans="1:11">
      <c r="A18" t="s">
        <v>13</v>
      </c>
      <c r="B18" s="1">
        <v>1.33</v>
      </c>
      <c r="C18">
        <f>B18/$B$21</f>
        <v>3.1751336898395727E-3</v>
      </c>
      <c r="D18">
        <f>SUM(C18:$C$20)</f>
        <v>9.8596256684491991E-3</v>
      </c>
      <c r="H18" t="s">
        <v>13</v>
      </c>
      <c r="I18" s="1">
        <v>1.33</v>
      </c>
      <c r="J18">
        <f>I18/$B$21</f>
        <v>3.1751336898395727E-3</v>
      </c>
      <c r="K18">
        <f>SUM($C18:J$20)</f>
        <v>4.1696056149732614</v>
      </c>
    </row>
    <row r="19" spans="1:11">
      <c r="A19" t="s">
        <v>14</v>
      </c>
      <c r="B19" s="1">
        <v>1.4</v>
      </c>
      <c r="C19">
        <f>B19/$B$21</f>
        <v>3.3422459893048132E-3</v>
      </c>
      <c r="D19">
        <f>SUM(C19:$C$20)</f>
        <v>6.6844919786096264E-3</v>
      </c>
      <c r="H19" t="s">
        <v>14</v>
      </c>
      <c r="I19" s="1">
        <v>1.4</v>
      </c>
      <c r="J19">
        <f>I19/$B$21</f>
        <v>3.3422459893048132E-3</v>
      </c>
      <c r="K19">
        <f>SUM($C19:J$20)</f>
        <v>2.823395721925134</v>
      </c>
    </row>
    <row r="20" spans="1:11" ht="15.75" thickBot="1">
      <c r="A20" t="s">
        <v>15</v>
      </c>
      <c r="B20" s="1">
        <v>1.4</v>
      </c>
      <c r="C20">
        <f>B20/$B$21</f>
        <v>3.3422459893048132E-3</v>
      </c>
      <c r="D20">
        <f>SUM(C20:$C$20)</f>
        <v>3.3422459893048132E-3</v>
      </c>
      <c r="H20" t="s">
        <v>15</v>
      </c>
      <c r="I20" s="1">
        <v>1.4</v>
      </c>
      <c r="J20">
        <f>I20/$B$21</f>
        <v>3.3422459893048132E-3</v>
      </c>
      <c r="K20">
        <f>SUM($C20:J$20)</f>
        <v>1.4100267379679143</v>
      </c>
    </row>
    <row r="21" spans="1:11">
      <c r="B21" s="2">
        <f>SUM(B4:B20)</f>
        <v>418.87999999999994</v>
      </c>
      <c r="I21" s="2">
        <f>SUM(I4:I20)</f>
        <v>47.804999999999993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2018-04-02T11:59:10Z</dcterms:created>
  <dcterms:modified xsi:type="dcterms:W3CDTF">2018-04-02T15:10:24Z</dcterms:modified>
</cp:coreProperties>
</file>