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Descrip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<sst xmlns="http://schemas.openxmlformats.org/spreadsheetml/2006/main" count="354" uniqueCount="48">
  <si>
    <t xml:space="preserve">date</t>
  </si>
  <si>
    <t xml:space="preserve">dual_currency_basket</t>
  </si>
  <si>
    <t xml:space="preserve">EUR_978</t>
  </si>
  <si>
    <t xml:space="preserve">USD_840</t>
  </si>
  <si>
    <t xml:space="preserve">k_JPY</t>
  </si>
  <si>
    <t xml:space="preserve">JPY_392_100</t>
  </si>
  <si>
    <t xml:space="preserve">JPY_392</t>
  </si>
  <si>
    <t xml:space="preserve">k_CNY</t>
  </si>
  <si>
    <t xml:space="preserve">CNY_156_k</t>
  </si>
  <si>
    <t xml:space="preserve">CNY_156</t>
  </si>
  <si>
    <t xml:space="preserve">BRL_986</t>
  </si>
  <si>
    <t xml:space="preserve">k_INR</t>
  </si>
  <si>
    <t xml:space="preserve">INR_356_k</t>
  </si>
  <si>
    <t xml:space="preserve">INR_356</t>
  </si>
  <si>
    <t xml:space="preserve">gold</t>
  </si>
  <si>
    <t xml:space="preserve">silver</t>
  </si>
  <si>
    <t xml:space="preserve">platinum</t>
  </si>
  <si>
    <t xml:space="preserve">palladium</t>
  </si>
  <si>
    <t xml:space="preserve">foreign_exchange_reserves</t>
  </si>
  <si>
    <t xml:space="preserve">monetary_gold</t>
  </si>
  <si>
    <t xml:space="preserve">453 952</t>
  </si>
  <si>
    <t xml:space="preserve">44 697</t>
  </si>
  <si>
    <t xml:space="preserve">456 550</t>
  </si>
  <si>
    <t xml:space="preserve">48 841</t>
  </si>
  <si>
    <t xml:space="preserve">463 810</t>
  </si>
  <si>
    <t xml:space="preserve">50 168</t>
  </si>
  <si>
    <t xml:space="preserve">465 664</t>
  </si>
  <si>
    <t xml:space="preserve">47 827</t>
  </si>
  <si>
    <t xml:space="preserve">476 458</t>
  </si>
  <si>
    <t xml:space="preserve">47 912</t>
  </si>
  <si>
    <t xml:space="preserve">465 128</t>
  </si>
  <si>
    <t xml:space="preserve">45 304</t>
  </si>
  <si>
    <t xml:space="preserve">467 992</t>
  </si>
  <si>
    <t xml:space="preserve">46 325</t>
  </si>
  <si>
    <t xml:space="preserve">461 865</t>
  </si>
  <si>
    <t xml:space="preserve">48 678</t>
  </si>
  <si>
    <t xml:space="preserve">Description</t>
  </si>
  <si>
    <t xml:space="preserve">This data was extracted from the open database of quotations of currencies and precious metals located on the site of the Bank of Russia. </t>
  </si>
  <si>
    <t xml:space="preserve">The link http://www.cbr.ru/Eng/hd_base/ is avaliable for all internet users, the website is in Russian and in English.</t>
  </si>
  <si>
    <t xml:space="preserve">From publicly available data the file in xlsx format has been generated and downloaded.</t>
  </si>
  <si>
    <t xml:space="preserve">Usage</t>
  </si>
  <si>
    <t xml:space="preserve">centrobank</t>
  </si>
  <si>
    <t xml:space="preserve">Format</t>
  </si>
  <si>
    <t xml:space="preserve">It consists of 1128 observations of  23 variables.</t>
  </si>
  <si>
    <t xml:space="preserve">Variables that indicating exchange rates are measured in rubles, the prices of precious metals are denoted in rubles per gram, foreign exchange reserves and monetary gold reserves of Russia - in millions of US dollars for every month.</t>
  </si>
  <si>
    <t xml:space="preserve">The special variable "dual currency basket" is calculated according to the formula: 0.55 USD + 0.45 EUR</t>
  </si>
  <si>
    <t xml:space="preserve">k_INR, k_CNY, k_JPY are coefficients for the currencies values.</t>
  </si>
  <si>
    <t xml:space="preserve">Foreign exchange reserves and monetary gold reserves consist of official datapoints for every month about the state reserves in Russia.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</si>
</sst>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"/>
    <numFmt numFmtId="167" formatCode="m/d/yyyy"/>
    <numFmt numFmtId="168" formatCode="@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13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642" colorId="64" zoomScale="100" zoomScaleNormal="100" zoomScalePageLayoutView="100" workbookViewId="0">
      <selection pane="topLeft" activeCell="A163" activeCellId="0" sqref="A163"/>
    </sheetView>
  </sheetViews>
  <sheetFormatPr defaultColWidth="10.609375" defaultRowHeight="16" zeroHeight="false" outlineLevelRow="0" outlineLevelCol="0"/>
  <cols>
    <col collapsed="false" customWidth="true" hidden="false" outlineLevel="0" max="2" min="2" style="0" width="10.16"/>
    <col collapsed="false" customWidth="true" hidden="false" outlineLevel="0" max="5" min="5" style="0" width="5.83"/>
    <col collapsed="false" customWidth="true" hidden="false" outlineLevel="0" max="8" min="8" style="0" width="4.33"/>
    <col collapsed="false" customWidth="true" hidden="false" outlineLevel="0" max="9" min="9" style="0" width="11.83"/>
    <col collapsed="false" customWidth="true" hidden="false" outlineLevel="0" max="12" min="12" style="0" width="5.83"/>
    <col collapsed="false" customWidth="true" hidden="false" outlineLevel="0" max="13" min="13" style="0" width="6.33"/>
    <col collapsed="false" customWidth="true" hidden="false" outlineLevel="0" max="14" min="14" style="0" width="8.33"/>
    <col collapsed="false" customWidth="true" hidden="false" outlineLevel="0" max="15" min="15" style="1" width="9.33"/>
    <col collapsed="false" customWidth="true" hidden="false" outlineLevel="0" max="16" min="16" style="0" width="7.5"/>
    <col collapsed="false" customWidth="true" hidden="false" outlineLevel="0" max="17" min="17" style="0" width="9.33"/>
    <col collapsed="false" customWidth="true" hidden="false" outlineLevel="0" max="18" min="18" style="2" width="9.83"/>
    <col collapsed="false" customWidth="false" hidden="false" outlineLevel="0" max="19" min="19" style="2" width="10.67"/>
    <col collapsed="false" customWidth="true" hidden="false" outlineLevel="0" max="20" min="20" style="0" width="10.16"/>
  </cols>
  <sheetData>
    <row r="1" s="3" customFormat="true" ht="4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4" t="s">
        <v>15</v>
      </c>
      <c r="Q1" s="4" t="s">
        <v>16</v>
      </c>
      <c r="R1" s="6" t="s">
        <v>17</v>
      </c>
      <c r="S1" s="7" t="s">
        <v>18</v>
      </c>
      <c r="T1" s="3" t="s">
        <v>19</v>
      </c>
    </row>
    <row r="2" customFormat="false" ht="17" hidden="false" customHeight="false" outlineLevel="0" collapsed="false">
      <c r="A2" s="8" t="n">
        <v>40919</v>
      </c>
      <c r="B2" s="9" t="n">
        <v>35.8717</v>
      </c>
      <c r="C2" s="9" t="n">
        <v>40.7591</v>
      </c>
      <c r="D2" s="9" t="n">
        <v>31.8729</v>
      </c>
      <c r="E2" s="9" t="n">
        <v>100</v>
      </c>
      <c r="F2" s="9" t="n">
        <v>41.4931</v>
      </c>
      <c r="G2" s="0" t="n">
        <f aca="false">F2/E2</f>
        <v>0.414931</v>
      </c>
      <c r="H2" s="9" t="n">
        <v>10</v>
      </c>
      <c r="I2" s="9" t="n">
        <v>50.4805</v>
      </c>
      <c r="J2" s="0" t="n">
        <f aca="false">I2/H2</f>
        <v>5.04805</v>
      </c>
      <c r="K2" s="9" t="n">
        <v>17.3884</v>
      </c>
      <c r="L2" s="9" t="n">
        <v>100</v>
      </c>
      <c r="M2" s="9" t="n">
        <v>60.9978</v>
      </c>
      <c r="N2" s="0" t="n">
        <f aca="false">M2/L2</f>
        <v>0.609978</v>
      </c>
      <c r="O2" s="9" t="n">
        <v>1667.25</v>
      </c>
      <c r="P2" s="9" t="n">
        <v>29.56</v>
      </c>
      <c r="Q2" s="9" t="n">
        <v>1495.09</v>
      </c>
      <c r="R2" s="9" t="n">
        <v>648.66</v>
      </c>
      <c r="S2" s="10" t="s">
        <v>20</v>
      </c>
      <c r="T2" s="9" t="s">
        <v>21</v>
      </c>
    </row>
    <row r="3" customFormat="false" ht="17" hidden="false" customHeight="false" outlineLevel="0" collapsed="false">
      <c r="A3" s="8" t="n">
        <v>40920</v>
      </c>
      <c r="B3" s="9" t="n">
        <v>35.6115</v>
      </c>
      <c r="C3" s="9" t="n">
        <v>40.4061</v>
      </c>
      <c r="D3" s="9" t="n">
        <v>31.6886</v>
      </c>
      <c r="E3" s="9" t="n">
        <v>100</v>
      </c>
      <c r="F3" s="9" t="n">
        <v>41.1968</v>
      </c>
      <c r="G3" s="0" t="n">
        <f aca="false">F3/E3</f>
        <v>0.411968</v>
      </c>
      <c r="H3" s="9" t="n">
        <v>10</v>
      </c>
      <c r="I3" s="9" t="n">
        <v>50.1576</v>
      </c>
      <c r="J3" s="0" t="n">
        <f aca="false">I3/H3</f>
        <v>5.01576</v>
      </c>
      <c r="K3" s="9" t="n">
        <v>17.6077</v>
      </c>
      <c r="L3" s="9" t="n">
        <v>100</v>
      </c>
      <c r="M3" s="9" t="n">
        <v>61.3318</v>
      </c>
      <c r="N3" s="0" t="n">
        <f aca="false">M3/L3</f>
        <v>0.613318</v>
      </c>
      <c r="O3" s="9" t="n">
        <v>1671.87</v>
      </c>
      <c r="P3" s="9" t="n">
        <v>30.25</v>
      </c>
      <c r="Q3" s="9" t="n">
        <v>1512.93</v>
      </c>
      <c r="R3" s="9" t="n">
        <v>653.06</v>
      </c>
      <c r="S3" s="10" t="s">
        <v>20</v>
      </c>
      <c r="T3" s="9" t="s">
        <v>21</v>
      </c>
    </row>
    <row r="4" customFormat="false" ht="17" hidden="false" customHeight="false" outlineLevel="0" collapsed="false">
      <c r="A4" s="8" t="n">
        <v>40921</v>
      </c>
      <c r="B4" s="9" t="n">
        <v>35.5527</v>
      </c>
      <c r="C4" s="9" t="n">
        <v>40.2852</v>
      </c>
      <c r="D4" s="9" t="n">
        <v>31.6807</v>
      </c>
      <c r="E4" s="9" t="n">
        <v>100</v>
      </c>
      <c r="F4" s="9" t="n">
        <v>41.1999</v>
      </c>
      <c r="G4" s="0" t="n">
        <f aca="false">F4/E4</f>
        <v>0.411999</v>
      </c>
      <c r="H4" s="9" t="n">
        <v>10</v>
      </c>
      <c r="I4" s="9" t="n">
        <v>50.1467</v>
      </c>
      <c r="J4" s="0" t="n">
        <f aca="false">I4/H4</f>
        <v>5.01467</v>
      </c>
      <c r="K4" s="9" t="n">
        <v>17.5711</v>
      </c>
      <c r="L4" s="9" t="n">
        <v>100</v>
      </c>
      <c r="M4" s="9" t="n">
        <v>61.1597</v>
      </c>
      <c r="N4" s="0" t="n">
        <f aca="false">M4/L4</f>
        <v>0.611597</v>
      </c>
      <c r="O4" s="9" t="n">
        <v>1683.17</v>
      </c>
      <c r="P4" s="9" t="n">
        <v>30.36</v>
      </c>
      <c r="Q4" s="9" t="n">
        <v>1527.84</v>
      </c>
      <c r="R4" s="9" t="n">
        <v>652.9</v>
      </c>
      <c r="S4" s="10" t="s">
        <v>20</v>
      </c>
      <c r="T4" s="9" t="s">
        <v>21</v>
      </c>
    </row>
    <row r="5" customFormat="false" ht="17" hidden="false" customHeight="false" outlineLevel="0" collapsed="false">
      <c r="A5" s="8" t="n">
        <v>40922</v>
      </c>
      <c r="B5" s="9" t="n">
        <v>35.6492</v>
      </c>
      <c r="C5" s="9" t="n">
        <v>40.6189</v>
      </c>
      <c r="D5" s="9" t="n">
        <v>31.583</v>
      </c>
      <c r="E5" s="9" t="n">
        <v>100</v>
      </c>
      <c r="F5" s="9" t="n">
        <v>41.1585</v>
      </c>
      <c r="G5" s="0" t="n">
        <f aca="false">F5/E5</f>
        <v>0.411585</v>
      </c>
      <c r="H5" s="9" t="n">
        <v>10</v>
      </c>
      <c r="I5" s="9" t="n">
        <v>50.0507</v>
      </c>
      <c r="J5" s="0" t="n">
        <f aca="false">I5/H5</f>
        <v>5.00507</v>
      </c>
      <c r="K5" s="9" t="n">
        <v>17.7632</v>
      </c>
      <c r="L5" s="9" t="n">
        <v>100</v>
      </c>
      <c r="M5" s="9" t="n">
        <v>61.4904</v>
      </c>
      <c r="N5" s="0" t="n">
        <f aca="false">M5/L5</f>
        <v>0.614904</v>
      </c>
      <c r="O5" s="9" t="n">
        <v>1667.31</v>
      </c>
      <c r="P5" s="9" t="n">
        <v>31.05</v>
      </c>
      <c r="Q5" s="9" t="n">
        <v>1505.86</v>
      </c>
      <c r="R5" s="9" t="n">
        <v>641.74</v>
      </c>
      <c r="S5" s="10" t="s">
        <v>20</v>
      </c>
      <c r="T5" s="9" t="s">
        <v>21</v>
      </c>
    </row>
    <row r="6" customFormat="false" ht="17" hidden="false" customHeight="false" outlineLevel="0" collapsed="false">
      <c r="A6" s="8" t="n">
        <v>40925</v>
      </c>
      <c r="B6" s="9" t="n">
        <v>35.7368</v>
      </c>
      <c r="C6" s="9" t="n">
        <v>40.3842</v>
      </c>
      <c r="D6" s="9" t="n">
        <v>31.9344</v>
      </c>
      <c r="E6" s="9" t="n">
        <v>100</v>
      </c>
      <c r="F6" s="9" t="n">
        <v>41.584</v>
      </c>
      <c r="G6" s="0" t="n">
        <f aca="false">F6/E6</f>
        <v>0.41584</v>
      </c>
      <c r="H6" s="9" t="n">
        <v>10</v>
      </c>
      <c r="I6" s="9" t="n">
        <v>50.5843</v>
      </c>
      <c r="J6" s="0" t="n">
        <f aca="false">I6/H6</f>
        <v>5.05843</v>
      </c>
      <c r="K6" s="9" t="n">
        <v>17.8914</v>
      </c>
      <c r="L6" s="9" t="n">
        <v>100</v>
      </c>
      <c r="M6" s="9" t="n">
        <v>62.0387</v>
      </c>
      <c r="N6" s="0" t="n">
        <f aca="false">M6/L6</f>
        <v>0.620387</v>
      </c>
      <c r="O6" s="9" t="n">
        <v>1687.4</v>
      </c>
      <c r="P6" s="9" t="n">
        <v>30.43</v>
      </c>
      <c r="Q6" s="9" t="n">
        <v>1528.78</v>
      </c>
      <c r="R6" s="9" t="n">
        <v>657.1</v>
      </c>
      <c r="S6" s="10" t="s">
        <v>20</v>
      </c>
      <c r="T6" s="9" t="s">
        <v>21</v>
      </c>
    </row>
    <row r="7" customFormat="false" ht="17" hidden="false" customHeight="false" outlineLevel="0" collapsed="false">
      <c r="A7" s="8" t="n">
        <v>40926</v>
      </c>
      <c r="B7" s="9" t="n">
        <v>35.4254</v>
      </c>
      <c r="C7" s="9" t="n">
        <v>40.1688</v>
      </c>
      <c r="D7" s="9" t="n">
        <v>31.5445</v>
      </c>
      <c r="E7" s="9" t="n">
        <v>100</v>
      </c>
      <c r="F7" s="9" t="n">
        <v>41.1781</v>
      </c>
      <c r="G7" s="0" t="n">
        <f aca="false">F7/E7</f>
        <v>0.411781</v>
      </c>
      <c r="H7" s="9" t="n">
        <v>10</v>
      </c>
      <c r="I7" s="9" t="n">
        <v>49.9794</v>
      </c>
      <c r="J7" s="0" t="n">
        <f aca="false">I7/H7</f>
        <v>4.99794</v>
      </c>
      <c r="K7" s="9" t="n">
        <v>17.6621</v>
      </c>
      <c r="L7" s="9" t="n">
        <v>100</v>
      </c>
      <c r="M7" s="9" t="n">
        <v>61.7944</v>
      </c>
      <c r="N7" s="0" t="n">
        <f aca="false">M7/L7</f>
        <v>0.617944</v>
      </c>
      <c r="O7" s="9" t="n">
        <v>1685.56</v>
      </c>
      <c r="P7" s="9" t="n">
        <v>30.32</v>
      </c>
      <c r="Q7" s="9" t="n">
        <v>1547.64</v>
      </c>
      <c r="R7" s="9" t="n">
        <v>662.26</v>
      </c>
      <c r="S7" s="10" t="s">
        <v>20</v>
      </c>
      <c r="T7" s="9" t="s">
        <v>21</v>
      </c>
    </row>
    <row r="8" customFormat="false" ht="17" hidden="false" customHeight="false" outlineLevel="0" collapsed="false">
      <c r="A8" s="8" t="n">
        <v>40927</v>
      </c>
      <c r="B8" s="9" t="n">
        <v>35.4661</v>
      </c>
      <c r="C8" s="9" t="n">
        <v>40.2612</v>
      </c>
      <c r="D8" s="9" t="n">
        <v>31.5428</v>
      </c>
      <c r="E8" s="9" t="n">
        <v>100</v>
      </c>
      <c r="F8" s="9" t="n">
        <v>41.1276</v>
      </c>
      <c r="G8" s="0" t="n">
        <f aca="false">F8/E8</f>
        <v>0.411276</v>
      </c>
      <c r="H8" s="9" t="n">
        <v>10</v>
      </c>
      <c r="I8" s="9" t="n">
        <v>49.9823</v>
      </c>
      <c r="J8" s="0" t="n">
        <f aca="false">I8/H8</f>
        <v>4.99823</v>
      </c>
      <c r="K8" s="9" t="n">
        <v>17.6414</v>
      </c>
      <c r="L8" s="9" t="n">
        <v>100</v>
      </c>
      <c r="M8" s="9" t="n">
        <v>62.2207</v>
      </c>
      <c r="N8" s="0" t="n">
        <f aca="false">M8/L8</f>
        <v>0.622207</v>
      </c>
      <c r="O8" s="9" t="n">
        <v>1680.4</v>
      </c>
      <c r="P8" s="9" t="n">
        <v>30.84</v>
      </c>
      <c r="Q8" s="9" t="n">
        <v>1533.36</v>
      </c>
      <c r="R8" s="9" t="n">
        <v>658.17</v>
      </c>
      <c r="S8" s="10" t="s">
        <v>20</v>
      </c>
      <c r="T8" s="9" t="s">
        <v>21</v>
      </c>
    </row>
    <row r="9" customFormat="false" ht="17" hidden="false" customHeight="false" outlineLevel="0" collapsed="false">
      <c r="A9" s="8" t="n">
        <v>40928</v>
      </c>
      <c r="B9" s="9" t="n">
        <v>35.5275</v>
      </c>
      <c r="C9" s="9" t="n">
        <v>40.4772</v>
      </c>
      <c r="D9" s="9" t="n">
        <v>31.4777</v>
      </c>
      <c r="E9" s="9" t="n">
        <v>100</v>
      </c>
      <c r="F9" s="9" t="n">
        <v>41.032</v>
      </c>
      <c r="G9" s="0" t="n">
        <f aca="false">F9/E9</f>
        <v>0.41032</v>
      </c>
      <c r="H9" s="9" t="n">
        <v>10</v>
      </c>
      <c r="I9" s="9" t="n">
        <v>49.8254</v>
      </c>
      <c r="J9" s="0" t="n">
        <f aca="false">I9/H9</f>
        <v>4.98254</v>
      </c>
      <c r="K9" s="9" t="n">
        <v>17.8172</v>
      </c>
      <c r="L9" s="9" t="n">
        <v>100</v>
      </c>
      <c r="M9" s="9" t="n">
        <v>62.4712</v>
      </c>
      <c r="N9" s="0" t="n">
        <f aca="false">M9/L9</f>
        <v>0.624712</v>
      </c>
      <c r="O9" s="9" t="n">
        <v>1684.02</v>
      </c>
      <c r="P9" s="9" t="n">
        <v>30.51</v>
      </c>
      <c r="Q9" s="9" t="n">
        <v>1555.49</v>
      </c>
      <c r="R9" s="9" t="n">
        <v>678.57</v>
      </c>
      <c r="S9" s="10" t="s">
        <v>20</v>
      </c>
      <c r="T9" s="9" t="s">
        <v>21</v>
      </c>
    </row>
    <row r="10" customFormat="false" ht="17" hidden="false" customHeight="false" outlineLevel="0" collapsed="false">
      <c r="A10" s="8" t="n">
        <v>40929</v>
      </c>
      <c r="B10" s="9" t="n">
        <v>35.4724</v>
      </c>
      <c r="C10" s="9" t="n">
        <v>40.5867</v>
      </c>
      <c r="D10" s="9" t="n">
        <v>31.2879</v>
      </c>
      <c r="E10" s="9" t="n">
        <v>100</v>
      </c>
      <c r="F10" s="9" t="n">
        <v>40.552</v>
      </c>
      <c r="G10" s="0" t="n">
        <f aca="false">F10/E10</f>
        <v>0.40552</v>
      </c>
      <c r="H10" s="9" t="n">
        <v>10</v>
      </c>
      <c r="I10" s="9" t="n">
        <v>49.4514</v>
      </c>
      <c r="J10" s="0" t="n">
        <f aca="false">I10/H10</f>
        <v>4.94514</v>
      </c>
      <c r="K10" s="9" t="n">
        <v>17.7218</v>
      </c>
      <c r="L10" s="9" t="n">
        <v>100</v>
      </c>
      <c r="M10" s="9" t="n">
        <v>62.1593</v>
      </c>
      <c r="N10" s="0" t="n">
        <f aca="false">M10/L10</f>
        <v>0.621593</v>
      </c>
      <c r="O10" s="9" t="n">
        <v>1655.76</v>
      </c>
      <c r="P10" s="9" t="n">
        <v>30.97</v>
      </c>
      <c r="Q10" s="9" t="n">
        <v>1515.93</v>
      </c>
      <c r="R10" s="9" t="n">
        <v>671.96</v>
      </c>
      <c r="S10" s="10" t="s">
        <v>20</v>
      </c>
      <c r="T10" s="9" t="s">
        <v>21</v>
      </c>
    </row>
    <row r="11" customFormat="false" ht="17" hidden="false" customHeight="false" outlineLevel="0" collapsed="false">
      <c r="A11" s="8" t="n">
        <v>40932</v>
      </c>
      <c r="B11" s="9" t="n">
        <v>35.4158</v>
      </c>
      <c r="C11" s="9" t="n">
        <v>40.4064</v>
      </c>
      <c r="D11" s="9" t="n">
        <v>31.3325</v>
      </c>
      <c r="E11" s="9" t="n">
        <v>100</v>
      </c>
      <c r="F11" s="9" t="n">
        <v>40.6599</v>
      </c>
      <c r="G11" s="0" t="n">
        <f aca="false">F11/E11</f>
        <v>0.406599</v>
      </c>
      <c r="H11" s="9" t="n">
        <v>10</v>
      </c>
      <c r="I11" s="9" t="n">
        <v>49.4672</v>
      </c>
      <c r="J11" s="0" t="n">
        <f aca="false">I11/H11</f>
        <v>4.94672</v>
      </c>
      <c r="K11" s="9" t="n">
        <v>17.8553</v>
      </c>
      <c r="L11" s="9" t="n">
        <v>100</v>
      </c>
      <c r="M11" s="9" t="n">
        <v>62.3719</v>
      </c>
      <c r="N11" s="0" t="n">
        <f aca="false">M11/L11</f>
        <v>0.623719</v>
      </c>
      <c r="O11" s="9" t="n">
        <v>1687.33</v>
      </c>
      <c r="P11" s="9" t="n">
        <v>30.58</v>
      </c>
      <c r="Q11" s="9" t="n">
        <v>1551.34</v>
      </c>
      <c r="R11" s="9" t="n">
        <v>684</v>
      </c>
      <c r="S11" s="10" t="s">
        <v>20</v>
      </c>
      <c r="T11" s="9" t="s">
        <v>21</v>
      </c>
    </row>
    <row r="12" customFormat="false" ht="17" hidden="false" customHeight="false" outlineLevel="0" collapsed="false">
      <c r="A12" s="8" t="n">
        <v>40933</v>
      </c>
      <c r="B12" s="9" t="n">
        <v>35.0656</v>
      </c>
      <c r="C12" s="9" t="n">
        <v>40.1872</v>
      </c>
      <c r="D12" s="9" t="n">
        <v>30.8752</v>
      </c>
      <c r="E12" s="9" t="n">
        <v>100</v>
      </c>
      <c r="F12" s="9" t="n">
        <v>40.0873</v>
      </c>
      <c r="G12" s="0" t="n">
        <f aca="false">F12/E12</f>
        <v>0.400873</v>
      </c>
      <c r="H12" s="9" t="n">
        <v>10</v>
      </c>
      <c r="I12" s="9" t="n">
        <v>48.7452</v>
      </c>
      <c r="J12" s="0" t="n">
        <f aca="false">I12/H12</f>
        <v>4.87452</v>
      </c>
      <c r="K12" s="9" t="n">
        <v>17.5717</v>
      </c>
      <c r="L12" s="9" t="n">
        <v>100</v>
      </c>
      <c r="M12" s="9" t="n">
        <v>61.7628</v>
      </c>
      <c r="N12" s="0" t="n">
        <f aca="false">M12/L12</f>
        <v>0.617628</v>
      </c>
      <c r="O12" s="9" t="n">
        <v>1656.75</v>
      </c>
      <c r="P12" s="9" t="n">
        <v>32.21</v>
      </c>
      <c r="Q12" s="9" t="n">
        <v>1538.62</v>
      </c>
      <c r="R12" s="9" t="n">
        <v>674.02</v>
      </c>
      <c r="S12" s="10" t="s">
        <v>20</v>
      </c>
      <c r="T12" s="9" t="s">
        <v>21</v>
      </c>
    </row>
    <row r="13" customFormat="false" ht="17" hidden="false" customHeight="false" outlineLevel="0" collapsed="false">
      <c r="A13" s="8" t="n">
        <v>40934</v>
      </c>
      <c r="B13" s="9" t="n">
        <v>34.8443</v>
      </c>
      <c r="C13" s="9" t="n">
        <v>39.9499</v>
      </c>
      <c r="D13" s="9" t="n">
        <v>30.667</v>
      </c>
      <c r="E13" s="9" t="n">
        <v>100</v>
      </c>
      <c r="F13" s="9" t="n">
        <v>39.3671</v>
      </c>
      <c r="G13" s="0" t="n">
        <f aca="false">F13/E13</f>
        <v>0.393671</v>
      </c>
      <c r="H13" s="9" t="n">
        <v>10</v>
      </c>
      <c r="I13" s="9" t="n">
        <v>48.4165</v>
      </c>
      <c r="J13" s="0" t="n">
        <f aca="false">I13/H13</f>
        <v>4.84165</v>
      </c>
      <c r="K13" s="9" t="n">
        <v>17.4393</v>
      </c>
      <c r="L13" s="9" t="n">
        <v>100</v>
      </c>
      <c r="M13" s="9" t="n">
        <v>61.3064</v>
      </c>
      <c r="N13" s="0" t="n">
        <f aca="false">M13/L13</f>
        <v>0.613064</v>
      </c>
      <c r="O13" s="9" t="n">
        <v>1635.72</v>
      </c>
      <c r="P13" s="9" t="n">
        <v>31.5</v>
      </c>
      <c r="Q13" s="9" t="n">
        <v>1528.25</v>
      </c>
      <c r="R13" s="9" t="n">
        <v>667.5</v>
      </c>
      <c r="S13" s="10" t="s">
        <v>20</v>
      </c>
      <c r="T13" s="9" t="s">
        <v>21</v>
      </c>
    </row>
    <row r="14" customFormat="false" ht="17" hidden="false" customHeight="false" outlineLevel="0" collapsed="false">
      <c r="A14" s="8" t="n">
        <v>40935</v>
      </c>
      <c r="B14" s="9" t="n">
        <v>34.6253</v>
      </c>
      <c r="C14" s="9" t="n">
        <v>39.8384</v>
      </c>
      <c r="D14" s="9" t="n">
        <v>30.36</v>
      </c>
      <c r="E14" s="9" t="n">
        <v>100</v>
      </c>
      <c r="F14" s="9" t="n">
        <v>39.1212</v>
      </c>
      <c r="G14" s="0" t="n">
        <f aca="false">F14/E14</f>
        <v>0.391212</v>
      </c>
      <c r="H14" s="9" t="n">
        <v>10</v>
      </c>
      <c r="I14" s="9" t="n">
        <v>47.9318</v>
      </c>
      <c r="J14" s="0" t="n">
        <f aca="false">I14/H14</f>
        <v>4.79318</v>
      </c>
      <c r="K14" s="9" t="n">
        <v>17.2451</v>
      </c>
      <c r="L14" s="9" t="n">
        <v>100</v>
      </c>
      <c r="M14" s="9" t="n">
        <v>60.7869</v>
      </c>
      <c r="N14" s="0" t="n">
        <f aca="false">M14/L14</f>
        <v>0.607869</v>
      </c>
      <c r="O14" s="9" t="n">
        <v>1672.05</v>
      </c>
      <c r="P14" s="9" t="n">
        <v>30.91</v>
      </c>
      <c r="Q14" s="9" t="n">
        <v>1558.83</v>
      </c>
      <c r="R14" s="9" t="n">
        <v>679.36</v>
      </c>
      <c r="S14" s="10" t="s">
        <v>20</v>
      </c>
      <c r="T14" s="9" t="s">
        <v>21</v>
      </c>
    </row>
    <row r="15" customFormat="false" ht="17" hidden="false" customHeight="false" outlineLevel="0" collapsed="false">
      <c r="A15" s="8" t="n">
        <v>40936</v>
      </c>
      <c r="B15" s="9" t="n">
        <v>34.6023</v>
      </c>
      <c r="C15" s="9" t="n">
        <v>39.7841</v>
      </c>
      <c r="D15" s="9" t="n">
        <v>30.3626</v>
      </c>
      <c r="E15" s="9" t="n">
        <v>100</v>
      </c>
      <c r="F15" s="9" t="n">
        <v>39.3553</v>
      </c>
      <c r="G15" s="0" t="n">
        <f aca="false">F15/E15</f>
        <v>0.393553</v>
      </c>
      <c r="H15" s="9" t="n">
        <v>10</v>
      </c>
      <c r="I15" s="9" t="n">
        <v>47.9359</v>
      </c>
      <c r="J15" s="0" t="n">
        <f aca="false">I15/H15</f>
        <v>4.79359</v>
      </c>
      <c r="K15" s="9" t="n">
        <v>17.3451</v>
      </c>
      <c r="L15" s="9" t="n">
        <v>100</v>
      </c>
      <c r="M15" s="9" t="n">
        <v>61.2767</v>
      </c>
      <c r="N15" s="0" t="n">
        <f aca="false">M15/L15</f>
        <v>0.612767</v>
      </c>
      <c r="O15" s="9" t="n">
        <v>1680.98</v>
      </c>
      <c r="P15" s="9" t="n">
        <v>32.56</v>
      </c>
      <c r="Q15" s="9" t="n">
        <v>1574.58</v>
      </c>
      <c r="R15" s="9" t="n">
        <v>668.68</v>
      </c>
      <c r="S15" s="10" t="s">
        <v>20</v>
      </c>
      <c r="T15" s="9" t="s">
        <v>21</v>
      </c>
    </row>
    <row r="16" customFormat="false" ht="17" hidden="false" customHeight="false" outlineLevel="0" collapsed="false">
      <c r="A16" s="8" t="n">
        <v>40939</v>
      </c>
      <c r="B16" s="9" t="n">
        <v>34.6867</v>
      </c>
      <c r="C16" s="9" t="n">
        <v>39.9691</v>
      </c>
      <c r="D16" s="9" t="n">
        <v>30.3647</v>
      </c>
      <c r="E16" s="9" t="n">
        <v>100</v>
      </c>
      <c r="F16" s="9" t="n">
        <v>39.5967</v>
      </c>
      <c r="G16" s="0" t="n">
        <f aca="false">F16/E16</f>
        <v>0.395967</v>
      </c>
      <c r="H16" s="9" t="n">
        <v>10</v>
      </c>
      <c r="I16" s="9" t="n">
        <v>48.0219</v>
      </c>
      <c r="J16" s="0" t="n">
        <f aca="false">I16/H16</f>
        <v>4.80219</v>
      </c>
      <c r="K16" s="9" t="n">
        <v>17.4761</v>
      </c>
      <c r="L16" s="9" t="n">
        <v>100</v>
      </c>
      <c r="M16" s="9" t="n">
        <v>61.2871</v>
      </c>
      <c r="N16" s="0" t="n">
        <f aca="false">M16/L16</f>
        <v>0.612871</v>
      </c>
      <c r="O16" s="9" t="n">
        <v>1679.63</v>
      </c>
      <c r="P16" s="9" t="n">
        <v>32.68</v>
      </c>
      <c r="Q16" s="9" t="n">
        <v>1562.97</v>
      </c>
      <c r="R16" s="9" t="n">
        <v>664.82</v>
      </c>
      <c r="S16" s="10" t="s">
        <v>20</v>
      </c>
      <c r="T16" s="9" t="s">
        <v>21</v>
      </c>
    </row>
    <row r="17" customFormat="false" ht="17" hidden="false" customHeight="false" outlineLevel="0" collapsed="false">
      <c r="A17" s="8" t="n">
        <v>40940</v>
      </c>
      <c r="B17" s="9" t="n">
        <v>34.6577</v>
      </c>
      <c r="C17" s="9" t="n">
        <v>39.9678</v>
      </c>
      <c r="D17" s="9" t="n">
        <v>30.3131</v>
      </c>
      <c r="E17" s="9" t="n">
        <v>100</v>
      </c>
      <c r="F17" s="9" t="n">
        <v>39.7393</v>
      </c>
      <c r="G17" s="0" t="n">
        <f aca="false">F17/E17</f>
        <v>0.397393</v>
      </c>
      <c r="H17" s="9" t="n">
        <v>10</v>
      </c>
      <c r="I17" s="9" t="n">
        <v>48.0109</v>
      </c>
      <c r="J17" s="0" t="n">
        <f aca="false">I17/H17</f>
        <v>4.80109</v>
      </c>
      <c r="K17" s="9" t="n">
        <v>17.3406</v>
      </c>
      <c r="L17" s="9" t="n">
        <v>100</v>
      </c>
      <c r="M17" s="9" t="n">
        <v>61.1521</v>
      </c>
      <c r="N17" s="0" t="n">
        <f aca="false">M17/L17</f>
        <v>0.611521</v>
      </c>
      <c r="O17" s="9" t="n">
        <v>1693.83</v>
      </c>
      <c r="P17" s="9" t="n">
        <v>32.34</v>
      </c>
      <c r="Q17" s="9" t="n">
        <v>1584.68</v>
      </c>
      <c r="R17" s="9" t="n">
        <v>676.36</v>
      </c>
      <c r="S17" s="10" t="s">
        <v>22</v>
      </c>
      <c r="T17" s="9" t="s">
        <v>23</v>
      </c>
    </row>
    <row r="18" customFormat="false" ht="17" hidden="false" customHeight="false" outlineLevel="0" collapsed="false">
      <c r="A18" s="8" t="n">
        <v>40941</v>
      </c>
      <c r="B18" s="9" t="n">
        <v>34.5787</v>
      </c>
      <c r="C18" s="9" t="n">
        <v>39.6777</v>
      </c>
      <c r="D18" s="9" t="n">
        <v>30.4067</v>
      </c>
      <c r="E18" s="9" t="n">
        <v>100</v>
      </c>
      <c r="F18" s="9" t="n">
        <v>39.9326</v>
      </c>
      <c r="G18" s="0" t="n">
        <f aca="false">F18/E18</f>
        <v>0.399326</v>
      </c>
      <c r="H18" s="9" t="n">
        <v>10</v>
      </c>
      <c r="I18" s="9" t="n">
        <v>48.211</v>
      </c>
      <c r="J18" s="0" t="n">
        <f aca="false">I18/H18</f>
        <v>4.8211</v>
      </c>
      <c r="K18" s="9" t="n">
        <v>17.3842</v>
      </c>
      <c r="L18" s="9" t="n">
        <v>100</v>
      </c>
      <c r="M18" s="9" t="n">
        <v>61.31</v>
      </c>
      <c r="N18" s="0" t="n">
        <f aca="false">M18/L18</f>
        <v>0.6131</v>
      </c>
      <c r="O18" s="9" t="n">
        <v>1704.93</v>
      </c>
      <c r="P18" s="9" t="n">
        <v>32.85</v>
      </c>
      <c r="Q18" s="9" t="n">
        <v>1574.91</v>
      </c>
      <c r="R18" s="9" t="n">
        <v>677.47</v>
      </c>
      <c r="S18" s="10" t="s">
        <v>22</v>
      </c>
      <c r="T18" s="9" t="s">
        <v>23</v>
      </c>
    </row>
    <row r="19" customFormat="false" ht="17" hidden="false" customHeight="false" outlineLevel="0" collapsed="false">
      <c r="A19" s="8" t="n">
        <v>40942</v>
      </c>
      <c r="B19" s="9" t="n">
        <v>34.4969</v>
      </c>
      <c r="C19" s="9" t="n">
        <v>39.7664</v>
      </c>
      <c r="D19" s="9" t="n">
        <v>30.1855</v>
      </c>
      <c r="E19" s="9" t="n">
        <v>100</v>
      </c>
      <c r="F19" s="9" t="n">
        <v>39.7308</v>
      </c>
      <c r="G19" s="0" t="n">
        <f aca="false">F19/E19</f>
        <v>0.397308</v>
      </c>
      <c r="H19" s="9" t="n">
        <v>10</v>
      </c>
      <c r="I19" s="9" t="n">
        <v>47.9181</v>
      </c>
      <c r="J19" s="0" t="n">
        <f aca="false">I19/H19</f>
        <v>4.79181</v>
      </c>
      <c r="K19" s="9" t="n">
        <v>17.415</v>
      </c>
      <c r="L19" s="9" t="n">
        <v>100</v>
      </c>
      <c r="M19" s="9" t="n">
        <v>61.5277</v>
      </c>
      <c r="N19" s="0" t="n">
        <f aca="false">M19/L19</f>
        <v>0.615277</v>
      </c>
      <c r="O19" s="9" t="n">
        <v>1695.92</v>
      </c>
      <c r="P19" s="9" t="n">
        <v>32.8</v>
      </c>
      <c r="Q19" s="9" t="n">
        <v>1571.22</v>
      </c>
      <c r="R19" s="9" t="n">
        <v>673.52</v>
      </c>
      <c r="S19" s="10" t="s">
        <v>22</v>
      </c>
      <c r="T19" s="9" t="s">
        <v>23</v>
      </c>
    </row>
    <row r="20" customFormat="false" ht="17" hidden="false" customHeight="false" outlineLevel="0" collapsed="false">
      <c r="A20" s="8" t="n">
        <v>40943</v>
      </c>
      <c r="B20" s="9" t="n">
        <v>34.5153</v>
      </c>
      <c r="C20" s="9" t="n">
        <v>39.7425</v>
      </c>
      <c r="D20" s="9" t="n">
        <v>30.2385</v>
      </c>
      <c r="E20" s="9" t="n">
        <v>100</v>
      </c>
      <c r="F20" s="9" t="n">
        <v>39.6909</v>
      </c>
      <c r="G20" s="0" t="n">
        <f aca="false">F20/E20</f>
        <v>0.396909</v>
      </c>
      <c r="H20" s="9" t="n">
        <v>10</v>
      </c>
      <c r="I20" s="9" t="n">
        <v>47.9611</v>
      </c>
      <c r="J20" s="0" t="n">
        <f aca="false">I20/H20</f>
        <v>4.79611</v>
      </c>
      <c r="K20" s="9" t="n">
        <v>17.5846</v>
      </c>
      <c r="L20" s="9" t="n">
        <v>100</v>
      </c>
      <c r="M20" s="9" t="n">
        <v>61.8121</v>
      </c>
      <c r="N20" s="0" t="n">
        <f aca="false">M20/L20</f>
        <v>0.618121</v>
      </c>
      <c r="O20" s="9" t="n">
        <v>1710.57</v>
      </c>
      <c r="P20" s="9" t="n">
        <v>32.73</v>
      </c>
      <c r="Q20" s="9" t="n">
        <v>1585.64</v>
      </c>
      <c r="R20" s="9" t="n">
        <v>690.25</v>
      </c>
      <c r="S20" s="10" t="s">
        <v>22</v>
      </c>
      <c r="T20" s="9" t="s">
        <v>23</v>
      </c>
    </row>
    <row r="21" customFormat="false" ht="17" hidden="false" customHeight="false" outlineLevel="0" collapsed="false">
      <c r="A21" s="8" t="n">
        <v>40946</v>
      </c>
      <c r="B21" s="9" t="n">
        <v>34.409</v>
      </c>
      <c r="C21" s="9" t="n">
        <v>39.5137</v>
      </c>
      <c r="D21" s="9" t="n">
        <v>30.2324</v>
      </c>
      <c r="E21" s="9" t="n">
        <v>100</v>
      </c>
      <c r="F21" s="9" t="n">
        <v>39.4499</v>
      </c>
      <c r="G21" s="0" t="n">
        <f aca="false">F21/E21</f>
        <v>0.394499</v>
      </c>
      <c r="H21" s="9" t="n">
        <v>10</v>
      </c>
      <c r="I21" s="9" t="n">
        <v>47.8914</v>
      </c>
      <c r="J21" s="0" t="n">
        <f aca="false">I21/H21</f>
        <v>4.78914</v>
      </c>
      <c r="K21" s="9" t="n">
        <v>17.6169</v>
      </c>
      <c r="L21" s="9" t="n">
        <v>100</v>
      </c>
      <c r="M21" s="9" t="n">
        <v>62.0508</v>
      </c>
      <c r="N21" s="0" t="n">
        <f aca="false">M21/L21</f>
        <v>0.620508</v>
      </c>
      <c r="O21" s="9" t="n">
        <v>1668.91</v>
      </c>
      <c r="P21" s="9" t="n">
        <v>32.98</v>
      </c>
      <c r="Q21" s="9" t="n">
        <v>1564.91</v>
      </c>
      <c r="R21" s="9" t="n">
        <v>674.56</v>
      </c>
      <c r="S21" s="10" t="s">
        <v>22</v>
      </c>
      <c r="T21" s="9" t="s">
        <v>23</v>
      </c>
    </row>
    <row r="22" customFormat="false" ht="17" hidden="false" customHeight="false" outlineLevel="0" collapsed="false">
      <c r="A22" s="8" t="n">
        <v>40947</v>
      </c>
      <c r="B22" s="9" t="n">
        <v>34.3045</v>
      </c>
      <c r="C22" s="9" t="n">
        <v>39.4592</v>
      </c>
      <c r="D22" s="9" t="n">
        <v>30.0871</v>
      </c>
      <c r="E22" s="9" t="n">
        <v>100</v>
      </c>
      <c r="F22" s="9" t="n">
        <v>39.2347</v>
      </c>
      <c r="G22" s="0" t="n">
        <f aca="false">F22/E22</f>
        <v>0.392347</v>
      </c>
      <c r="H22" s="9" t="n">
        <v>10</v>
      </c>
      <c r="I22" s="9" t="n">
        <v>47.7111</v>
      </c>
      <c r="J22" s="0" t="n">
        <f aca="false">I22/H22</f>
        <v>4.77111</v>
      </c>
      <c r="K22" s="9" t="n">
        <v>17.4256</v>
      </c>
      <c r="L22" s="9" t="n">
        <v>100</v>
      </c>
      <c r="M22" s="9" t="n">
        <v>61.5971</v>
      </c>
      <c r="N22" s="0" t="n">
        <f aca="false">M22/L22</f>
        <v>0.615971</v>
      </c>
      <c r="O22" s="9" t="n">
        <v>1663.79</v>
      </c>
      <c r="P22" s="9" t="n">
        <v>32.42</v>
      </c>
      <c r="Q22" s="9" t="n">
        <v>1569.96</v>
      </c>
      <c r="R22" s="9" t="n">
        <v>679.06</v>
      </c>
      <c r="S22" s="10" t="s">
        <v>22</v>
      </c>
      <c r="T22" s="9" t="s">
        <v>23</v>
      </c>
    </row>
    <row r="23" customFormat="false" ht="17" hidden="false" customHeight="false" outlineLevel="0" collapsed="false">
      <c r="A23" s="8" t="n">
        <v>40948</v>
      </c>
      <c r="B23" s="9" t="n">
        <v>34.0663</v>
      </c>
      <c r="C23" s="9" t="n">
        <v>39.4115</v>
      </c>
      <c r="D23" s="9" t="n">
        <v>29.693</v>
      </c>
      <c r="E23" s="9" t="n">
        <v>100</v>
      </c>
      <c r="F23" s="9" t="n">
        <v>38.5148</v>
      </c>
      <c r="G23" s="0" t="n">
        <f aca="false">F23/E23</f>
        <v>0.385148</v>
      </c>
      <c r="H23" s="9" t="n">
        <v>10</v>
      </c>
      <c r="I23" s="9" t="n">
        <v>47.1564</v>
      </c>
      <c r="J23" s="0" t="n">
        <f aca="false">I23/H23</f>
        <v>4.71564</v>
      </c>
      <c r="K23" s="9" t="n">
        <v>17.1984</v>
      </c>
      <c r="L23" s="9" t="n">
        <v>100</v>
      </c>
      <c r="M23" s="9" t="n">
        <v>60.4684</v>
      </c>
      <c r="N23" s="0" t="n">
        <f aca="false">M23/L23</f>
        <v>0.604684</v>
      </c>
      <c r="O23" s="9" t="n">
        <v>1663.96</v>
      </c>
      <c r="P23" s="9" t="n">
        <v>31.77</v>
      </c>
      <c r="Q23" s="9" t="n">
        <v>1574.22</v>
      </c>
      <c r="R23" s="9" t="n">
        <v>673.98</v>
      </c>
      <c r="S23" s="10" t="s">
        <v>22</v>
      </c>
      <c r="T23" s="9" t="s">
        <v>23</v>
      </c>
    </row>
    <row r="24" customFormat="false" ht="17" hidden="false" customHeight="false" outlineLevel="0" collapsed="false">
      <c r="A24" s="8" t="n">
        <v>40949</v>
      </c>
      <c r="B24" s="9" t="n">
        <v>34.0882</v>
      </c>
      <c r="C24" s="9" t="n">
        <v>39.4767</v>
      </c>
      <c r="D24" s="9" t="n">
        <v>29.6795</v>
      </c>
      <c r="E24" s="9" t="n">
        <v>100</v>
      </c>
      <c r="F24" s="9" t="n">
        <v>38.4449</v>
      </c>
      <c r="G24" s="0" t="n">
        <f aca="false">F24/E24</f>
        <v>0.384449</v>
      </c>
      <c r="H24" s="9" t="n">
        <v>10</v>
      </c>
      <c r="I24" s="9" t="n">
        <v>47.15</v>
      </c>
      <c r="J24" s="0" t="n">
        <f aca="false">I24/H24</f>
        <v>4.715</v>
      </c>
      <c r="K24" s="9" t="n">
        <v>17.2405</v>
      </c>
      <c r="L24" s="9" t="n">
        <v>100</v>
      </c>
      <c r="M24" s="9" t="n">
        <v>60.1896</v>
      </c>
      <c r="N24" s="0" t="n">
        <f aca="false">M24/L24</f>
        <v>0.601896</v>
      </c>
      <c r="O24" s="9" t="n">
        <v>1653.66</v>
      </c>
      <c r="P24" s="9" t="n">
        <v>32.8</v>
      </c>
      <c r="Q24" s="9" t="n">
        <v>1588.77</v>
      </c>
      <c r="R24" s="9" t="n">
        <v>681.31</v>
      </c>
      <c r="S24" s="10" t="s">
        <v>22</v>
      </c>
      <c r="T24" s="9" t="s">
        <v>23</v>
      </c>
    </row>
    <row r="25" customFormat="false" ht="17" hidden="false" customHeight="false" outlineLevel="0" collapsed="false">
      <c r="A25" s="8" t="n">
        <v>40950</v>
      </c>
      <c r="B25" s="9" t="n">
        <v>34.2735</v>
      </c>
      <c r="C25" s="9" t="n">
        <v>39.6282</v>
      </c>
      <c r="D25" s="9" t="n">
        <v>29.8923</v>
      </c>
      <c r="E25" s="9" t="n">
        <v>100</v>
      </c>
      <c r="F25" s="9" t="n">
        <v>38.4888</v>
      </c>
      <c r="G25" s="0" t="n">
        <f aca="false">F25/E25</f>
        <v>0.384888</v>
      </c>
      <c r="H25" s="9" t="n">
        <v>10</v>
      </c>
      <c r="I25" s="9" t="n">
        <v>47.4699</v>
      </c>
      <c r="J25" s="0" t="n">
        <f aca="false">I25/H25</f>
        <v>4.74699</v>
      </c>
      <c r="K25" s="9" t="n">
        <v>17.4157</v>
      </c>
      <c r="L25" s="9" t="n">
        <v>100</v>
      </c>
      <c r="M25" s="9" t="n">
        <v>60.1939</v>
      </c>
      <c r="N25" s="0" t="n">
        <f aca="false">M25/L25</f>
        <v>0.601939</v>
      </c>
      <c r="O25" s="9" t="n">
        <v>1648.7</v>
      </c>
      <c r="P25" s="9" t="n">
        <v>32.48</v>
      </c>
      <c r="Q25" s="9" t="n">
        <v>1583.83</v>
      </c>
      <c r="R25" s="9" t="n">
        <v>674.66</v>
      </c>
      <c r="S25" s="10" t="s">
        <v>22</v>
      </c>
      <c r="T25" s="9" t="s">
        <v>23</v>
      </c>
    </row>
    <row r="26" customFormat="false" ht="17" hidden="false" customHeight="false" outlineLevel="0" collapsed="false">
      <c r="A26" s="8" t="n">
        <v>40953</v>
      </c>
      <c r="B26" s="9" t="n">
        <v>34.2597</v>
      </c>
      <c r="C26" s="9" t="n">
        <v>39.6037</v>
      </c>
      <c r="D26" s="9" t="n">
        <v>29.8873</v>
      </c>
      <c r="E26" s="9" t="n">
        <v>100</v>
      </c>
      <c r="F26" s="9" t="n">
        <v>38.5146</v>
      </c>
      <c r="G26" s="0" t="n">
        <f aca="false">F26/E26</f>
        <v>0.385146</v>
      </c>
      <c r="H26" s="9" t="n">
        <v>10</v>
      </c>
      <c r="I26" s="9" t="n">
        <v>47.4575</v>
      </c>
      <c r="J26" s="0" t="n">
        <f aca="false">I26/H26</f>
        <v>4.74575</v>
      </c>
      <c r="K26" s="9" t="n">
        <v>17.3683</v>
      </c>
      <c r="L26" s="9" t="n">
        <v>100</v>
      </c>
      <c r="M26" s="9" t="n">
        <v>60.6479</v>
      </c>
      <c r="N26" s="0" t="n">
        <f aca="false">M26/L26</f>
        <v>0.606479</v>
      </c>
      <c r="O26" s="9" t="n">
        <v>1659.47</v>
      </c>
      <c r="P26" s="9" t="n">
        <v>32.24</v>
      </c>
      <c r="Q26" s="9" t="n">
        <v>1597.97</v>
      </c>
      <c r="R26" s="9" t="n">
        <v>675.51</v>
      </c>
      <c r="S26" s="10" t="s">
        <v>22</v>
      </c>
      <c r="T26" s="9" t="s">
        <v>23</v>
      </c>
    </row>
    <row r="27" customFormat="false" ht="17" hidden="false" customHeight="false" outlineLevel="0" collapsed="false">
      <c r="A27" s="8" t="n">
        <v>40954</v>
      </c>
      <c r="B27" s="9" t="n">
        <v>34.3421</v>
      </c>
      <c r="C27" s="9" t="n">
        <v>39.5431</v>
      </c>
      <c r="D27" s="9" t="n">
        <v>30.0868</v>
      </c>
      <c r="E27" s="9" t="n">
        <v>100</v>
      </c>
      <c r="F27" s="9" t="n">
        <v>38.5877</v>
      </c>
      <c r="G27" s="0" t="n">
        <f aca="false">F27/E27</f>
        <v>0.385877</v>
      </c>
      <c r="H27" s="9" t="n">
        <v>10</v>
      </c>
      <c r="I27" s="9" t="n">
        <v>47.7546</v>
      </c>
      <c r="J27" s="0" t="n">
        <f aca="false">I27/H27</f>
        <v>4.77546</v>
      </c>
      <c r="K27" s="9" t="n">
        <v>17.528</v>
      </c>
      <c r="L27" s="9" t="n">
        <v>100</v>
      </c>
      <c r="M27" s="9" t="n">
        <v>60.9934</v>
      </c>
      <c r="N27" s="0" t="n">
        <f aca="false">M27/L27</f>
        <v>0.609934</v>
      </c>
      <c r="O27" s="9" t="n">
        <v>1664.74</v>
      </c>
      <c r="P27" s="9" t="n">
        <v>32.73</v>
      </c>
      <c r="Q27" s="9" t="n">
        <v>1581.56</v>
      </c>
      <c r="R27" s="9" t="n">
        <v>666.48</v>
      </c>
      <c r="S27" s="10" t="s">
        <v>22</v>
      </c>
      <c r="T27" s="9" t="s">
        <v>23</v>
      </c>
    </row>
    <row r="28" customFormat="false" ht="17" hidden="false" customHeight="false" outlineLevel="0" collapsed="false">
      <c r="A28" s="8" t="n">
        <v>40955</v>
      </c>
      <c r="B28" s="9" t="n">
        <v>34.2249</v>
      </c>
      <c r="C28" s="9" t="n">
        <v>39.4572</v>
      </c>
      <c r="D28" s="9" t="n">
        <v>29.944</v>
      </c>
      <c r="E28" s="9" t="n">
        <v>100</v>
      </c>
      <c r="F28" s="9" t="n">
        <v>38.172</v>
      </c>
      <c r="G28" s="0" t="n">
        <f aca="false">F28/E28</f>
        <v>0.38172</v>
      </c>
      <c r="H28" s="9" t="n">
        <v>10</v>
      </c>
      <c r="I28" s="9" t="n">
        <v>47.5362</v>
      </c>
      <c r="J28" s="0" t="n">
        <f aca="false">I28/H28</f>
        <v>4.75362</v>
      </c>
      <c r="K28" s="9" t="n">
        <v>17.3982</v>
      </c>
      <c r="L28" s="9" t="n">
        <v>100</v>
      </c>
      <c r="M28" s="9" t="n">
        <v>60.7938</v>
      </c>
      <c r="N28" s="0" t="n">
        <f aca="false">M28/L28</f>
        <v>0.607938</v>
      </c>
      <c r="O28" s="9" t="n">
        <v>1661.18</v>
      </c>
      <c r="P28" s="9" t="n">
        <v>32.26</v>
      </c>
      <c r="Q28" s="9" t="n">
        <v>1572.12</v>
      </c>
      <c r="R28" s="9" t="n">
        <v>662.35</v>
      </c>
      <c r="S28" s="10" t="s">
        <v>22</v>
      </c>
      <c r="T28" s="9" t="s">
        <v>23</v>
      </c>
    </row>
    <row r="29" customFormat="false" ht="17" hidden="false" customHeight="false" outlineLevel="0" collapsed="false">
      <c r="A29" s="8" t="n">
        <v>40956</v>
      </c>
      <c r="B29" s="9" t="n">
        <v>34.3085</v>
      </c>
      <c r="C29" s="9" t="n">
        <v>39.3181</v>
      </c>
      <c r="D29" s="9" t="n">
        <v>30.2098</v>
      </c>
      <c r="E29" s="9" t="n">
        <v>100</v>
      </c>
      <c r="F29" s="9" t="n">
        <v>38.501</v>
      </c>
      <c r="G29" s="0" t="n">
        <f aca="false">F29/E29</f>
        <v>0.38501</v>
      </c>
      <c r="H29" s="9" t="n">
        <v>10</v>
      </c>
      <c r="I29" s="9" t="n">
        <v>47.9308</v>
      </c>
      <c r="J29" s="0" t="n">
        <f aca="false">I29/H29</f>
        <v>4.79308</v>
      </c>
      <c r="K29" s="9" t="n">
        <v>17.4724</v>
      </c>
      <c r="L29" s="9" t="n">
        <v>100</v>
      </c>
      <c r="M29" s="9" t="n">
        <v>61.1349</v>
      </c>
      <c r="N29" s="0" t="n">
        <f aca="false">M29/L29</f>
        <v>0.611349</v>
      </c>
      <c r="O29" s="9" t="n">
        <v>1666.69</v>
      </c>
      <c r="P29" s="9" t="n">
        <v>32.72</v>
      </c>
      <c r="Q29" s="9" t="n">
        <v>1565.68</v>
      </c>
      <c r="R29" s="9" t="n">
        <v>659.49</v>
      </c>
      <c r="S29" s="10" t="s">
        <v>22</v>
      </c>
      <c r="T29" s="9" t="s">
        <v>23</v>
      </c>
    </row>
    <row r="30" customFormat="false" ht="17" hidden="false" customHeight="false" outlineLevel="0" collapsed="false">
      <c r="A30" s="8" t="n">
        <v>40957</v>
      </c>
      <c r="B30" s="9" t="n">
        <v>34.2221</v>
      </c>
      <c r="C30" s="9" t="n">
        <v>39.3846</v>
      </c>
      <c r="D30" s="9" t="n">
        <v>29.9982</v>
      </c>
      <c r="E30" s="9" t="n">
        <v>100</v>
      </c>
      <c r="F30" s="9" t="n">
        <v>37.898</v>
      </c>
      <c r="G30" s="0" t="n">
        <f aca="false">F30/E30</f>
        <v>0.37898</v>
      </c>
      <c r="H30" s="9" t="n">
        <v>10</v>
      </c>
      <c r="I30" s="9" t="n">
        <v>47.6283</v>
      </c>
      <c r="J30" s="0" t="n">
        <f aca="false">I30/H30</f>
        <v>4.76283</v>
      </c>
      <c r="K30" s="9" t="n">
        <v>17.4764</v>
      </c>
      <c r="L30" s="9" t="n">
        <v>100</v>
      </c>
      <c r="M30" s="9" t="n">
        <v>60.962</v>
      </c>
      <c r="N30" s="0" t="n">
        <f aca="false">M30/L30</f>
        <v>0.60962</v>
      </c>
      <c r="O30" s="9" t="n">
        <v>1670.45</v>
      </c>
      <c r="P30" s="9" t="n">
        <v>32</v>
      </c>
      <c r="Q30" s="9" t="n">
        <v>1578.83</v>
      </c>
      <c r="R30" s="9" t="n">
        <v>670.3</v>
      </c>
      <c r="S30" s="10" t="s">
        <v>22</v>
      </c>
      <c r="T30" s="9" t="s">
        <v>23</v>
      </c>
    </row>
    <row r="31" customFormat="false" ht="17" hidden="false" customHeight="false" outlineLevel="0" collapsed="false">
      <c r="A31" s="8" t="n">
        <v>40960</v>
      </c>
      <c r="B31" s="9" t="n">
        <v>34.0783</v>
      </c>
      <c r="C31" s="9" t="n">
        <v>39.3311</v>
      </c>
      <c r="D31" s="9" t="n">
        <v>29.7805</v>
      </c>
      <c r="E31" s="9" t="n">
        <v>100</v>
      </c>
      <c r="F31" s="9" t="n">
        <v>37.488</v>
      </c>
      <c r="G31" s="0" t="n">
        <f aca="false">F31/E31</f>
        <v>0.37488</v>
      </c>
      <c r="H31" s="9" t="n">
        <v>10</v>
      </c>
      <c r="I31" s="9" t="n">
        <v>47.2811</v>
      </c>
      <c r="J31" s="0" t="n">
        <f aca="false">I31/H31</f>
        <v>4.72811</v>
      </c>
      <c r="K31" s="9" t="n">
        <v>17.3354</v>
      </c>
      <c r="L31" s="9" t="n">
        <v>100</v>
      </c>
      <c r="M31" s="9" t="n">
        <v>60.5541</v>
      </c>
      <c r="N31" s="0" t="n">
        <f aca="false">M31/L31</f>
        <v>0.605541</v>
      </c>
      <c r="O31" s="9" t="n">
        <v>1655.94</v>
      </c>
      <c r="P31" s="9" t="n">
        <v>32.06</v>
      </c>
      <c r="Q31" s="9" t="n">
        <v>1577.9</v>
      </c>
      <c r="R31" s="9" t="n">
        <v>663.52</v>
      </c>
      <c r="S31" s="10" t="s">
        <v>22</v>
      </c>
      <c r="T31" s="9" t="s">
        <v>23</v>
      </c>
    </row>
    <row r="32" customFormat="false" ht="17" hidden="false" customHeight="false" outlineLevel="0" collapsed="false">
      <c r="A32" s="8" t="n">
        <v>40961</v>
      </c>
      <c r="B32" s="9" t="n">
        <v>34.1644</v>
      </c>
      <c r="C32" s="9" t="n">
        <v>39.5235</v>
      </c>
      <c r="D32" s="9" t="n">
        <v>29.7796</v>
      </c>
      <c r="E32" s="9" t="n">
        <v>100</v>
      </c>
      <c r="F32" s="9" t="n">
        <v>37.3295</v>
      </c>
      <c r="G32" s="0" t="n">
        <f aca="false">F32/E32</f>
        <v>0.373295</v>
      </c>
      <c r="H32" s="9" t="n">
        <v>10</v>
      </c>
      <c r="I32" s="9" t="n">
        <v>47.288</v>
      </c>
      <c r="J32" s="0" t="n">
        <f aca="false">I32/H32</f>
        <v>4.7288</v>
      </c>
      <c r="K32" s="9" t="n">
        <v>17.3349</v>
      </c>
      <c r="L32" s="9" t="n">
        <v>100</v>
      </c>
      <c r="M32" s="9" t="n">
        <v>60.6312</v>
      </c>
      <c r="N32" s="0" t="n">
        <f aca="false">M32/L32</f>
        <v>0.606312</v>
      </c>
      <c r="O32" s="9" t="n">
        <v>1663.07</v>
      </c>
      <c r="P32" s="9" t="n">
        <v>32.13</v>
      </c>
      <c r="Q32" s="9" t="n">
        <v>1596.05</v>
      </c>
      <c r="R32" s="9" t="n">
        <v>671.16</v>
      </c>
      <c r="S32" s="10" t="s">
        <v>22</v>
      </c>
      <c r="T32" s="9" t="s">
        <v>23</v>
      </c>
    </row>
    <row r="33" customFormat="false" ht="17" hidden="false" customHeight="false" outlineLevel="0" collapsed="false">
      <c r="A33" s="8" t="n">
        <v>40962</v>
      </c>
      <c r="B33" s="9" t="n">
        <v>34.1082</v>
      </c>
      <c r="C33" s="9" t="n">
        <v>39.4114</v>
      </c>
      <c r="D33" s="9" t="n">
        <v>29.7692</v>
      </c>
      <c r="E33" s="9" t="n">
        <v>100</v>
      </c>
      <c r="F33" s="9" t="n">
        <v>37.2278</v>
      </c>
      <c r="G33" s="0" t="n">
        <f aca="false">F33/E33</f>
        <v>0.372278</v>
      </c>
      <c r="H33" s="9" t="n">
        <v>10</v>
      </c>
      <c r="I33" s="9" t="n">
        <v>47.2835</v>
      </c>
      <c r="J33" s="0" t="n">
        <f aca="false">I33/H33</f>
        <v>4.72835</v>
      </c>
      <c r="K33" s="9" t="n">
        <v>17.3329</v>
      </c>
      <c r="L33" s="9" t="n">
        <v>100</v>
      </c>
      <c r="M33" s="9" t="n">
        <v>60.493</v>
      </c>
      <c r="N33" s="0" t="n">
        <f aca="false">M33/L33</f>
        <v>0.60493</v>
      </c>
      <c r="O33" s="9" t="n">
        <v>1679.47</v>
      </c>
      <c r="P33" s="9" t="n">
        <v>32.21</v>
      </c>
      <c r="Q33" s="9" t="n">
        <v>1620.37</v>
      </c>
      <c r="R33" s="9" t="n">
        <v>680.5</v>
      </c>
      <c r="S33" s="10" t="s">
        <v>22</v>
      </c>
      <c r="T33" s="9" t="s">
        <v>23</v>
      </c>
    </row>
    <row r="34" customFormat="false" ht="17" hidden="false" customHeight="false" outlineLevel="0" collapsed="false">
      <c r="A34" s="8" t="n">
        <v>40964</v>
      </c>
      <c r="B34" s="9" t="n">
        <v>33.911</v>
      </c>
      <c r="C34" s="9" t="n">
        <v>39.3645</v>
      </c>
      <c r="D34" s="9" t="n">
        <v>29.449</v>
      </c>
      <c r="E34" s="9" t="n">
        <v>100</v>
      </c>
      <c r="F34" s="9" t="n">
        <v>36.5395</v>
      </c>
      <c r="G34" s="0" t="n">
        <f aca="false">F34/E34</f>
        <v>0.365395</v>
      </c>
      <c r="H34" s="9" t="n">
        <v>10</v>
      </c>
      <c r="I34" s="9" t="n">
        <v>46.763</v>
      </c>
      <c r="J34" s="0" t="n">
        <f aca="false">I34/H34</f>
        <v>4.6763</v>
      </c>
      <c r="K34" s="9" t="n">
        <v>17.1845</v>
      </c>
      <c r="L34" s="9" t="n">
        <v>100</v>
      </c>
      <c r="M34" s="9" t="n">
        <v>59.98</v>
      </c>
      <c r="N34" s="0" t="n">
        <f aca="false">M34/L34</f>
        <v>0.5998</v>
      </c>
      <c r="O34" s="9" t="n">
        <v>1683.9</v>
      </c>
      <c r="P34" s="9" t="n">
        <v>32.71</v>
      </c>
      <c r="Q34" s="9" t="n">
        <v>1625.67</v>
      </c>
      <c r="R34" s="9" t="n">
        <v>678.86</v>
      </c>
      <c r="S34" s="10" t="s">
        <v>22</v>
      </c>
      <c r="T34" s="9" t="s">
        <v>23</v>
      </c>
    </row>
    <row r="35" customFormat="false" ht="17" hidden="false" customHeight="false" outlineLevel="0" collapsed="false">
      <c r="A35" s="8" t="n">
        <v>40967</v>
      </c>
      <c r="B35" s="9" t="n">
        <v>33.6378</v>
      </c>
      <c r="C35" s="9" t="n">
        <v>39.1517</v>
      </c>
      <c r="D35" s="9" t="n">
        <v>29.1264</v>
      </c>
      <c r="E35" s="9" t="n">
        <v>100</v>
      </c>
      <c r="F35" s="9" t="n">
        <v>35.9607</v>
      </c>
      <c r="G35" s="0" t="n">
        <f aca="false">F35/E35</f>
        <v>0.359607</v>
      </c>
      <c r="H35" s="9" t="n">
        <v>10</v>
      </c>
      <c r="I35" s="9" t="n">
        <v>46.2302</v>
      </c>
      <c r="J35" s="0" t="n">
        <f aca="false">I35/H35</f>
        <v>4.62302</v>
      </c>
      <c r="K35" s="9" t="n">
        <v>17.038</v>
      </c>
      <c r="L35" s="9" t="n">
        <v>100</v>
      </c>
      <c r="M35" s="9" t="n">
        <v>59.375</v>
      </c>
      <c r="N35" s="0" t="n">
        <f aca="false">M35/L35</f>
        <v>0.59375</v>
      </c>
      <c r="O35" s="9" t="n">
        <v>1652.81</v>
      </c>
      <c r="P35" s="9" t="n">
        <v>33.31</v>
      </c>
      <c r="Q35" s="9" t="n">
        <v>1591.94</v>
      </c>
      <c r="R35" s="9" t="n">
        <v>664.87</v>
      </c>
      <c r="S35" s="10" t="s">
        <v>22</v>
      </c>
      <c r="T35" s="9" t="s">
        <v>23</v>
      </c>
    </row>
    <row r="36" customFormat="false" ht="17" hidden="false" customHeight="false" outlineLevel="0" collapsed="false">
      <c r="A36" s="8" t="n">
        <v>40968</v>
      </c>
      <c r="B36" s="9" t="n">
        <v>33.4331</v>
      </c>
      <c r="C36" s="9" t="n">
        <v>38.9121</v>
      </c>
      <c r="D36" s="9" t="n">
        <v>28.9503</v>
      </c>
      <c r="E36" s="9" t="n">
        <v>100</v>
      </c>
      <c r="F36" s="9" t="n">
        <v>35.9118</v>
      </c>
      <c r="G36" s="0" t="n">
        <f aca="false">F36/E36</f>
        <v>0.359118</v>
      </c>
      <c r="H36" s="9" t="n">
        <v>10</v>
      </c>
      <c r="I36" s="9" t="n">
        <v>45.9456</v>
      </c>
      <c r="J36" s="0" t="n">
        <f aca="false">I36/H36</f>
        <v>4.59456</v>
      </c>
      <c r="K36" s="9" t="n">
        <v>16.9439</v>
      </c>
      <c r="L36" s="9" t="n">
        <v>100</v>
      </c>
      <c r="M36" s="9" t="n">
        <v>58.9379</v>
      </c>
      <c r="N36" s="0" t="n">
        <f aca="false">M36/L36</f>
        <v>0.589379</v>
      </c>
      <c r="O36" s="9" t="n">
        <v>1651.89</v>
      </c>
      <c r="P36" s="9" t="n">
        <v>32.66</v>
      </c>
      <c r="Q36" s="9" t="n">
        <v>1591.62</v>
      </c>
      <c r="R36" s="9" t="n">
        <v>658.99</v>
      </c>
      <c r="S36" s="10" t="s">
        <v>22</v>
      </c>
      <c r="T36" s="9" t="s">
        <v>23</v>
      </c>
    </row>
    <row r="37" customFormat="false" ht="17" hidden="false" customHeight="false" outlineLevel="0" collapsed="false">
      <c r="A37" s="8" t="n">
        <v>40969</v>
      </c>
      <c r="B37" s="9" t="n">
        <v>33.5602</v>
      </c>
      <c r="C37" s="9" t="n">
        <v>39.1029</v>
      </c>
      <c r="D37" s="9" t="n">
        <v>29.0253</v>
      </c>
      <c r="E37" s="9" t="n">
        <v>100</v>
      </c>
      <c r="F37" s="9" t="n">
        <v>36.1079</v>
      </c>
      <c r="G37" s="0" t="n">
        <f aca="false">F37/E37</f>
        <v>0.361079</v>
      </c>
      <c r="H37" s="9" t="n">
        <v>10</v>
      </c>
      <c r="I37" s="9" t="n">
        <v>46.1129</v>
      </c>
      <c r="J37" s="0" t="n">
        <f aca="false">I37/H37</f>
        <v>4.61129</v>
      </c>
      <c r="K37" s="9" t="n">
        <v>17.1241</v>
      </c>
      <c r="L37" s="9" t="n">
        <v>100</v>
      </c>
      <c r="M37" s="9" t="n">
        <v>59.2861</v>
      </c>
      <c r="N37" s="0" t="n">
        <f aca="false">M37/L37</f>
        <v>0.592861</v>
      </c>
      <c r="O37" s="9" t="n">
        <v>1668.53</v>
      </c>
      <c r="P37" s="9" t="n">
        <v>33.22</v>
      </c>
      <c r="Q37" s="9" t="n">
        <v>1611.61</v>
      </c>
      <c r="R37" s="9" t="n">
        <v>670.03</v>
      </c>
      <c r="S37" s="10" t="s">
        <v>24</v>
      </c>
      <c r="T37" s="9" t="s">
        <v>25</v>
      </c>
    </row>
    <row r="38" customFormat="false" ht="17" hidden="false" customHeight="false" outlineLevel="0" collapsed="false">
      <c r="A38" s="8" t="n">
        <v>40970</v>
      </c>
      <c r="B38" s="9" t="n">
        <v>33.691</v>
      </c>
      <c r="C38" s="9" t="n">
        <v>39.0714</v>
      </c>
      <c r="D38" s="9" t="n">
        <v>29.2889</v>
      </c>
      <c r="E38" s="9" t="n">
        <v>100</v>
      </c>
      <c r="F38" s="9" t="n">
        <v>36.0945</v>
      </c>
      <c r="G38" s="0" t="n">
        <f aca="false">F38/E38</f>
        <v>0.360945</v>
      </c>
      <c r="H38" s="9" t="n">
        <v>10</v>
      </c>
      <c r="I38" s="9" t="n">
        <v>46.4977</v>
      </c>
      <c r="J38" s="0" t="n">
        <f aca="false">I38/H38</f>
        <v>4.64977</v>
      </c>
      <c r="K38" s="9" t="n">
        <v>17.0512</v>
      </c>
      <c r="L38" s="9" t="n">
        <v>100</v>
      </c>
      <c r="M38" s="9" t="n">
        <v>59.5303</v>
      </c>
      <c r="N38" s="0" t="n">
        <f aca="false">M38/L38</f>
        <v>0.595303</v>
      </c>
      <c r="O38" s="9" t="n">
        <v>1620.6</v>
      </c>
      <c r="P38" s="9" t="n">
        <v>35.06</v>
      </c>
      <c r="Q38" s="9" t="n">
        <v>1593.29</v>
      </c>
      <c r="R38" s="9" t="n">
        <v>662.93</v>
      </c>
      <c r="S38" s="10" t="s">
        <v>24</v>
      </c>
      <c r="T38" s="9" t="s">
        <v>25</v>
      </c>
    </row>
    <row r="39" customFormat="false" ht="17" hidden="false" customHeight="false" outlineLevel="0" collapsed="false">
      <c r="A39" s="8" t="n">
        <v>40971</v>
      </c>
      <c r="B39" s="9" t="n">
        <v>33.6399</v>
      </c>
      <c r="C39" s="9" t="n">
        <v>38.949</v>
      </c>
      <c r="D39" s="9" t="n">
        <v>29.296</v>
      </c>
      <c r="E39" s="9" t="n">
        <v>100</v>
      </c>
      <c r="F39" s="9" t="n">
        <v>35.9042</v>
      </c>
      <c r="G39" s="0" t="n">
        <f aca="false">F39/E39</f>
        <v>0.359042</v>
      </c>
      <c r="H39" s="9" t="n">
        <v>10</v>
      </c>
      <c r="I39" s="9" t="n">
        <v>46.5193</v>
      </c>
      <c r="J39" s="0" t="n">
        <f aca="false">I39/H39</f>
        <v>4.65193</v>
      </c>
      <c r="K39" s="9" t="n">
        <v>17.0942</v>
      </c>
      <c r="L39" s="9" t="n">
        <v>100</v>
      </c>
      <c r="M39" s="9" t="n">
        <v>59.2497</v>
      </c>
      <c r="N39" s="0" t="n">
        <f aca="false">M39/L39</f>
        <v>0.592497</v>
      </c>
      <c r="O39" s="9" t="n">
        <v>1614.87</v>
      </c>
      <c r="P39" s="9" t="n">
        <v>32.55</v>
      </c>
      <c r="Q39" s="9" t="n">
        <v>1602.15</v>
      </c>
      <c r="R39" s="9" t="n">
        <v>669.68</v>
      </c>
      <c r="S39" s="10" t="s">
        <v>24</v>
      </c>
      <c r="T39" s="9" t="s">
        <v>25</v>
      </c>
    </row>
    <row r="40" customFormat="false" ht="17" hidden="false" customHeight="false" outlineLevel="0" collapsed="false">
      <c r="A40" s="8" t="n">
        <v>40974</v>
      </c>
      <c r="B40" s="9" t="n">
        <v>33.5029</v>
      </c>
      <c r="C40" s="9" t="n">
        <v>38.653</v>
      </c>
      <c r="D40" s="9" t="n">
        <v>29.2892</v>
      </c>
      <c r="E40" s="9" t="n">
        <v>100</v>
      </c>
      <c r="F40" s="9" t="n">
        <v>35.9995</v>
      </c>
      <c r="G40" s="0" t="n">
        <f aca="false">F40/E40</f>
        <v>0.359995</v>
      </c>
      <c r="H40" s="9" t="n">
        <v>10</v>
      </c>
      <c r="I40" s="9" t="n">
        <v>46.4502</v>
      </c>
      <c r="J40" s="0" t="n">
        <f aca="false">I40/H40</f>
        <v>4.64502</v>
      </c>
      <c r="K40" s="9" t="n">
        <v>16.9194</v>
      </c>
      <c r="L40" s="9" t="n">
        <v>100</v>
      </c>
      <c r="M40" s="9" t="n">
        <v>58.8018</v>
      </c>
      <c r="N40" s="0" t="n">
        <f aca="false">M40/L40</f>
        <v>0.588018</v>
      </c>
      <c r="O40" s="9" t="n">
        <v>1598.95</v>
      </c>
      <c r="P40" s="9" t="n">
        <v>33.16</v>
      </c>
      <c r="Q40" s="9" t="n">
        <v>1567.88</v>
      </c>
      <c r="R40" s="9" t="n">
        <v>664.82</v>
      </c>
      <c r="S40" s="10" t="s">
        <v>24</v>
      </c>
      <c r="T40" s="9" t="s">
        <v>25</v>
      </c>
    </row>
    <row r="41" customFormat="false" ht="17" hidden="false" customHeight="false" outlineLevel="0" collapsed="false">
      <c r="A41" s="8" t="n">
        <v>40975</v>
      </c>
      <c r="B41" s="9" t="n">
        <v>33.6904</v>
      </c>
      <c r="C41" s="9" t="n">
        <v>38.8721</v>
      </c>
      <c r="D41" s="9" t="n">
        <v>29.4508</v>
      </c>
      <c r="E41" s="9" t="n">
        <v>100</v>
      </c>
      <c r="F41" s="9" t="n">
        <v>36.2048</v>
      </c>
      <c r="G41" s="0" t="n">
        <f aca="false">F41/E41</f>
        <v>0.362048</v>
      </c>
      <c r="H41" s="9" t="n">
        <v>10</v>
      </c>
      <c r="I41" s="9" t="n">
        <v>46.6895</v>
      </c>
      <c r="J41" s="0" t="n">
        <f aca="false">I41/H41</f>
        <v>4.66895</v>
      </c>
      <c r="K41" s="9" t="n">
        <v>16.9219</v>
      </c>
      <c r="L41" s="9" t="n">
        <v>100</v>
      </c>
      <c r="M41" s="9" t="n">
        <v>58.871</v>
      </c>
      <c r="N41" s="0" t="n">
        <f aca="false">M41/L41</f>
        <v>0.58871</v>
      </c>
      <c r="O41" s="9" t="n">
        <v>1595.94</v>
      </c>
      <c r="P41" s="9" t="n">
        <v>32.36</v>
      </c>
      <c r="Q41" s="9" t="n">
        <v>1545.28</v>
      </c>
      <c r="R41" s="9" t="n">
        <v>651.44</v>
      </c>
      <c r="S41" s="10" t="s">
        <v>24</v>
      </c>
      <c r="T41" s="9" t="s">
        <v>25</v>
      </c>
    </row>
    <row r="42" customFormat="false" ht="17" hidden="false" customHeight="false" outlineLevel="0" collapsed="false">
      <c r="A42" s="8" t="n">
        <v>40976</v>
      </c>
      <c r="B42" s="9" t="n">
        <v>33.8614</v>
      </c>
      <c r="C42" s="9" t="n">
        <v>38.9938</v>
      </c>
      <c r="D42" s="9" t="n">
        <v>29.6621</v>
      </c>
      <c r="E42" s="9" t="n">
        <v>100</v>
      </c>
      <c r="F42" s="9" t="n">
        <v>36.7264</v>
      </c>
      <c r="G42" s="0" t="n">
        <f aca="false">F42/E42</f>
        <v>0.367264</v>
      </c>
      <c r="H42" s="9" t="n">
        <v>10</v>
      </c>
      <c r="I42" s="9" t="n">
        <v>46.991</v>
      </c>
      <c r="J42" s="0" t="n">
        <f aca="false">I42/H42</f>
        <v>4.6991</v>
      </c>
      <c r="K42" s="9" t="n">
        <v>16.8688</v>
      </c>
      <c r="L42" s="9" t="n">
        <v>100</v>
      </c>
      <c r="M42" s="9" t="n">
        <v>58.702</v>
      </c>
      <c r="N42" s="0" t="n">
        <f aca="false">M42/L42</f>
        <v>0.58702</v>
      </c>
      <c r="O42" s="9" t="n">
        <v>1604.53</v>
      </c>
      <c r="P42" s="9" t="n">
        <v>31.68</v>
      </c>
      <c r="Q42" s="9" t="n">
        <v>1544.93</v>
      </c>
      <c r="R42" s="9" t="n">
        <v>643.72</v>
      </c>
      <c r="S42" s="10" t="s">
        <v>24</v>
      </c>
      <c r="T42" s="9" t="s">
        <v>25</v>
      </c>
    </row>
    <row r="43" customFormat="false" ht="17" hidden="false" customHeight="false" outlineLevel="0" collapsed="false">
      <c r="A43" s="8" t="n">
        <v>40980</v>
      </c>
      <c r="B43" s="9" t="n">
        <v>33.6934</v>
      </c>
      <c r="C43" s="9" t="n">
        <v>38.7691</v>
      </c>
      <c r="D43" s="9" t="n">
        <v>29.5406</v>
      </c>
      <c r="E43" s="9" t="n">
        <v>100</v>
      </c>
      <c r="F43" s="9" t="n">
        <v>35.8307</v>
      </c>
      <c r="G43" s="0" t="n">
        <f aca="false">F43/E43</f>
        <v>0.358307</v>
      </c>
      <c r="H43" s="9" t="n">
        <v>10</v>
      </c>
      <c r="I43" s="9" t="n">
        <v>46.8103</v>
      </c>
      <c r="J43" s="0" t="n">
        <f aca="false">I43/H43</f>
        <v>4.68103</v>
      </c>
      <c r="K43" s="9" t="n">
        <v>16.4902</v>
      </c>
      <c r="L43" s="9" t="n">
        <v>100</v>
      </c>
      <c r="M43" s="9" t="n">
        <v>59.3662</v>
      </c>
      <c r="N43" s="0" t="n">
        <f aca="false">M43/L43</f>
        <v>0.593662</v>
      </c>
      <c r="O43" s="9" t="n">
        <v>1602.71</v>
      </c>
      <c r="P43" s="9" t="n">
        <v>32.17</v>
      </c>
      <c r="Q43" s="9" t="n">
        <v>1571.84</v>
      </c>
      <c r="R43" s="9" t="n">
        <v>655.33</v>
      </c>
      <c r="S43" s="10" t="s">
        <v>24</v>
      </c>
      <c r="T43" s="9" t="s">
        <v>25</v>
      </c>
    </row>
    <row r="44" customFormat="false" ht="17" hidden="false" customHeight="false" outlineLevel="0" collapsed="false">
      <c r="A44" s="8" t="n">
        <v>40981</v>
      </c>
      <c r="B44" s="9" t="n">
        <v>33.8011</v>
      </c>
      <c r="C44" s="9" t="n">
        <v>38.8543</v>
      </c>
      <c r="D44" s="9" t="n">
        <v>29.6666</v>
      </c>
      <c r="E44" s="9" t="n">
        <v>100</v>
      </c>
      <c r="F44" s="9" t="n">
        <v>36.0754</v>
      </c>
      <c r="G44" s="0" t="n">
        <f aca="false">F44/E44</f>
        <v>0.360754</v>
      </c>
      <c r="H44" s="9" t="n">
        <v>10</v>
      </c>
      <c r="I44" s="9" t="n">
        <v>46.9178</v>
      </c>
      <c r="J44" s="0" t="n">
        <f aca="false">I44/H44</f>
        <v>4.69178</v>
      </c>
      <c r="K44" s="9" t="n">
        <v>16.5606</v>
      </c>
      <c r="L44" s="9" t="n">
        <v>100</v>
      </c>
      <c r="M44" s="9" t="n">
        <v>59.4128</v>
      </c>
      <c r="N44" s="0" t="n">
        <f aca="false">M44/L44</f>
        <v>0.594128</v>
      </c>
      <c r="O44" s="9" t="n">
        <v>1626.47</v>
      </c>
      <c r="P44" s="9" t="n">
        <v>32.31</v>
      </c>
      <c r="Q44" s="9" t="n">
        <v>1606.2</v>
      </c>
      <c r="R44" s="9" t="n">
        <v>673.38</v>
      </c>
      <c r="S44" s="10" t="s">
        <v>24</v>
      </c>
      <c r="T44" s="9" t="s">
        <v>25</v>
      </c>
    </row>
    <row r="45" customFormat="false" ht="17" hidden="false" customHeight="false" outlineLevel="0" collapsed="false">
      <c r="A45" s="8" t="n">
        <v>40982</v>
      </c>
      <c r="B45" s="9" t="n">
        <v>33.7133</v>
      </c>
      <c r="C45" s="9" t="n">
        <v>38.8517</v>
      </c>
      <c r="D45" s="9" t="n">
        <v>29.5091</v>
      </c>
      <c r="E45" s="9" t="n">
        <v>100</v>
      </c>
      <c r="F45" s="9" t="n">
        <v>35.8446</v>
      </c>
      <c r="G45" s="0" t="n">
        <f aca="false">F45/E45</f>
        <v>0.358446</v>
      </c>
      <c r="H45" s="9" t="n">
        <v>10</v>
      </c>
      <c r="I45" s="9" t="n">
        <v>46.6554</v>
      </c>
      <c r="J45" s="0" t="n">
        <f aca="false">I45/H45</f>
        <v>4.66554</v>
      </c>
      <c r="K45" s="9" t="n">
        <v>16.4076</v>
      </c>
      <c r="L45" s="9" t="n">
        <v>100</v>
      </c>
      <c r="M45" s="9" t="n">
        <v>59.2041</v>
      </c>
      <c r="N45" s="0" t="n">
        <f aca="false">M45/L45</f>
        <v>0.592041</v>
      </c>
      <c r="O45" s="9" t="n">
        <v>1607.88</v>
      </c>
      <c r="P45" s="9" t="n">
        <v>32.04</v>
      </c>
      <c r="Q45" s="9" t="n">
        <v>1610.96</v>
      </c>
      <c r="R45" s="9" t="n">
        <v>664.12</v>
      </c>
      <c r="S45" s="10" t="s">
        <v>24</v>
      </c>
      <c r="T45" s="9" t="s">
        <v>25</v>
      </c>
    </row>
    <row r="46" customFormat="false" ht="17" hidden="false" customHeight="false" outlineLevel="0" collapsed="false">
      <c r="A46" s="8" t="n">
        <v>40983</v>
      </c>
      <c r="B46" s="9" t="n">
        <v>33.5498</v>
      </c>
      <c r="C46" s="9" t="n">
        <v>38.4843</v>
      </c>
      <c r="D46" s="9" t="n">
        <v>29.5125</v>
      </c>
      <c r="E46" s="9" t="n">
        <v>100</v>
      </c>
      <c r="F46" s="9" t="n">
        <v>35.4824</v>
      </c>
      <c r="G46" s="0" t="n">
        <f aca="false">F46/E46</f>
        <v>0.354824</v>
      </c>
      <c r="H46" s="9" t="n">
        <v>10</v>
      </c>
      <c r="I46" s="9" t="n">
        <v>46.5717</v>
      </c>
      <c r="J46" s="0" t="n">
        <f aca="false">I46/H46</f>
        <v>4.65717</v>
      </c>
      <c r="K46" s="9" t="n">
        <v>16.4654</v>
      </c>
      <c r="L46" s="9" t="n">
        <v>100</v>
      </c>
      <c r="M46" s="9" t="n">
        <v>59.087</v>
      </c>
      <c r="N46" s="0" t="n">
        <f aca="false">M46/L46</f>
        <v>0.59087</v>
      </c>
      <c r="O46" s="9" t="n">
        <v>1576.99</v>
      </c>
      <c r="P46" s="9" t="n">
        <v>31.86</v>
      </c>
      <c r="Q46" s="9" t="n">
        <v>1597.86</v>
      </c>
      <c r="R46" s="9" t="n">
        <v>663.24</v>
      </c>
      <c r="S46" s="10" t="s">
        <v>24</v>
      </c>
      <c r="T46" s="9" t="s">
        <v>25</v>
      </c>
    </row>
    <row r="47" customFormat="false" ht="17" hidden="false" customHeight="false" outlineLevel="0" collapsed="false">
      <c r="A47" s="8" t="n">
        <v>40984</v>
      </c>
      <c r="B47" s="9" t="n">
        <v>33.6304</v>
      </c>
      <c r="C47" s="9" t="n">
        <v>38.5781</v>
      </c>
      <c r="D47" s="9" t="n">
        <v>29.5822</v>
      </c>
      <c r="E47" s="9" t="n">
        <v>100</v>
      </c>
      <c r="F47" s="9" t="n">
        <v>35.3854</v>
      </c>
      <c r="G47" s="0" t="n">
        <f aca="false">F47/E47</f>
        <v>0.353854</v>
      </c>
      <c r="H47" s="9" t="n">
        <v>10</v>
      </c>
      <c r="I47" s="9" t="n">
        <v>46.7429</v>
      </c>
      <c r="J47" s="0" t="n">
        <f aca="false">I47/H47</f>
        <v>4.67429</v>
      </c>
      <c r="K47" s="9" t="n">
        <v>16.3854</v>
      </c>
      <c r="L47" s="9" t="n">
        <v>100</v>
      </c>
      <c r="M47" s="9" t="n">
        <v>58.931</v>
      </c>
      <c r="N47" s="0" t="n">
        <f aca="false">M47/L47</f>
        <v>0.58931</v>
      </c>
      <c r="O47" s="9" t="n">
        <v>1566.21</v>
      </c>
      <c r="P47" s="9" t="n">
        <v>31.23</v>
      </c>
      <c r="Q47" s="9" t="n">
        <v>1597.83</v>
      </c>
      <c r="R47" s="9" t="n">
        <v>663.86</v>
      </c>
      <c r="S47" s="10" t="s">
        <v>24</v>
      </c>
      <c r="T47" s="9" t="s">
        <v>25</v>
      </c>
    </row>
    <row r="48" customFormat="false" ht="17" hidden="false" customHeight="false" outlineLevel="0" collapsed="false">
      <c r="A48" s="8" t="n">
        <v>40985</v>
      </c>
      <c r="B48" s="9" t="n">
        <v>33.4321</v>
      </c>
      <c r="C48" s="9" t="n">
        <v>38.4117</v>
      </c>
      <c r="D48" s="9" t="n">
        <v>29.3578</v>
      </c>
      <c r="E48" s="9" t="n">
        <v>100</v>
      </c>
      <c r="F48" s="9" t="n">
        <v>35.1422</v>
      </c>
      <c r="G48" s="0" t="n">
        <f aca="false">F48/E48</f>
        <v>0.351422</v>
      </c>
      <c r="H48" s="9" t="n">
        <v>10</v>
      </c>
      <c r="I48" s="9" t="n">
        <v>46.4177</v>
      </c>
      <c r="J48" s="0" t="n">
        <f aca="false">I48/H48</f>
        <v>4.64177</v>
      </c>
      <c r="K48" s="9" t="n">
        <v>16.318</v>
      </c>
      <c r="L48" s="9" t="n">
        <v>100</v>
      </c>
      <c r="M48" s="9" t="n">
        <v>58.3248</v>
      </c>
      <c r="N48" s="0" t="n">
        <f aca="false">M48/L48</f>
        <v>0.583248</v>
      </c>
      <c r="O48" s="9" t="n">
        <v>1556.45</v>
      </c>
      <c r="P48" s="9" t="n">
        <v>30.54</v>
      </c>
      <c r="Q48" s="9" t="n">
        <v>1578.16</v>
      </c>
      <c r="R48" s="9" t="n">
        <v>661.66</v>
      </c>
      <c r="S48" s="10" t="s">
        <v>24</v>
      </c>
      <c r="T48" s="9" t="s">
        <v>25</v>
      </c>
    </row>
    <row r="49" customFormat="false" ht="17" hidden="false" customHeight="false" outlineLevel="0" collapsed="false">
      <c r="A49" s="8" t="n">
        <v>40988</v>
      </c>
      <c r="B49" s="9" t="n">
        <v>33.3884</v>
      </c>
      <c r="C49" s="9" t="n">
        <v>38.4801</v>
      </c>
      <c r="D49" s="9" t="n">
        <v>29.2224</v>
      </c>
      <c r="E49" s="9" t="n">
        <v>100</v>
      </c>
      <c r="F49" s="9" t="n">
        <v>35.0662</v>
      </c>
      <c r="G49" s="0" t="n">
        <f aca="false">F49/E49</f>
        <v>0.350662</v>
      </c>
      <c r="H49" s="9" t="n">
        <v>10</v>
      </c>
      <c r="I49" s="9" t="n">
        <v>46.2468</v>
      </c>
      <c r="J49" s="0" t="n">
        <f aca="false">I49/H49</f>
        <v>4.62468</v>
      </c>
      <c r="K49" s="9" t="n">
        <v>16.2311</v>
      </c>
      <c r="L49" s="9" t="n">
        <v>100</v>
      </c>
      <c r="M49" s="9" t="n">
        <v>58.3037</v>
      </c>
      <c r="N49" s="0" t="n">
        <f aca="false">M49/L49</f>
        <v>0.583037</v>
      </c>
      <c r="O49" s="9" t="n">
        <v>1553.97</v>
      </c>
      <c r="P49" s="9" t="n">
        <v>30.32</v>
      </c>
      <c r="Q49" s="9" t="n">
        <v>1570.88</v>
      </c>
      <c r="R49" s="9" t="n">
        <v>657.66</v>
      </c>
      <c r="S49" s="10" t="s">
        <v>24</v>
      </c>
      <c r="T49" s="9" t="s">
        <v>25</v>
      </c>
    </row>
    <row r="50" customFormat="false" ht="17" hidden="false" customHeight="false" outlineLevel="0" collapsed="false">
      <c r="A50" s="8" t="n">
        <v>40989</v>
      </c>
      <c r="B50" s="9" t="n">
        <v>33.4109</v>
      </c>
      <c r="C50" s="9" t="n">
        <v>38.6001</v>
      </c>
      <c r="D50" s="9" t="n">
        <v>29.1652</v>
      </c>
      <c r="E50" s="9" t="n">
        <v>100</v>
      </c>
      <c r="F50" s="9" t="n">
        <v>34.9598</v>
      </c>
      <c r="G50" s="0" t="n">
        <f aca="false">F50/E50</f>
        <v>0.349598</v>
      </c>
      <c r="H50" s="9" t="n">
        <v>10</v>
      </c>
      <c r="I50" s="9" t="n">
        <v>46.1205</v>
      </c>
      <c r="J50" s="0" t="n">
        <f aca="false">I50/H50</f>
        <v>4.61205</v>
      </c>
      <c r="K50" s="9" t="n">
        <v>16.0116</v>
      </c>
      <c r="L50" s="9" t="n">
        <v>100</v>
      </c>
      <c r="M50" s="9" t="n">
        <v>58.0287</v>
      </c>
      <c r="N50" s="0" t="n">
        <f aca="false">M50/L50</f>
        <v>0.580287</v>
      </c>
      <c r="O50" s="9" t="n">
        <v>1545.77</v>
      </c>
      <c r="P50" s="9" t="n">
        <v>30.42</v>
      </c>
      <c r="Q50" s="9" t="n">
        <v>1560.3</v>
      </c>
      <c r="R50" s="9" t="n">
        <v>653.56</v>
      </c>
      <c r="S50" s="10" t="s">
        <v>24</v>
      </c>
      <c r="T50" s="9" t="s">
        <v>25</v>
      </c>
    </row>
    <row r="51" customFormat="false" ht="17" hidden="false" customHeight="false" outlineLevel="0" collapsed="false">
      <c r="A51" s="8" t="n">
        <v>40990</v>
      </c>
      <c r="B51" s="9" t="n">
        <v>33.5059</v>
      </c>
      <c r="C51" s="9" t="n">
        <v>38.7589</v>
      </c>
      <c r="D51" s="9" t="n">
        <v>29.2079</v>
      </c>
      <c r="E51" s="9" t="n">
        <v>100</v>
      </c>
      <c r="F51" s="9" t="n">
        <v>34.9272</v>
      </c>
      <c r="G51" s="0" t="n">
        <f aca="false">F51/E51</f>
        <v>0.349272</v>
      </c>
      <c r="H51" s="9" t="n">
        <v>10</v>
      </c>
      <c r="I51" s="9" t="n">
        <v>46.169</v>
      </c>
      <c r="J51" s="0" t="n">
        <f aca="false">I51/H51</f>
        <v>4.6169</v>
      </c>
      <c r="K51" s="9" t="n">
        <v>16.0969</v>
      </c>
      <c r="L51" s="9" t="n">
        <v>100</v>
      </c>
      <c r="M51" s="9" t="n">
        <v>57.7768</v>
      </c>
      <c r="N51" s="0" t="n">
        <f aca="false">M51/L51</f>
        <v>0.577768</v>
      </c>
      <c r="O51" s="9" t="n">
        <v>1555.08</v>
      </c>
      <c r="P51" s="9" t="n">
        <v>30.26</v>
      </c>
      <c r="Q51" s="9" t="n">
        <v>1553.2</v>
      </c>
      <c r="R51" s="9" t="n">
        <v>653.58</v>
      </c>
      <c r="S51" s="10" t="s">
        <v>24</v>
      </c>
      <c r="T51" s="9" t="s">
        <v>25</v>
      </c>
    </row>
    <row r="52" customFormat="false" ht="17" hidden="false" customHeight="false" outlineLevel="0" collapsed="false">
      <c r="A52" s="8" t="n">
        <v>40991</v>
      </c>
      <c r="B52" s="9" t="n">
        <v>33.5112</v>
      </c>
      <c r="C52" s="9" t="n">
        <v>38.7258</v>
      </c>
      <c r="D52" s="9" t="n">
        <v>29.2447</v>
      </c>
      <c r="E52" s="9" t="n">
        <v>100</v>
      </c>
      <c r="F52" s="9" t="n">
        <v>35.1182</v>
      </c>
      <c r="G52" s="0" t="n">
        <f aca="false">F52/E52</f>
        <v>0.351182</v>
      </c>
      <c r="H52" s="9" t="n">
        <v>10</v>
      </c>
      <c r="I52" s="9" t="n">
        <v>46.3532</v>
      </c>
      <c r="J52" s="0" t="n">
        <f aca="false">I52/H52</f>
        <v>4.63532</v>
      </c>
      <c r="K52" s="9" t="n">
        <v>16.0447</v>
      </c>
      <c r="L52" s="9" t="n">
        <v>100</v>
      </c>
      <c r="M52" s="9" t="n">
        <v>57.365</v>
      </c>
      <c r="N52" s="0" t="n">
        <f aca="false">M52/L52</f>
        <v>0.57365</v>
      </c>
      <c r="O52" s="9" t="n">
        <v>1538.23</v>
      </c>
      <c r="P52" s="9" t="n">
        <v>30.06</v>
      </c>
      <c r="Q52" s="9" t="n">
        <v>1520.37</v>
      </c>
      <c r="R52" s="9" t="n">
        <v>637.48</v>
      </c>
      <c r="S52" s="10" t="s">
        <v>24</v>
      </c>
      <c r="T52" s="9" t="s">
        <v>25</v>
      </c>
    </row>
    <row r="53" customFormat="false" ht="17" hidden="false" customHeight="false" outlineLevel="0" collapsed="false">
      <c r="A53" s="8" t="n">
        <v>40992</v>
      </c>
      <c r="B53" s="9" t="n">
        <v>33.6406</v>
      </c>
      <c r="C53" s="9" t="n">
        <v>38.8189</v>
      </c>
      <c r="D53" s="9" t="n">
        <v>29.4038</v>
      </c>
      <c r="E53" s="9" t="n">
        <v>100</v>
      </c>
      <c r="F53" s="9" t="n">
        <v>35.529</v>
      </c>
      <c r="G53" s="0" t="n">
        <f aca="false">F53/E53</f>
        <v>0.35529</v>
      </c>
      <c r="H53" s="9" t="n">
        <v>10</v>
      </c>
      <c r="I53" s="9" t="n">
        <v>46.6386</v>
      </c>
      <c r="J53" s="0" t="n">
        <f aca="false">I53/H53</f>
        <v>4.66386</v>
      </c>
      <c r="K53" s="9" t="n">
        <v>16.1559</v>
      </c>
      <c r="L53" s="9" t="n">
        <v>100</v>
      </c>
      <c r="M53" s="9" t="n">
        <v>57.5135</v>
      </c>
      <c r="N53" s="0" t="n">
        <f aca="false">M53/L53</f>
        <v>0.575135</v>
      </c>
      <c r="O53" s="9" t="n">
        <v>1560.78</v>
      </c>
      <c r="P53" s="9" t="n">
        <v>30.05</v>
      </c>
      <c r="Q53" s="9" t="n">
        <v>1536.2</v>
      </c>
      <c r="R53" s="9" t="n">
        <v>618.26</v>
      </c>
      <c r="S53" s="10" t="s">
        <v>24</v>
      </c>
      <c r="T53" s="9" t="s">
        <v>25</v>
      </c>
    </row>
    <row r="54" customFormat="false" ht="17" hidden="false" customHeight="false" outlineLevel="0" collapsed="false">
      <c r="A54" s="8" t="n">
        <v>40995</v>
      </c>
      <c r="B54" s="9" t="n">
        <v>33.5114</v>
      </c>
      <c r="C54" s="9" t="n">
        <v>38.7429</v>
      </c>
      <c r="D54" s="9" t="n">
        <v>29.2311</v>
      </c>
      <c r="E54" s="9" t="n">
        <v>100</v>
      </c>
      <c r="F54" s="9" t="n">
        <v>35.3289</v>
      </c>
      <c r="G54" s="0" t="n">
        <f aca="false">F54/E54</f>
        <v>0.353289</v>
      </c>
      <c r="H54" s="9" t="n">
        <v>10</v>
      </c>
      <c r="I54" s="9" t="n">
        <v>46.3361</v>
      </c>
      <c r="J54" s="0" t="n">
        <f aca="false">I54/H54</f>
        <v>4.63361</v>
      </c>
      <c r="K54" s="9" t="n">
        <v>16.1444</v>
      </c>
      <c r="L54" s="9" t="n">
        <v>100</v>
      </c>
      <c r="M54" s="9" t="n">
        <v>56.9474</v>
      </c>
      <c r="N54" s="0" t="n">
        <f aca="false">M54/L54</f>
        <v>0.569474</v>
      </c>
      <c r="O54" s="9" t="n">
        <v>1558.19</v>
      </c>
      <c r="P54" s="9" t="n">
        <v>29.64</v>
      </c>
      <c r="Q54" s="9" t="n">
        <v>1526.24</v>
      </c>
      <c r="R54" s="9" t="n">
        <v>621.21</v>
      </c>
      <c r="S54" s="10" t="s">
        <v>24</v>
      </c>
      <c r="T54" s="9" t="s">
        <v>25</v>
      </c>
    </row>
    <row r="55" customFormat="false" ht="17" hidden="false" customHeight="false" outlineLevel="0" collapsed="false">
      <c r="A55" s="8" t="n">
        <v>40996</v>
      </c>
      <c r="B55" s="9" t="n">
        <v>33.3027</v>
      </c>
      <c r="C55" s="9" t="n">
        <v>38.6266</v>
      </c>
      <c r="D55" s="9" t="n">
        <v>28.9468</v>
      </c>
      <c r="E55" s="9" t="n">
        <v>100</v>
      </c>
      <c r="F55" s="9" t="n">
        <v>34.9325</v>
      </c>
      <c r="G55" s="0" t="n">
        <f aca="false">F55/E55</f>
        <v>0.349325</v>
      </c>
      <c r="H55" s="9" t="n">
        <v>10</v>
      </c>
      <c r="I55" s="9" t="n">
        <v>45.8527</v>
      </c>
      <c r="J55" s="0" t="n">
        <f aca="false">I55/H55</f>
        <v>4.58527</v>
      </c>
      <c r="K55" s="9" t="n">
        <v>15.9258</v>
      </c>
      <c r="L55" s="9" t="n">
        <v>100</v>
      </c>
      <c r="M55" s="9" t="n">
        <v>56.8364</v>
      </c>
      <c r="N55" s="0" t="n">
        <f aca="false">M55/L55</f>
        <v>0.568364</v>
      </c>
      <c r="O55" s="9" t="n">
        <v>1576.54</v>
      </c>
      <c r="P55" s="9" t="n">
        <v>30</v>
      </c>
      <c r="Q55" s="9" t="n">
        <v>1545.83</v>
      </c>
      <c r="R55" s="9" t="n">
        <v>622.61</v>
      </c>
      <c r="S55" s="10" t="s">
        <v>24</v>
      </c>
      <c r="T55" s="9" t="s">
        <v>25</v>
      </c>
    </row>
    <row r="56" customFormat="false" ht="17" hidden="false" customHeight="false" outlineLevel="0" collapsed="false">
      <c r="A56" s="8" t="n">
        <v>40997</v>
      </c>
      <c r="B56" s="9" t="n">
        <v>33.4428</v>
      </c>
      <c r="C56" s="9" t="n">
        <v>38.7696</v>
      </c>
      <c r="D56" s="9" t="n">
        <v>29.0845</v>
      </c>
      <c r="E56" s="9" t="n">
        <v>100</v>
      </c>
      <c r="F56" s="9" t="n">
        <v>35.1814</v>
      </c>
      <c r="G56" s="0" t="n">
        <f aca="false">F56/E56</f>
        <v>0.351814</v>
      </c>
      <c r="H56" s="9" t="n">
        <v>10</v>
      </c>
      <c r="I56" s="9" t="n">
        <v>46.1176</v>
      </c>
      <c r="J56" s="0" t="n">
        <f aca="false">I56/H56</f>
        <v>4.61176</v>
      </c>
      <c r="K56" s="9" t="n">
        <v>15.963</v>
      </c>
      <c r="L56" s="9" t="n">
        <v>100</v>
      </c>
      <c r="M56" s="9" t="n">
        <v>57.191</v>
      </c>
      <c r="N56" s="0" t="n">
        <f aca="false">M56/L56</f>
        <v>0.57191</v>
      </c>
      <c r="O56" s="9" t="n">
        <v>1568.14</v>
      </c>
      <c r="P56" s="9" t="n">
        <v>30.87</v>
      </c>
      <c r="Q56" s="9" t="n">
        <v>1533.54</v>
      </c>
      <c r="R56" s="9" t="n">
        <v>611.55</v>
      </c>
      <c r="S56" s="10" t="s">
        <v>24</v>
      </c>
      <c r="T56" s="9" t="s">
        <v>25</v>
      </c>
    </row>
    <row r="57" customFormat="false" ht="17" hidden="false" customHeight="false" outlineLevel="0" collapsed="false">
      <c r="A57" s="8" t="n">
        <v>40998</v>
      </c>
      <c r="B57" s="9" t="n">
        <v>33.675</v>
      </c>
      <c r="C57" s="9" t="n">
        <v>39.0402</v>
      </c>
      <c r="D57" s="9" t="n">
        <v>29.2853</v>
      </c>
      <c r="E57" s="9" t="n">
        <v>100</v>
      </c>
      <c r="F57" s="9" t="n">
        <v>35.5598</v>
      </c>
      <c r="G57" s="0" t="n">
        <f aca="false">F57/E57</f>
        <v>0.355598</v>
      </c>
      <c r="H57" s="9" t="n">
        <v>10</v>
      </c>
      <c r="I57" s="9" t="n">
        <v>46.4183</v>
      </c>
      <c r="J57" s="0" t="n">
        <f aca="false">I57/H57</f>
        <v>4.64183</v>
      </c>
      <c r="K57" s="9" t="n">
        <v>16.0643</v>
      </c>
      <c r="L57" s="9" t="n">
        <v>100</v>
      </c>
      <c r="M57" s="9" t="n">
        <v>57.2482</v>
      </c>
      <c r="N57" s="0" t="n">
        <f aca="false">M57/L57</f>
        <v>0.572482</v>
      </c>
      <c r="O57" s="9" t="n">
        <v>1558.96</v>
      </c>
      <c r="P57" s="9" t="n">
        <v>30.53</v>
      </c>
      <c r="Q57" s="9" t="n">
        <v>1545.07</v>
      </c>
      <c r="R57" s="9" t="n">
        <v>610.12</v>
      </c>
      <c r="S57" s="10" t="s">
        <v>24</v>
      </c>
      <c r="T57" s="9" t="s">
        <v>25</v>
      </c>
    </row>
    <row r="58" customFormat="false" ht="17" hidden="false" customHeight="false" outlineLevel="0" collapsed="false">
      <c r="A58" s="8" t="n">
        <v>40999</v>
      </c>
      <c r="B58" s="9" t="n">
        <v>33.7573</v>
      </c>
      <c r="C58" s="9" t="n">
        <v>39.1707</v>
      </c>
      <c r="D58" s="9" t="n">
        <v>29.3282</v>
      </c>
      <c r="E58" s="9" t="n">
        <v>100</v>
      </c>
      <c r="F58" s="9" t="n">
        <v>35.6986</v>
      </c>
      <c r="G58" s="0" t="n">
        <f aca="false">F58/E58</f>
        <v>0.356986</v>
      </c>
      <c r="H58" s="9" t="n">
        <v>10</v>
      </c>
      <c r="I58" s="9" t="n">
        <v>46.563</v>
      </c>
      <c r="J58" s="0" t="n">
        <f aca="false">I58/H58</f>
        <v>4.6563</v>
      </c>
      <c r="K58" s="9" t="n">
        <v>16.0905</v>
      </c>
      <c r="L58" s="9" t="n">
        <v>100</v>
      </c>
      <c r="M58" s="9" t="n">
        <v>57.4162</v>
      </c>
      <c r="N58" s="0" t="n">
        <f aca="false">M58/L58</f>
        <v>0.574162</v>
      </c>
      <c r="O58" s="9" t="n">
        <v>1565.96</v>
      </c>
      <c r="P58" s="9" t="n">
        <v>29.98</v>
      </c>
      <c r="Q58" s="9" t="n">
        <v>1549.22</v>
      </c>
      <c r="R58" s="9" t="n">
        <v>612.9</v>
      </c>
      <c r="S58" s="10" t="s">
        <v>24</v>
      </c>
      <c r="T58" s="9" t="s">
        <v>25</v>
      </c>
    </row>
    <row r="59" customFormat="false" ht="17" hidden="false" customHeight="false" outlineLevel="0" collapsed="false">
      <c r="A59" s="8" t="n">
        <v>41002</v>
      </c>
      <c r="B59" s="9" t="n">
        <v>33.7668</v>
      </c>
      <c r="C59" s="9" t="n">
        <v>39.1677</v>
      </c>
      <c r="D59" s="9" t="n">
        <v>29.3479</v>
      </c>
      <c r="E59" s="9" t="n">
        <v>100</v>
      </c>
      <c r="F59" s="9" t="n">
        <v>35.361</v>
      </c>
      <c r="G59" s="0" t="n">
        <f aca="false">F59/E59</f>
        <v>0.35361</v>
      </c>
      <c r="H59" s="9" t="n">
        <v>10</v>
      </c>
      <c r="I59" s="9" t="n">
        <v>46.5951</v>
      </c>
      <c r="J59" s="0" t="n">
        <f aca="false">I59/H59</f>
        <v>4.65951</v>
      </c>
      <c r="K59" s="9" t="n">
        <v>16.0678</v>
      </c>
      <c r="L59" s="9" t="n">
        <v>100</v>
      </c>
      <c r="M59" s="9" t="n">
        <v>57.7487</v>
      </c>
      <c r="N59" s="0" t="n">
        <f aca="false">M59/L59</f>
        <v>0.577487</v>
      </c>
      <c r="O59" s="9" t="n">
        <v>1570.08</v>
      </c>
      <c r="P59" s="9" t="n">
        <v>30.6</v>
      </c>
      <c r="Q59" s="9" t="n">
        <v>1543.66</v>
      </c>
      <c r="R59" s="9" t="n">
        <v>618.97</v>
      </c>
      <c r="S59" s="10" t="s">
        <v>26</v>
      </c>
      <c r="T59" s="9" t="s">
        <v>27</v>
      </c>
    </row>
    <row r="60" customFormat="false" ht="17" hidden="false" customHeight="false" outlineLevel="0" collapsed="false">
      <c r="A60" s="8" t="n">
        <v>41003</v>
      </c>
      <c r="B60" s="9" t="n">
        <v>33.7</v>
      </c>
      <c r="C60" s="9" t="n">
        <v>39.0846</v>
      </c>
      <c r="D60" s="9" t="n">
        <v>29.2944</v>
      </c>
      <c r="E60" s="9" t="n">
        <v>100</v>
      </c>
      <c r="F60" s="9" t="n">
        <v>35.7096</v>
      </c>
      <c r="G60" s="0" t="n">
        <f aca="false">F60/E60</f>
        <v>0.357096</v>
      </c>
      <c r="H60" s="9" t="n">
        <v>10</v>
      </c>
      <c r="I60" s="9" t="n">
        <v>46.5138</v>
      </c>
      <c r="J60" s="0" t="n">
        <f aca="false">I60/H60</f>
        <v>4.65138</v>
      </c>
      <c r="K60" s="9" t="n">
        <v>15.9825</v>
      </c>
      <c r="L60" s="9" t="n">
        <v>100</v>
      </c>
      <c r="M60" s="9" t="n">
        <v>57.9456</v>
      </c>
      <c r="N60" s="0" t="n">
        <f aca="false">M60/L60</f>
        <v>0.579456</v>
      </c>
      <c r="O60" s="9" t="n">
        <v>1577.34</v>
      </c>
      <c r="P60" s="9" t="n">
        <v>30.53</v>
      </c>
      <c r="Q60" s="9" t="n">
        <v>1561.56</v>
      </c>
      <c r="R60" s="9" t="n">
        <v>620.67</v>
      </c>
      <c r="S60" s="10" t="s">
        <v>26</v>
      </c>
      <c r="T60" s="9" t="s">
        <v>27</v>
      </c>
    </row>
    <row r="61" customFormat="false" ht="17" hidden="false" customHeight="false" outlineLevel="0" collapsed="false">
      <c r="A61" s="8" t="n">
        <v>41004</v>
      </c>
      <c r="B61" s="9" t="n">
        <v>33.6622</v>
      </c>
      <c r="C61" s="9" t="n">
        <v>38.8368</v>
      </c>
      <c r="D61" s="9" t="n">
        <v>29.4285</v>
      </c>
      <c r="E61" s="9" t="n">
        <v>100</v>
      </c>
      <c r="F61" s="9" t="n">
        <v>35.5739</v>
      </c>
      <c r="G61" s="0" t="n">
        <f aca="false">F61/E61</f>
        <v>0.355739</v>
      </c>
      <c r="H61" s="9" t="n">
        <v>10</v>
      </c>
      <c r="I61" s="9" t="n">
        <v>46.7267</v>
      </c>
      <c r="J61" s="0" t="n">
        <f aca="false">I61/H61</f>
        <v>4.67267</v>
      </c>
      <c r="K61" s="9" t="n">
        <v>16.1208</v>
      </c>
      <c r="L61" s="9" t="n">
        <v>100</v>
      </c>
      <c r="M61" s="9" t="n">
        <v>57.5731</v>
      </c>
      <c r="N61" s="0" t="n">
        <f aca="false">M61/L61</f>
        <v>0.575731</v>
      </c>
      <c r="O61" s="9" t="n">
        <v>1543.88</v>
      </c>
      <c r="P61" s="9" t="n">
        <v>31.19</v>
      </c>
      <c r="Q61" s="9" t="n">
        <v>1539.38</v>
      </c>
      <c r="R61" s="9" t="n">
        <v>610.27</v>
      </c>
      <c r="S61" s="10" t="s">
        <v>26</v>
      </c>
      <c r="T61" s="9" t="s">
        <v>27</v>
      </c>
    </row>
    <row r="62" customFormat="false" ht="17" hidden="false" customHeight="false" outlineLevel="0" collapsed="false">
      <c r="A62" s="8" t="n">
        <v>41005</v>
      </c>
      <c r="B62" s="9" t="n">
        <v>33.606</v>
      </c>
      <c r="C62" s="9" t="n">
        <v>38.7097</v>
      </c>
      <c r="D62" s="9" t="n">
        <v>29.4303</v>
      </c>
      <c r="E62" s="9" t="n">
        <v>100</v>
      </c>
      <c r="F62" s="9" t="n">
        <v>35.762</v>
      </c>
      <c r="G62" s="0" t="n">
        <f aca="false">F62/E62</f>
        <v>0.35762</v>
      </c>
      <c r="H62" s="9" t="n">
        <v>10</v>
      </c>
      <c r="I62" s="9" t="n">
        <v>46.6378</v>
      </c>
      <c r="J62" s="0" t="n">
        <f aca="false">I62/H62</f>
        <v>4.66378</v>
      </c>
      <c r="K62" s="9" t="n">
        <v>16.1138</v>
      </c>
      <c r="L62" s="9" t="n">
        <v>100</v>
      </c>
      <c r="M62" s="9" t="n">
        <v>57.7348</v>
      </c>
      <c r="N62" s="0" t="n">
        <f aca="false">M62/L62</f>
        <v>0.577348</v>
      </c>
      <c r="O62" s="9" t="n">
        <v>1535.22</v>
      </c>
      <c r="P62" s="9" t="n">
        <v>30.26</v>
      </c>
      <c r="Q62" s="9" t="n">
        <v>1518.66</v>
      </c>
      <c r="R62" s="9" t="n">
        <v>605.57</v>
      </c>
      <c r="S62" s="10" t="s">
        <v>26</v>
      </c>
      <c r="T62" s="9" t="s">
        <v>27</v>
      </c>
    </row>
    <row r="63" customFormat="false" ht="17" hidden="false" customHeight="false" outlineLevel="0" collapsed="false">
      <c r="A63" s="8" t="n">
        <v>41006</v>
      </c>
      <c r="B63" s="9" t="n">
        <v>33.5345</v>
      </c>
      <c r="C63" s="9" t="n">
        <v>38.5138</v>
      </c>
      <c r="D63" s="9" t="n">
        <v>29.4606</v>
      </c>
      <c r="E63" s="9" t="n">
        <v>100</v>
      </c>
      <c r="F63" s="9" t="n">
        <v>35.7814</v>
      </c>
      <c r="G63" s="0" t="n">
        <f aca="false">F63/E63</f>
        <v>0.357814</v>
      </c>
      <c r="H63" s="9" t="n">
        <v>10</v>
      </c>
      <c r="I63" s="9" t="n">
        <v>46.7043</v>
      </c>
      <c r="J63" s="0" t="n">
        <f aca="false">I63/H63</f>
        <v>4.67043</v>
      </c>
      <c r="K63" s="9" t="n">
        <v>16.1747</v>
      </c>
      <c r="L63" s="9" t="n">
        <v>100</v>
      </c>
      <c r="M63" s="9" t="n">
        <v>57.5796</v>
      </c>
      <c r="N63" s="0" t="n">
        <f aca="false">M63/L63</f>
        <v>0.575796</v>
      </c>
      <c r="O63" s="9" t="n">
        <v>1544.85</v>
      </c>
      <c r="P63" s="9" t="n">
        <v>29.62</v>
      </c>
      <c r="Q63" s="9" t="n">
        <v>1507.91</v>
      </c>
      <c r="R63" s="9" t="n">
        <v>601.46</v>
      </c>
      <c r="S63" s="10" t="s">
        <v>26</v>
      </c>
      <c r="T63" s="9" t="s">
        <v>27</v>
      </c>
    </row>
    <row r="64" customFormat="false" ht="17" hidden="false" customHeight="false" outlineLevel="0" collapsed="false">
      <c r="A64" s="8" t="n">
        <v>41009</v>
      </c>
      <c r="B64" s="9" t="n">
        <v>33.7233</v>
      </c>
      <c r="C64" s="9" t="n">
        <v>38.7192</v>
      </c>
      <c r="D64" s="9" t="n">
        <v>29.6358</v>
      </c>
      <c r="E64" s="9" t="n">
        <v>100</v>
      </c>
      <c r="F64" s="9" t="n">
        <v>36.4636</v>
      </c>
      <c r="G64" s="0" t="n">
        <f aca="false">F64/E64</f>
        <v>0.364636</v>
      </c>
      <c r="H64" s="9" t="n">
        <v>10</v>
      </c>
      <c r="I64" s="9" t="n">
        <v>46.9768</v>
      </c>
      <c r="J64" s="0" t="n">
        <f aca="false">I64/H64</f>
        <v>4.69768</v>
      </c>
      <c r="K64" s="9" t="n">
        <v>16.2709</v>
      </c>
      <c r="L64" s="9" t="n">
        <v>100</v>
      </c>
      <c r="M64" s="9" t="n">
        <v>57.8034</v>
      </c>
      <c r="N64" s="0" t="n">
        <f aca="false">M64/L64</f>
        <v>0.578034</v>
      </c>
      <c r="O64" s="9" t="n">
        <v>1554.04</v>
      </c>
      <c r="P64" s="9" t="n">
        <v>29.79</v>
      </c>
      <c r="Q64" s="9" t="n">
        <v>1516.88</v>
      </c>
      <c r="R64" s="9" t="n">
        <v>605.04</v>
      </c>
      <c r="S64" s="10" t="s">
        <v>26</v>
      </c>
      <c r="T64" s="9" t="s">
        <v>27</v>
      </c>
    </row>
    <row r="65" customFormat="false" ht="17" hidden="false" customHeight="false" outlineLevel="0" collapsed="false">
      <c r="A65" s="8" t="n">
        <v>41010</v>
      </c>
      <c r="B65" s="9" t="n">
        <v>33.7755</v>
      </c>
      <c r="C65" s="9" t="n">
        <v>38.8349</v>
      </c>
      <c r="D65" s="9" t="n">
        <v>29.6359</v>
      </c>
      <c r="E65" s="9" t="n">
        <v>100</v>
      </c>
      <c r="F65" s="9" t="n">
        <v>36.5042</v>
      </c>
      <c r="G65" s="0" t="n">
        <f aca="false">F65/E65</f>
        <v>0.365042</v>
      </c>
      <c r="H65" s="9" t="n">
        <v>10</v>
      </c>
      <c r="I65" s="9" t="n">
        <v>46.9532</v>
      </c>
      <c r="J65" s="0" t="n">
        <f aca="false">I65/H65</f>
        <v>4.69532</v>
      </c>
      <c r="K65" s="9" t="n">
        <v>16.3077</v>
      </c>
      <c r="L65" s="9" t="n">
        <v>100</v>
      </c>
      <c r="M65" s="9" t="n">
        <v>57.7529</v>
      </c>
      <c r="N65" s="0" t="n">
        <f aca="false">M65/L65</f>
        <v>0.577529</v>
      </c>
      <c r="O65" s="9" t="n">
        <v>1566.19</v>
      </c>
      <c r="P65" s="9" t="n">
        <v>29.79</v>
      </c>
      <c r="Q65" s="9" t="n">
        <v>1534.99</v>
      </c>
      <c r="R65" s="9" t="n">
        <v>616.47</v>
      </c>
      <c r="S65" s="10" t="s">
        <v>26</v>
      </c>
      <c r="T65" s="9" t="s">
        <v>27</v>
      </c>
    </row>
    <row r="66" customFormat="false" ht="17" hidden="false" customHeight="false" outlineLevel="0" collapsed="false">
      <c r="A66" s="8" t="n">
        <v>41011</v>
      </c>
      <c r="B66" s="9" t="n">
        <v>33.977</v>
      </c>
      <c r="C66" s="9" t="n">
        <v>39.0781</v>
      </c>
      <c r="D66" s="9" t="n">
        <v>29.8033</v>
      </c>
      <c r="E66" s="9" t="n">
        <v>100</v>
      </c>
      <c r="F66" s="9" t="n">
        <v>36.9081</v>
      </c>
      <c r="G66" s="0" t="n">
        <f aca="false">F66/E66</f>
        <v>0.369081</v>
      </c>
      <c r="H66" s="9" t="n">
        <v>10</v>
      </c>
      <c r="I66" s="9" t="n">
        <v>47.2378</v>
      </c>
      <c r="J66" s="0" t="n">
        <f aca="false">I66/H66</f>
        <v>4.72378</v>
      </c>
      <c r="K66" s="9" t="n">
        <v>16.2531</v>
      </c>
      <c r="L66" s="9" t="n">
        <v>100</v>
      </c>
      <c r="M66" s="9" t="n">
        <v>57.8817</v>
      </c>
      <c r="N66" s="0" t="n">
        <f aca="false">M66/L66</f>
        <v>0.578817</v>
      </c>
      <c r="O66" s="9" t="n">
        <v>1584.86</v>
      </c>
      <c r="P66" s="9" t="n">
        <v>30.23</v>
      </c>
      <c r="Q66" s="9" t="n">
        <v>1529.28</v>
      </c>
      <c r="R66" s="9" t="n">
        <v>610.37</v>
      </c>
      <c r="S66" s="10" t="s">
        <v>26</v>
      </c>
      <c r="T66" s="9" t="s">
        <v>27</v>
      </c>
    </row>
    <row r="67" customFormat="false" ht="17" hidden="false" customHeight="false" outlineLevel="0" collapsed="false">
      <c r="A67" s="8" t="n">
        <v>41012</v>
      </c>
      <c r="B67" s="9" t="n">
        <v>33.7458</v>
      </c>
      <c r="C67" s="9" t="n">
        <v>38.8507</v>
      </c>
      <c r="D67" s="9" t="n">
        <v>29.569</v>
      </c>
      <c r="E67" s="9" t="n">
        <v>100</v>
      </c>
      <c r="F67" s="9" t="n">
        <v>36.4757</v>
      </c>
      <c r="G67" s="0" t="n">
        <f aca="false">F67/E67</f>
        <v>0.364757</v>
      </c>
      <c r="H67" s="9" t="n">
        <v>10</v>
      </c>
      <c r="I67" s="9" t="n">
        <v>46.8784</v>
      </c>
      <c r="J67" s="0" t="n">
        <f aca="false">I67/H67</f>
        <v>4.68784</v>
      </c>
      <c r="K67" s="9" t="n">
        <v>16.106</v>
      </c>
      <c r="L67" s="9" t="n">
        <v>100</v>
      </c>
      <c r="M67" s="9" t="n">
        <v>57.4881</v>
      </c>
      <c r="N67" s="0" t="n">
        <f aca="false">M67/L67</f>
        <v>0.574881</v>
      </c>
      <c r="O67" s="9" t="n">
        <v>1573.83</v>
      </c>
      <c r="P67" s="9" t="n">
        <v>30.14</v>
      </c>
      <c r="Q67" s="9" t="n">
        <v>1515.36</v>
      </c>
      <c r="R67" s="9" t="n">
        <v>611.28</v>
      </c>
      <c r="S67" s="10" t="s">
        <v>26</v>
      </c>
      <c r="T67" s="9" t="s">
        <v>27</v>
      </c>
    </row>
    <row r="68" customFormat="false" ht="17" hidden="false" customHeight="false" outlineLevel="0" collapsed="false">
      <c r="A68" s="8" t="n">
        <v>41013</v>
      </c>
      <c r="B68" s="9" t="n">
        <v>33.6751</v>
      </c>
      <c r="C68" s="9" t="n">
        <v>38.8134</v>
      </c>
      <c r="D68" s="9" t="n">
        <v>29.4711</v>
      </c>
      <c r="E68" s="9" t="n">
        <v>100</v>
      </c>
      <c r="F68" s="9" t="n">
        <v>36.411</v>
      </c>
      <c r="G68" s="0" t="n">
        <f aca="false">F68/E68</f>
        <v>0.36411</v>
      </c>
      <c r="H68" s="9" t="n">
        <v>10</v>
      </c>
      <c r="I68" s="9" t="n">
        <v>46.7832</v>
      </c>
      <c r="J68" s="0" t="n">
        <f aca="false">I68/H68</f>
        <v>4.67832</v>
      </c>
      <c r="K68" s="9" t="n">
        <v>16.1273</v>
      </c>
      <c r="L68" s="9" t="n">
        <v>100</v>
      </c>
      <c r="M68" s="9" t="n">
        <v>57.3535</v>
      </c>
      <c r="N68" s="0" t="n">
        <f aca="false">M68/L68</f>
        <v>0.573535</v>
      </c>
      <c r="O68" s="9" t="n">
        <v>1582.83</v>
      </c>
      <c r="P68" s="9" t="n">
        <v>29.82</v>
      </c>
      <c r="Q68" s="9" t="n">
        <v>1510.34</v>
      </c>
      <c r="R68" s="9" t="n">
        <v>614.94</v>
      </c>
      <c r="S68" s="10" t="s">
        <v>26</v>
      </c>
      <c r="T68" s="9" t="s">
        <v>27</v>
      </c>
    </row>
    <row r="69" customFormat="false" ht="17" hidden="false" customHeight="false" outlineLevel="0" collapsed="false">
      <c r="A69" s="8" t="n">
        <v>41016</v>
      </c>
      <c r="B69" s="9" t="n">
        <v>33.8006</v>
      </c>
      <c r="C69" s="9" t="n">
        <v>38.7374</v>
      </c>
      <c r="D69" s="9" t="n">
        <v>29.7614</v>
      </c>
      <c r="E69" s="9" t="n">
        <v>100</v>
      </c>
      <c r="F69" s="9" t="n">
        <v>36.9225</v>
      </c>
      <c r="G69" s="0" t="n">
        <f aca="false">F69/E69</f>
        <v>0.369225</v>
      </c>
      <c r="H69" s="9" t="n">
        <v>10</v>
      </c>
      <c r="I69" s="9" t="n">
        <v>47.1378</v>
      </c>
      <c r="J69" s="0" t="n">
        <f aca="false">I69/H69</f>
        <v>4.71378</v>
      </c>
      <c r="K69" s="9" t="n">
        <v>16.1993</v>
      </c>
      <c r="L69" s="9" t="n">
        <v>100</v>
      </c>
      <c r="M69" s="9" t="n">
        <v>57.6436</v>
      </c>
      <c r="N69" s="0" t="n">
        <f aca="false">M69/L69</f>
        <v>0.576436</v>
      </c>
      <c r="O69" s="9" t="n">
        <v>1577.13</v>
      </c>
      <c r="P69" s="9" t="n">
        <v>30.97</v>
      </c>
      <c r="Q69" s="9" t="n">
        <v>1503.21</v>
      </c>
      <c r="R69" s="9" t="n">
        <v>615.25</v>
      </c>
      <c r="S69" s="10" t="s">
        <v>26</v>
      </c>
      <c r="T69" s="9" t="s">
        <v>27</v>
      </c>
    </row>
    <row r="70" customFormat="false" ht="17" hidden="false" customHeight="false" outlineLevel="0" collapsed="false">
      <c r="A70" s="8" t="n">
        <v>41017</v>
      </c>
      <c r="B70" s="9" t="n">
        <v>33.7831</v>
      </c>
      <c r="C70" s="9" t="n">
        <v>38.8509</v>
      </c>
      <c r="D70" s="9" t="n">
        <v>29.6368</v>
      </c>
      <c r="E70" s="9" t="n">
        <v>100</v>
      </c>
      <c r="F70" s="9" t="n">
        <v>36.8182</v>
      </c>
      <c r="G70" s="0" t="n">
        <f aca="false">F70/E70</f>
        <v>0.368182</v>
      </c>
      <c r="H70" s="9" t="n">
        <v>10</v>
      </c>
      <c r="I70" s="9" t="n">
        <v>47.0664</v>
      </c>
      <c r="J70" s="0" t="n">
        <f aca="false">I70/H70</f>
        <v>4.70664</v>
      </c>
      <c r="K70" s="9" t="n">
        <v>16.0381</v>
      </c>
      <c r="L70" s="9" t="n">
        <v>100</v>
      </c>
      <c r="M70" s="9" t="n">
        <v>57.4524</v>
      </c>
      <c r="N70" s="0" t="n">
        <f aca="false">M70/L70</f>
        <v>0.574524</v>
      </c>
      <c r="O70" s="9" t="n">
        <v>1574.1</v>
      </c>
      <c r="P70" s="9" t="n">
        <v>29.84</v>
      </c>
      <c r="Q70" s="9" t="n">
        <v>1497.87</v>
      </c>
      <c r="R70" s="9" t="n">
        <v>622.21</v>
      </c>
      <c r="S70" s="10" t="s">
        <v>26</v>
      </c>
      <c r="T70" s="9" t="s">
        <v>27</v>
      </c>
    </row>
    <row r="71" customFormat="false" ht="17" hidden="false" customHeight="false" outlineLevel="0" collapsed="false">
      <c r="A71" s="8" t="n">
        <v>41018</v>
      </c>
      <c r="B71" s="9" t="n">
        <v>33.626</v>
      </c>
      <c r="C71" s="9" t="n">
        <v>38.6716</v>
      </c>
      <c r="D71" s="9" t="n">
        <v>29.4978</v>
      </c>
      <c r="E71" s="9" t="n">
        <v>100</v>
      </c>
      <c r="F71" s="9" t="n">
        <v>36.2938</v>
      </c>
      <c r="G71" s="0" t="n">
        <f aca="false">F71/E71</f>
        <v>0.362938</v>
      </c>
      <c r="H71" s="9" t="n">
        <v>10</v>
      </c>
      <c r="I71" s="9" t="n">
        <v>46.7915</v>
      </c>
      <c r="J71" s="0" t="n">
        <f aca="false">I71/H71</f>
        <v>4.67915</v>
      </c>
      <c r="K71" s="9" t="n">
        <v>15.8463</v>
      </c>
      <c r="L71" s="9" t="n">
        <v>100</v>
      </c>
      <c r="M71" s="9" t="n">
        <v>57.1718</v>
      </c>
      <c r="N71" s="0" t="n">
        <f aca="false">M71/L71</f>
        <v>0.571718</v>
      </c>
      <c r="O71" s="9" t="n">
        <v>1561.5</v>
      </c>
      <c r="P71" s="9" t="n">
        <v>30.01</v>
      </c>
      <c r="Q71" s="9" t="n">
        <v>1502.23</v>
      </c>
      <c r="R71" s="9" t="n">
        <v>626.88</v>
      </c>
      <c r="S71" s="10" t="s">
        <v>26</v>
      </c>
      <c r="T71" s="9" t="s">
        <v>27</v>
      </c>
    </row>
    <row r="72" customFormat="false" ht="17" hidden="false" customHeight="false" outlineLevel="0" collapsed="false">
      <c r="A72" s="8" t="n">
        <v>41019</v>
      </c>
      <c r="B72" s="9" t="n">
        <v>33.6571</v>
      </c>
      <c r="C72" s="9" t="n">
        <v>38.723</v>
      </c>
      <c r="D72" s="9" t="n">
        <v>29.5122</v>
      </c>
      <c r="E72" s="9" t="n">
        <v>100</v>
      </c>
      <c r="F72" s="9" t="n">
        <v>36.1913</v>
      </c>
      <c r="G72" s="0" t="n">
        <f aca="false">F72/E72</f>
        <v>0.361913</v>
      </c>
      <c r="H72" s="9" t="n">
        <v>10</v>
      </c>
      <c r="I72" s="9" t="n">
        <v>46.8106</v>
      </c>
      <c r="J72" s="0" t="n">
        <f aca="false">I72/H72</f>
        <v>4.68106</v>
      </c>
      <c r="K72" s="9" t="n">
        <v>15.7063</v>
      </c>
      <c r="L72" s="9" t="n">
        <v>100</v>
      </c>
      <c r="M72" s="9" t="n">
        <v>56.9679</v>
      </c>
      <c r="N72" s="0" t="n">
        <f aca="false">M72/L72</f>
        <v>0.569679</v>
      </c>
      <c r="O72" s="9" t="n">
        <v>1557.99</v>
      </c>
      <c r="P72" s="9" t="n">
        <v>29.99</v>
      </c>
      <c r="Q72" s="9" t="n">
        <v>1510.55</v>
      </c>
      <c r="R72" s="9" t="n">
        <v>627.18</v>
      </c>
      <c r="S72" s="10" t="s">
        <v>26</v>
      </c>
      <c r="T72" s="9" t="s">
        <v>27</v>
      </c>
    </row>
    <row r="73" customFormat="false" ht="17" hidden="false" customHeight="false" outlineLevel="0" collapsed="false">
      <c r="A73" s="8" t="n">
        <v>41020</v>
      </c>
      <c r="B73" s="9" t="n">
        <v>33.7021</v>
      </c>
      <c r="C73" s="9" t="n">
        <v>38.8118</v>
      </c>
      <c r="D73" s="9" t="n">
        <v>29.5214</v>
      </c>
      <c r="E73" s="9" t="n">
        <v>100</v>
      </c>
      <c r="F73" s="9" t="n">
        <v>36.1582</v>
      </c>
      <c r="G73" s="0" t="n">
        <f aca="false">F73/E73</f>
        <v>0.361582</v>
      </c>
      <c r="H73" s="9" t="n">
        <v>10</v>
      </c>
      <c r="I73" s="9" t="n">
        <v>46.7888</v>
      </c>
      <c r="J73" s="0" t="n">
        <f aca="false">I73/H73</f>
        <v>4.67888</v>
      </c>
      <c r="K73" s="9" t="n">
        <v>15.697</v>
      </c>
      <c r="L73" s="9" t="n">
        <v>100</v>
      </c>
      <c r="M73" s="9" t="n">
        <v>56.6521</v>
      </c>
      <c r="N73" s="0" t="n">
        <f aca="false">M73/L73</f>
        <v>0.566521</v>
      </c>
      <c r="O73" s="9" t="n">
        <v>1556.58</v>
      </c>
      <c r="P73" s="9" t="n">
        <v>29.87</v>
      </c>
      <c r="Q73" s="9" t="n">
        <v>1496.78</v>
      </c>
      <c r="R73" s="9" t="n">
        <v>626.43</v>
      </c>
      <c r="S73" s="10" t="s">
        <v>26</v>
      </c>
      <c r="T73" s="9" t="s">
        <v>27</v>
      </c>
    </row>
    <row r="74" customFormat="false" ht="17" hidden="false" customHeight="false" outlineLevel="0" collapsed="false">
      <c r="A74" s="8" t="n">
        <v>41023</v>
      </c>
      <c r="B74" s="9" t="n">
        <v>33.6958</v>
      </c>
      <c r="C74" s="9" t="n">
        <v>38.8386</v>
      </c>
      <c r="D74" s="9" t="n">
        <v>29.488</v>
      </c>
      <c r="E74" s="9" t="n">
        <v>100</v>
      </c>
      <c r="F74" s="9" t="n">
        <v>36.3556</v>
      </c>
      <c r="G74" s="0" t="n">
        <f aca="false">F74/E74</f>
        <v>0.363556</v>
      </c>
      <c r="H74" s="9" t="n">
        <v>10</v>
      </c>
      <c r="I74" s="9" t="n">
        <v>46.7351</v>
      </c>
      <c r="J74" s="0" t="n">
        <f aca="false">I74/H74</f>
        <v>4.67351</v>
      </c>
      <c r="K74" s="9" t="n">
        <v>15.7555</v>
      </c>
      <c r="L74" s="9" t="n">
        <v>100</v>
      </c>
      <c r="M74" s="9" t="n">
        <v>56.3017</v>
      </c>
      <c r="N74" s="0" t="n">
        <f aca="false">M74/L74</f>
        <v>0.563017</v>
      </c>
      <c r="O74" s="9" t="n">
        <v>1547.23</v>
      </c>
      <c r="P74" s="9" t="n">
        <v>30.14</v>
      </c>
      <c r="Q74" s="9" t="n">
        <v>1491.3</v>
      </c>
      <c r="R74" s="9" t="n">
        <v>633.3</v>
      </c>
      <c r="S74" s="10" t="s">
        <v>26</v>
      </c>
      <c r="T74" s="9" t="s">
        <v>27</v>
      </c>
    </row>
    <row r="75" customFormat="false" ht="17" hidden="false" customHeight="false" outlineLevel="0" collapsed="false">
      <c r="A75" s="8" t="n">
        <v>41024</v>
      </c>
      <c r="B75" s="9" t="n">
        <v>33.6579</v>
      </c>
      <c r="C75" s="9" t="n">
        <v>38.795</v>
      </c>
      <c r="D75" s="9" t="n">
        <v>29.4549</v>
      </c>
      <c r="E75" s="9" t="n">
        <v>100</v>
      </c>
      <c r="F75" s="9" t="n">
        <v>36.3775</v>
      </c>
      <c r="G75" s="0" t="n">
        <f aca="false">F75/E75</f>
        <v>0.363775</v>
      </c>
      <c r="H75" s="9" t="n">
        <v>10</v>
      </c>
      <c r="I75" s="9" t="n">
        <v>46.6893</v>
      </c>
      <c r="J75" s="0" t="n">
        <f aca="false">I75/H75</f>
        <v>4.66893</v>
      </c>
      <c r="K75" s="9" t="n">
        <v>15.665</v>
      </c>
      <c r="L75" s="9" t="n">
        <v>100</v>
      </c>
      <c r="M75" s="9" t="n">
        <v>55.9235</v>
      </c>
      <c r="N75" s="0" t="n">
        <f aca="false">M75/L75</f>
        <v>0.559235</v>
      </c>
      <c r="O75" s="9" t="n">
        <v>1551.89</v>
      </c>
      <c r="P75" s="9" t="n">
        <v>29.51</v>
      </c>
      <c r="Q75" s="9" t="n">
        <v>1473.53</v>
      </c>
      <c r="R75" s="9" t="n">
        <v>636.38</v>
      </c>
      <c r="S75" s="10" t="s">
        <v>26</v>
      </c>
      <c r="T75" s="9" t="s">
        <v>27</v>
      </c>
    </row>
    <row r="76" customFormat="false" ht="17" hidden="false" customHeight="false" outlineLevel="0" collapsed="false">
      <c r="A76" s="8" t="n">
        <v>41025</v>
      </c>
      <c r="B76" s="9" t="n">
        <v>33.5096</v>
      </c>
      <c r="C76" s="9" t="n">
        <v>38.6593</v>
      </c>
      <c r="D76" s="9" t="n">
        <v>29.2962</v>
      </c>
      <c r="E76" s="9" t="n">
        <v>100</v>
      </c>
      <c r="F76" s="9" t="n">
        <v>36.0081</v>
      </c>
      <c r="G76" s="0" t="n">
        <f aca="false">F76/E76</f>
        <v>0.360081</v>
      </c>
      <c r="H76" s="9" t="n">
        <v>10</v>
      </c>
      <c r="I76" s="9" t="n">
        <v>46.4665</v>
      </c>
      <c r="J76" s="0" t="n">
        <f aca="false">I76/H76</f>
        <v>4.64665</v>
      </c>
      <c r="K76" s="9" t="n">
        <v>15.5657</v>
      </c>
      <c r="L76" s="9" t="n">
        <v>100</v>
      </c>
      <c r="M76" s="9" t="n">
        <v>55.7227</v>
      </c>
      <c r="N76" s="0" t="n">
        <f aca="false">M76/L76</f>
        <v>0.557227</v>
      </c>
      <c r="O76" s="9" t="n">
        <v>1545.88</v>
      </c>
      <c r="P76" s="9" t="n">
        <v>29.07</v>
      </c>
      <c r="Q76" s="9" t="n">
        <v>1459.94</v>
      </c>
      <c r="R76" s="9" t="n">
        <v>630.13</v>
      </c>
      <c r="S76" s="10" t="s">
        <v>26</v>
      </c>
      <c r="T76" s="9" t="s">
        <v>27</v>
      </c>
    </row>
    <row r="77" customFormat="false" ht="17" hidden="false" customHeight="false" outlineLevel="0" collapsed="false">
      <c r="A77" s="8" t="n">
        <v>41026</v>
      </c>
      <c r="B77" s="9" t="n">
        <v>33.535</v>
      </c>
      <c r="C77" s="9" t="n">
        <v>38.7393</v>
      </c>
      <c r="D77" s="9" t="n">
        <v>29.277</v>
      </c>
      <c r="E77" s="9" t="n">
        <v>100</v>
      </c>
      <c r="F77" s="9" t="n">
        <v>36.0621</v>
      </c>
      <c r="G77" s="0" t="n">
        <f aca="false">F77/E77</f>
        <v>0.360621</v>
      </c>
      <c r="H77" s="9" t="n">
        <v>10</v>
      </c>
      <c r="I77" s="9" t="n">
        <v>46.4464</v>
      </c>
      <c r="J77" s="0" t="n">
        <f aca="false">I77/H77</f>
        <v>4.64464</v>
      </c>
      <c r="K77" s="9" t="n">
        <v>15.582</v>
      </c>
      <c r="L77" s="9" t="n">
        <v>100</v>
      </c>
      <c r="M77" s="9" t="n">
        <v>55.7604</v>
      </c>
      <c r="N77" s="0" t="n">
        <f aca="false">M77/L77</f>
        <v>0.557604</v>
      </c>
      <c r="O77" s="9" t="n">
        <v>1551.46</v>
      </c>
      <c r="P77" s="9" t="n">
        <v>29.07</v>
      </c>
      <c r="Q77" s="9" t="n">
        <v>1467.45</v>
      </c>
      <c r="R77" s="9" t="n">
        <v>626.89</v>
      </c>
      <c r="S77" s="10" t="s">
        <v>26</v>
      </c>
      <c r="T77" s="9" t="s">
        <v>27</v>
      </c>
    </row>
    <row r="78" customFormat="false" ht="17" hidden="false" customHeight="false" outlineLevel="0" collapsed="false">
      <c r="A78" s="8" t="n">
        <v>41027</v>
      </c>
      <c r="B78" s="9" t="n">
        <v>33.6193</v>
      </c>
      <c r="C78" s="9" t="n">
        <v>38.7477</v>
      </c>
      <c r="D78" s="9" t="n">
        <v>29.4234</v>
      </c>
      <c r="E78" s="9" t="n">
        <v>100</v>
      </c>
      <c r="F78" s="9" t="n">
        <v>36.3971</v>
      </c>
      <c r="G78" s="0" t="n">
        <f aca="false">F78/E78</f>
        <v>0.363971</v>
      </c>
      <c r="H78" s="9" t="n">
        <v>10</v>
      </c>
      <c r="I78" s="9" t="n">
        <v>46.6446</v>
      </c>
      <c r="J78" s="0" t="n">
        <f aca="false">I78/H78</f>
        <v>4.66446</v>
      </c>
      <c r="K78" s="9" t="n">
        <v>15.6026</v>
      </c>
      <c r="L78" s="9" t="n">
        <v>100</v>
      </c>
      <c r="M78" s="9" t="n">
        <v>55.8372</v>
      </c>
      <c r="N78" s="0" t="n">
        <f aca="false">M78/L78</f>
        <v>0.558372</v>
      </c>
      <c r="O78" s="9" t="n">
        <v>1564.66</v>
      </c>
      <c r="P78" s="9" t="n">
        <v>29.04</v>
      </c>
      <c r="Q78" s="9" t="n">
        <v>1482.36</v>
      </c>
      <c r="R78" s="9" t="n">
        <v>632.86</v>
      </c>
      <c r="S78" s="10" t="s">
        <v>26</v>
      </c>
      <c r="T78" s="9" t="s">
        <v>27</v>
      </c>
    </row>
    <row r="79" customFormat="false" ht="17" hidden="false" customHeight="false" outlineLevel="0" collapsed="false">
      <c r="A79" s="8" t="n">
        <v>41028</v>
      </c>
      <c r="B79" s="9" t="n">
        <v>33.6636</v>
      </c>
      <c r="C79" s="9" t="n">
        <v>38.9203</v>
      </c>
      <c r="D79" s="9" t="n">
        <v>29.3627</v>
      </c>
      <c r="E79" s="9" t="n">
        <v>100</v>
      </c>
      <c r="F79" s="9" t="n">
        <v>36.5799</v>
      </c>
      <c r="G79" s="0" t="n">
        <f aca="false">F79/E79</f>
        <v>0.365799</v>
      </c>
      <c r="H79" s="9" t="n">
        <v>10</v>
      </c>
      <c r="I79" s="9" t="n">
        <v>46.5343</v>
      </c>
      <c r="J79" s="0" t="n">
        <f aca="false">I79/H79</f>
        <v>4.65343</v>
      </c>
      <c r="K79" s="9" t="n">
        <v>15.5679</v>
      </c>
      <c r="L79" s="9" t="n">
        <v>100</v>
      </c>
      <c r="M79" s="9" t="n">
        <v>55.9716</v>
      </c>
      <c r="N79" s="0" t="n">
        <f aca="false">M79/L79</f>
        <v>0.559716</v>
      </c>
      <c r="O79" s="9" t="n">
        <v>1570.4</v>
      </c>
      <c r="P79" s="9" t="n">
        <v>29.4</v>
      </c>
      <c r="Q79" s="9" t="n">
        <v>1484.96</v>
      </c>
      <c r="R79" s="9" t="n">
        <v>639.11</v>
      </c>
      <c r="S79" s="10" t="s">
        <v>26</v>
      </c>
      <c r="T79" s="9" t="s">
        <v>27</v>
      </c>
    </row>
    <row r="80" customFormat="false" ht="17" hidden="false" customHeight="false" outlineLevel="0" collapsed="false">
      <c r="A80" s="8" t="n">
        <v>41032</v>
      </c>
      <c r="B80" s="9" t="n">
        <v>33.624</v>
      </c>
      <c r="C80" s="9" t="n">
        <v>38.8223</v>
      </c>
      <c r="D80" s="9" t="n">
        <v>29.3708</v>
      </c>
      <c r="E80" s="9" t="n">
        <v>100</v>
      </c>
      <c r="F80" s="9" t="n">
        <v>36.5013</v>
      </c>
      <c r="G80" s="0" t="n">
        <f aca="false">F80/E80</f>
        <v>0.365013</v>
      </c>
      <c r="H80" s="9" t="n">
        <v>10</v>
      </c>
      <c r="I80" s="9" t="n">
        <v>46.5996</v>
      </c>
      <c r="J80" s="0" t="n">
        <f aca="false">I80/H80</f>
        <v>4.65996</v>
      </c>
      <c r="K80" s="9" t="n">
        <v>15.4202</v>
      </c>
      <c r="L80" s="9" t="n">
        <v>100</v>
      </c>
      <c r="M80" s="9" t="n">
        <v>55.5109</v>
      </c>
      <c r="N80" s="0" t="n">
        <f aca="false">M80/L80</f>
        <v>0.555109</v>
      </c>
      <c r="O80" s="9" t="n">
        <v>1560.44</v>
      </c>
      <c r="P80" s="9" t="n">
        <v>29.07</v>
      </c>
      <c r="Q80" s="9" t="n">
        <v>1477.82</v>
      </c>
      <c r="R80" s="9" t="n">
        <v>637.4</v>
      </c>
      <c r="S80" s="10" t="s">
        <v>28</v>
      </c>
      <c r="T80" s="9" t="s">
        <v>29</v>
      </c>
    </row>
    <row r="81" customFormat="false" ht="17" hidden="false" customHeight="false" outlineLevel="0" collapsed="false">
      <c r="A81" s="8" t="n">
        <v>41033</v>
      </c>
      <c r="B81" s="9" t="n">
        <v>33.6354</v>
      </c>
      <c r="C81" s="9" t="n">
        <v>38.735</v>
      </c>
      <c r="D81" s="9" t="n">
        <v>29.463</v>
      </c>
      <c r="E81" s="9" t="n">
        <v>100</v>
      </c>
      <c r="F81" s="9" t="n">
        <v>36.7163</v>
      </c>
      <c r="G81" s="0" t="n">
        <f aca="false">F81/E81</f>
        <v>0.367163</v>
      </c>
      <c r="H81" s="9" t="n">
        <v>10</v>
      </c>
      <c r="I81" s="9" t="n">
        <v>46.7118</v>
      </c>
      <c r="J81" s="0" t="n">
        <f aca="false">I81/H81</f>
        <v>4.67118</v>
      </c>
      <c r="K81" s="9" t="n">
        <v>15.3206</v>
      </c>
      <c r="L81" s="9" t="n">
        <v>100</v>
      </c>
      <c r="M81" s="9" t="n">
        <v>55.3348</v>
      </c>
      <c r="N81" s="0" t="n">
        <f aca="false">M81/L81</f>
        <v>0.553348</v>
      </c>
      <c r="O81" s="9" t="n">
        <v>1555.87</v>
      </c>
      <c r="P81" s="9" t="n">
        <v>28.91</v>
      </c>
      <c r="Q81" s="9" t="n">
        <v>1474.88</v>
      </c>
      <c r="R81" s="9" t="n">
        <v>631.82</v>
      </c>
      <c r="S81" s="10" t="s">
        <v>28</v>
      </c>
      <c r="T81" s="9" t="s">
        <v>29</v>
      </c>
    </row>
    <row r="82" customFormat="false" ht="17" hidden="false" customHeight="false" outlineLevel="0" collapsed="false">
      <c r="A82" s="8" t="n">
        <v>41034</v>
      </c>
      <c r="B82" s="9" t="n">
        <v>33.7886</v>
      </c>
      <c r="C82" s="9" t="n">
        <v>38.9157</v>
      </c>
      <c r="D82" s="9" t="n">
        <v>29.5937</v>
      </c>
      <c r="E82" s="9" t="n">
        <v>100</v>
      </c>
      <c r="F82" s="9" t="n">
        <v>36.9068</v>
      </c>
      <c r="G82" s="0" t="n">
        <f aca="false">F82/E82</f>
        <v>0.369068</v>
      </c>
      <c r="H82" s="9" t="n">
        <v>10</v>
      </c>
      <c r="I82" s="9" t="n">
        <v>46.9332</v>
      </c>
      <c r="J82" s="0" t="n">
        <f aca="false">I82/H82</f>
        <v>4.69332</v>
      </c>
      <c r="K82" s="9" t="n">
        <v>15.5063</v>
      </c>
      <c r="L82" s="9" t="n">
        <v>100</v>
      </c>
      <c r="M82" s="9" t="n">
        <v>55.0171</v>
      </c>
      <c r="N82" s="0" t="n">
        <f aca="false">M82/L82</f>
        <v>0.550171</v>
      </c>
      <c r="O82" s="9" t="n">
        <v>1550.4</v>
      </c>
      <c r="P82" s="9" t="n">
        <v>28.89</v>
      </c>
      <c r="Q82" s="9" t="n">
        <v>1453.83</v>
      </c>
      <c r="R82" s="9" t="n">
        <v>624.63</v>
      </c>
      <c r="S82" s="10" t="s">
        <v>28</v>
      </c>
      <c r="T82" s="9" t="s">
        <v>29</v>
      </c>
    </row>
    <row r="83" customFormat="false" ht="17" hidden="false" customHeight="false" outlineLevel="0" collapsed="false">
      <c r="A83" s="8" t="n">
        <v>41035</v>
      </c>
      <c r="B83" s="9" t="n">
        <v>33.9442</v>
      </c>
      <c r="C83" s="9" t="n">
        <v>39.0001</v>
      </c>
      <c r="D83" s="9" t="n">
        <v>29.8075</v>
      </c>
      <c r="E83" s="9" t="n">
        <v>100</v>
      </c>
      <c r="F83" s="9" t="n">
        <v>37.3294</v>
      </c>
      <c r="G83" s="0" t="n">
        <f aca="false">F83/E83</f>
        <v>0.373294</v>
      </c>
      <c r="H83" s="9" t="n">
        <v>10</v>
      </c>
      <c r="I83" s="9" t="n">
        <v>47.2685</v>
      </c>
      <c r="J83" s="0" t="n">
        <f aca="false">I83/H83</f>
        <v>4.72685</v>
      </c>
      <c r="K83" s="9" t="n">
        <v>15.4643</v>
      </c>
      <c r="L83" s="9" t="n">
        <v>100</v>
      </c>
      <c r="M83" s="9" t="n">
        <v>55.741</v>
      </c>
      <c r="N83" s="0" t="n">
        <f aca="false">M83/L83</f>
        <v>0.55741</v>
      </c>
      <c r="O83" s="9" t="n">
        <v>1575.26</v>
      </c>
      <c r="P83" s="9" t="n">
        <v>28.65</v>
      </c>
      <c r="Q83" s="9" t="n">
        <v>1466.25</v>
      </c>
      <c r="R83" s="9" t="n">
        <v>635.37</v>
      </c>
      <c r="S83" s="10" t="s">
        <v>28</v>
      </c>
      <c r="T83" s="9" t="s">
        <v>29</v>
      </c>
    </row>
    <row r="84" customFormat="false" ht="17" hidden="false" customHeight="false" outlineLevel="0" collapsed="false">
      <c r="A84" s="8" t="n">
        <v>41040</v>
      </c>
      <c r="B84" s="9" t="n">
        <v>34.2062</v>
      </c>
      <c r="C84" s="9" t="n">
        <v>39.116</v>
      </c>
      <c r="D84" s="9" t="n">
        <v>30.1891</v>
      </c>
      <c r="E84" s="9" t="n">
        <v>100</v>
      </c>
      <c r="F84" s="9" t="n">
        <v>37.8594</v>
      </c>
      <c r="G84" s="0" t="n">
        <f aca="false">F84/E84</f>
        <v>0.378594</v>
      </c>
      <c r="H84" s="9" t="n">
        <v>10</v>
      </c>
      <c r="I84" s="9" t="n">
        <v>47.8266</v>
      </c>
      <c r="J84" s="0" t="n">
        <f aca="false">I84/H84</f>
        <v>4.78266</v>
      </c>
      <c r="K84" s="9" t="n">
        <v>15.3128</v>
      </c>
      <c r="L84" s="9" t="n">
        <v>100</v>
      </c>
      <c r="M84" s="9" t="n">
        <v>56.6453</v>
      </c>
      <c r="N84" s="0" t="n">
        <f aca="false">M84/L84</f>
        <v>0.566453</v>
      </c>
      <c r="O84" s="9" t="n">
        <v>1543.26</v>
      </c>
      <c r="P84" s="9" t="n">
        <v>27.92</v>
      </c>
      <c r="Q84" s="9" t="n">
        <v>1452.02</v>
      </c>
      <c r="R84" s="9" t="n">
        <v>596.92</v>
      </c>
      <c r="S84" s="10" t="s">
        <v>28</v>
      </c>
      <c r="T84" s="9" t="s">
        <v>29</v>
      </c>
    </row>
    <row r="85" customFormat="false" ht="17" hidden="false" customHeight="false" outlineLevel="0" collapsed="false">
      <c r="A85" s="8" t="n">
        <v>41041</v>
      </c>
      <c r="B85" s="9" t="n">
        <v>34.1974</v>
      </c>
      <c r="C85" s="9" t="n">
        <v>39.0458</v>
      </c>
      <c r="D85" s="9" t="n">
        <v>30.2306</v>
      </c>
      <c r="E85" s="9" t="n">
        <v>100</v>
      </c>
      <c r="F85" s="9" t="n">
        <v>37.8711</v>
      </c>
      <c r="G85" s="0" t="n">
        <f aca="false">F85/E85</f>
        <v>0.378711</v>
      </c>
      <c r="H85" s="9" t="n">
        <v>10</v>
      </c>
      <c r="I85" s="9" t="n">
        <v>47.8605</v>
      </c>
      <c r="J85" s="0" t="n">
        <f aca="false">I85/H85</f>
        <v>4.78605</v>
      </c>
      <c r="K85" s="9" t="n">
        <v>15.4799</v>
      </c>
      <c r="L85" s="9" t="n">
        <v>100</v>
      </c>
      <c r="M85" s="9" t="n">
        <v>56.3662</v>
      </c>
      <c r="N85" s="0" t="n">
        <f aca="false">M85/L85</f>
        <v>0.563662</v>
      </c>
      <c r="O85" s="9" t="n">
        <v>1536.39</v>
      </c>
      <c r="P85" s="9" t="n">
        <v>28.43</v>
      </c>
      <c r="Q85" s="9" t="n">
        <v>1425.83</v>
      </c>
      <c r="R85" s="9" t="n">
        <v>585.11</v>
      </c>
      <c r="S85" s="10" t="s">
        <v>28</v>
      </c>
      <c r="T85" s="9" t="s">
        <v>29</v>
      </c>
    </row>
    <row r="86" customFormat="false" ht="17" hidden="false" customHeight="false" outlineLevel="0" collapsed="false">
      <c r="A86" s="8" t="n">
        <v>41042</v>
      </c>
      <c r="B86" s="9" t="n">
        <v>34.1408</v>
      </c>
      <c r="C86" s="9" t="n">
        <v>38.9826</v>
      </c>
      <c r="D86" s="9" t="n">
        <v>30.1793</v>
      </c>
      <c r="E86" s="9" t="n">
        <v>100</v>
      </c>
      <c r="F86" s="9" t="n">
        <v>37.743</v>
      </c>
      <c r="G86" s="0" t="n">
        <f aca="false">F86/E86</f>
        <v>0.37743</v>
      </c>
      <c r="H86" s="9" t="n">
        <v>10</v>
      </c>
      <c r="I86" s="9" t="n">
        <v>47.8262</v>
      </c>
      <c r="J86" s="0" t="n">
        <f aca="false">I86/H86</f>
        <v>4.78262</v>
      </c>
      <c r="K86" s="9" t="n">
        <v>15.3506</v>
      </c>
      <c r="L86" s="9" t="n">
        <v>100</v>
      </c>
      <c r="M86" s="9" t="n">
        <v>56.2679</v>
      </c>
      <c r="N86" s="0" t="n">
        <f aca="false">M86/L86</f>
        <v>0.562679</v>
      </c>
      <c r="O86" s="9" t="n">
        <v>1535.96</v>
      </c>
      <c r="P86" s="9" t="n">
        <v>27.73</v>
      </c>
      <c r="Q86" s="9" t="n">
        <v>1422.44</v>
      </c>
      <c r="R86" s="9" t="n">
        <v>587.02</v>
      </c>
      <c r="S86" s="10" t="s">
        <v>28</v>
      </c>
      <c r="T86" s="9" t="s">
        <v>29</v>
      </c>
    </row>
    <row r="87" customFormat="false" ht="17" hidden="false" customHeight="false" outlineLevel="0" collapsed="false">
      <c r="A87" s="8" t="n">
        <v>41044</v>
      </c>
      <c r="B87" s="9" t="n">
        <v>34.1998</v>
      </c>
      <c r="C87" s="9" t="n">
        <v>39.0088</v>
      </c>
      <c r="D87" s="9" t="n">
        <v>30.2652</v>
      </c>
      <c r="E87" s="9" t="n">
        <v>100</v>
      </c>
      <c r="F87" s="9" t="n">
        <v>37.8244</v>
      </c>
      <c r="G87" s="0" t="n">
        <f aca="false">F87/E87</f>
        <v>0.378244</v>
      </c>
      <c r="H87" s="9" t="n">
        <v>10</v>
      </c>
      <c r="I87" s="9" t="n">
        <v>47.8986</v>
      </c>
      <c r="J87" s="0" t="n">
        <f aca="false">I87/H87</f>
        <v>4.78986</v>
      </c>
      <c r="K87" s="9" t="n">
        <v>15.3943</v>
      </c>
      <c r="L87" s="9" t="n">
        <v>100</v>
      </c>
      <c r="M87" s="9" t="n">
        <v>56.3362</v>
      </c>
      <c r="N87" s="0" t="n">
        <f aca="false">M87/L87</f>
        <v>0.563362</v>
      </c>
      <c r="O87" s="9" t="n">
        <v>1520.87</v>
      </c>
      <c r="P87" s="9" t="n">
        <v>27.81</v>
      </c>
      <c r="Q87" s="9" t="n">
        <v>1411.89</v>
      </c>
      <c r="R87" s="9" t="n">
        <v>575.07</v>
      </c>
      <c r="S87" s="10" t="s">
        <v>28</v>
      </c>
      <c r="T87" s="9" t="s">
        <v>29</v>
      </c>
    </row>
    <row r="88" customFormat="false" ht="17" hidden="false" customHeight="false" outlineLevel="0" collapsed="false">
      <c r="A88" s="8" t="n">
        <v>41045</v>
      </c>
      <c r="B88" s="9" t="n">
        <v>34.2238</v>
      </c>
      <c r="C88" s="9" t="n">
        <v>38.983</v>
      </c>
      <c r="D88" s="9" t="n">
        <v>30.3299</v>
      </c>
      <c r="E88" s="9" t="n">
        <v>100</v>
      </c>
      <c r="F88" s="9" t="n">
        <v>37.9574</v>
      </c>
      <c r="G88" s="0" t="n">
        <f aca="false">F88/E88</f>
        <v>0.379574</v>
      </c>
      <c r="H88" s="9" t="n">
        <v>10</v>
      </c>
      <c r="I88" s="9" t="n">
        <v>48.0086</v>
      </c>
      <c r="J88" s="0" t="n">
        <f aca="false">I88/H88</f>
        <v>4.80086</v>
      </c>
      <c r="K88" s="9" t="n">
        <v>15.2427</v>
      </c>
      <c r="L88" s="9" t="n">
        <v>100</v>
      </c>
      <c r="M88" s="9" t="n">
        <v>56.4225</v>
      </c>
      <c r="N88" s="0" t="n">
        <f aca="false">M88/L88</f>
        <v>0.564225</v>
      </c>
      <c r="O88" s="9" t="n">
        <v>1520.22</v>
      </c>
      <c r="P88" s="9" t="n">
        <v>27.63</v>
      </c>
      <c r="Q88" s="9" t="n">
        <v>1410.04</v>
      </c>
      <c r="R88" s="9" t="n">
        <v>583.13</v>
      </c>
      <c r="S88" s="10" t="s">
        <v>28</v>
      </c>
      <c r="T88" s="9" t="s">
        <v>29</v>
      </c>
    </row>
    <row r="89" customFormat="false" ht="17" hidden="false" customHeight="false" outlineLevel="0" collapsed="false">
      <c r="A89" s="8" t="n">
        <v>41046</v>
      </c>
      <c r="B89" s="9" t="n">
        <v>34.7352</v>
      </c>
      <c r="C89" s="9" t="n">
        <v>39.33</v>
      </c>
      <c r="D89" s="9" t="n">
        <v>30.9758</v>
      </c>
      <c r="E89" s="9" t="n">
        <v>100</v>
      </c>
      <c r="F89" s="9" t="n">
        <v>38.5247</v>
      </c>
      <c r="G89" s="0" t="n">
        <f aca="false">F89/E89</f>
        <v>0.385247</v>
      </c>
      <c r="H89" s="9" t="n">
        <v>10</v>
      </c>
      <c r="I89" s="9" t="n">
        <v>48.9829</v>
      </c>
      <c r="J89" s="0" t="n">
        <f aca="false">I89/H89</f>
        <v>4.89829</v>
      </c>
      <c r="K89" s="9" t="n">
        <v>15.474</v>
      </c>
      <c r="L89" s="9" t="n">
        <v>100</v>
      </c>
      <c r="M89" s="9" t="n">
        <v>56.9147</v>
      </c>
      <c r="N89" s="0" t="n">
        <f aca="false">M89/L89</f>
        <v>0.569147</v>
      </c>
      <c r="O89" s="9" t="n">
        <v>1531.19</v>
      </c>
      <c r="P89" s="9" t="n">
        <v>28.16</v>
      </c>
      <c r="Q89" s="9" t="n">
        <v>1420.15</v>
      </c>
      <c r="R89" s="9" t="n">
        <v>590.57</v>
      </c>
      <c r="S89" s="10" t="s">
        <v>28</v>
      </c>
      <c r="T89" s="9" t="s">
        <v>29</v>
      </c>
    </row>
    <row r="90" customFormat="false" ht="17" hidden="false" customHeight="false" outlineLevel="0" collapsed="false">
      <c r="A90" s="8" t="n">
        <v>41047</v>
      </c>
      <c r="B90" s="9" t="n">
        <v>34.7443</v>
      </c>
      <c r="C90" s="9" t="n">
        <v>39.3919</v>
      </c>
      <c r="D90" s="9" t="n">
        <v>30.9417</v>
      </c>
      <c r="E90" s="9" t="n">
        <v>100</v>
      </c>
      <c r="F90" s="9" t="n">
        <v>38.5158</v>
      </c>
      <c r="G90" s="0" t="n">
        <f aca="false">F90/E90</f>
        <v>0.385158</v>
      </c>
      <c r="H90" s="9" t="n">
        <v>10</v>
      </c>
      <c r="I90" s="9" t="n">
        <v>48.9499</v>
      </c>
      <c r="J90" s="0" t="n">
        <f aca="false">I90/H90</f>
        <v>4.89499</v>
      </c>
      <c r="K90" s="9" t="n">
        <v>15.467</v>
      </c>
      <c r="L90" s="9" t="n">
        <v>100</v>
      </c>
      <c r="M90" s="9" t="n">
        <v>56.8363</v>
      </c>
      <c r="N90" s="0" t="n">
        <f aca="false">M90/L90</f>
        <v>0.568363</v>
      </c>
      <c r="O90" s="9" t="n">
        <v>1538.95</v>
      </c>
      <c r="P90" s="9" t="n">
        <v>27.11</v>
      </c>
      <c r="Q90" s="9" t="n">
        <v>1438.48</v>
      </c>
      <c r="R90" s="9" t="n">
        <v>600.86</v>
      </c>
      <c r="S90" s="10" t="s">
        <v>28</v>
      </c>
      <c r="T90" s="9" t="s">
        <v>29</v>
      </c>
    </row>
    <row r="91" customFormat="false" ht="17" hidden="false" customHeight="false" outlineLevel="0" collapsed="false">
      <c r="A91" s="8" t="n">
        <v>41048</v>
      </c>
      <c r="B91" s="9" t="n">
        <v>35.154</v>
      </c>
      <c r="C91" s="9" t="n">
        <v>39.7518</v>
      </c>
      <c r="D91" s="9" t="n">
        <v>31.3921</v>
      </c>
      <c r="E91" s="9" t="n">
        <v>100</v>
      </c>
      <c r="F91" s="9" t="n">
        <v>39.614</v>
      </c>
      <c r="G91" s="0" t="n">
        <f aca="false">F91/E91</f>
        <v>0.39614</v>
      </c>
      <c r="H91" s="9" t="n">
        <v>10</v>
      </c>
      <c r="I91" s="9" t="n">
        <v>49.6161</v>
      </c>
      <c r="J91" s="0" t="n">
        <f aca="false">I91/H91</f>
        <v>4.96161</v>
      </c>
      <c r="K91" s="9" t="n">
        <v>15.6242</v>
      </c>
      <c r="L91" s="9" t="n">
        <v>100</v>
      </c>
      <c r="M91" s="9" t="n">
        <v>57.3581</v>
      </c>
      <c r="N91" s="0" t="n">
        <f aca="false">M91/L91</f>
        <v>0.573581</v>
      </c>
      <c r="O91" s="9" t="n">
        <v>1602.73</v>
      </c>
      <c r="P91" s="9" t="n">
        <v>27.73</v>
      </c>
      <c r="Q91" s="9" t="n">
        <v>1471.53</v>
      </c>
      <c r="R91" s="9" t="n">
        <v>611.62</v>
      </c>
      <c r="S91" s="10" t="s">
        <v>28</v>
      </c>
      <c r="T91" s="9" t="s">
        <v>29</v>
      </c>
    </row>
    <row r="92" customFormat="false" ht="17" hidden="false" customHeight="false" outlineLevel="0" collapsed="false">
      <c r="A92" s="8" t="n">
        <v>41051</v>
      </c>
      <c r="B92" s="9" t="n">
        <v>35.0505</v>
      </c>
      <c r="C92" s="9" t="n">
        <v>39.8077</v>
      </c>
      <c r="D92" s="9" t="n">
        <v>31.1582</v>
      </c>
      <c r="E92" s="9" t="n">
        <v>100</v>
      </c>
      <c r="F92" s="9" t="n">
        <v>39.3039</v>
      </c>
      <c r="G92" s="0" t="n">
        <f aca="false">F92/E92</f>
        <v>0.393039</v>
      </c>
      <c r="H92" s="9" t="n">
        <v>10</v>
      </c>
      <c r="I92" s="9" t="n">
        <v>49.2519</v>
      </c>
      <c r="J92" s="0" t="n">
        <f aca="false">I92/H92</f>
        <v>4.92519</v>
      </c>
      <c r="K92" s="9" t="n">
        <v>15.3959</v>
      </c>
      <c r="L92" s="9" t="n">
        <v>100</v>
      </c>
      <c r="M92" s="9" t="n">
        <v>57.0454</v>
      </c>
      <c r="N92" s="0" t="n">
        <f aca="false">M92/L92</f>
        <v>0.570454</v>
      </c>
      <c r="O92" s="9" t="n">
        <v>1593.05</v>
      </c>
      <c r="P92" s="9" t="n">
        <v>28.53</v>
      </c>
      <c r="Q92" s="9" t="n">
        <v>1470.58</v>
      </c>
      <c r="R92" s="9" t="n">
        <v>618.09</v>
      </c>
      <c r="S92" s="10" t="s">
        <v>28</v>
      </c>
      <c r="T92" s="9" t="s">
        <v>29</v>
      </c>
    </row>
    <row r="93" customFormat="false" ht="17" hidden="false" customHeight="false" outlineLevel="0" collapsed="false">
      <c r="A93" s="8" t="n">
        <v>41052</v>
      </c>
      <c r="B93" s="9" t="n">
        <v>34.9673</v>
      </c>
      <c r="C93" s="9" t="n">
        <v>39.7376</v>
      </c>
      <c r="D93" s="9" t="n">
        <v>31.0644</v>
      </c>
      <c r="E93" s="9" t="n">
        <v>100</v>
      </c>
      <c r="F93" s="9" t="n">
        <v>39.0895</v>
      </c>
      <c r="G93" s="0" t="n">
        <f aca="false">F93/E93</f>
        <v>0.390895</v>
      </c>
      <c r="H93" s="9" t="n">
        <v>10</v>
      </c>
      <c r="I93" s="9" t="n">
        <v>49.1486</v>
      </c>
      <c r="J93" s="0" t="n">
        <f aca="false">I93/H93</f>
        <v>4.91486</v>
      </c>
      <c r="K93" s="9" t="n">
        <v>15.215</v>
      </c>
      <c r="L93" s="9" t="n">
        <v>100</v>
      </c>
      <c r="M93" s="9" t="n">
        <v>56.4859</v>
      </c>
      <c r="N93" s="0" t="n">
        <f aca="false">M93/L93</f>
        <v>0.564859</v>
      </c>
      <c r="O93" s="9" t="n">
        <v>1573.77</v>
      </c>
      <c r="P93" s="9" t="n">
        <v>28.35</v>
      </c>
      <c r="Q93" s="9" t="n">
        <v>1459.16</v>
      </c>
      <c r="R93" s="9" t="n">
        <v>610.23</v>
      </c>
      <c r="S93" s="10" t="s">
        <v>28</v>
      </c>
      <c r="T93" s="9" t="s">
        <v>29</v>
      </c>
    </row>
    <row r="94" customFormat="false" ht="17" hidden="false" customHeight="false" outlineLevel="0" collapsed="false">
      <c r="A94" s="8" t="n">
        <v>41053</v>
      </c>
      <c r="B94" s="9" t="n">
        <v>35.1535</v>
      </c>
      <c r="C94" s="9" t="n">
        <v>39.7651</v>
      </c>
      <c r="D94" s="9" t="n">
        <v>31.3803</v>
      </c>
      <c r="E94" s="9" t="n">
        <v>100</v>
      </c>
      <c r="F94" s="9" t="n">
        <v>39.4374</v>
      </c>
      <c r="G94" s="0" t="n">
        <f aca="false">F94/E94</f>
        <v>0.394374</v>
      </c>
      <c r="H94" s="9" t="n">
        <v>10</v>
      </c>
      <c r="I94" s="9" t="n">
        <v>49.5692</v>
      </c>
      <c r="J94" s="0" t="n">
        <f aca="false">I94/H94</f>
        <v>4.95692</v>
      </c>
      <c r="K94" s="9" t="n">
        <v>15.0095</v>
      </c>
      <c r="L94" s="9" t="n">
        <v>100</v>
      </c>
      <c r="M94" s="9" t="n">
        <v>56.1164</v>
      </c>
      <c r="N94" s="0" t="n">
        <f aca="false">M94/L94</f>
        <v>0.561164</v>
      </c>
      <c r="O94" s="9" t="n">
        <v>1568.84</v>
      </c>
      <c r="P94" s="9" t="n">
        <v>28.32</v>
      </c>
      <c r="Q94" s="9" t="n">
        <v>1435.66</v>
      </c>
      <c r="R94" s="9" t="n">
        <v>609.38</v>
      </c>
      <c r="S94" s="10" t="s">
        <v>28</v>
      </c>
      <c r="T94" s="9" t="s">
        <v>29</v>
      </c>
    </row>
    <row r="95" customFormat="false" ht="17" hidden="false" customHeight="false" outlineLevel="0" collapsed="false">
      <c r="A95" s="8" t="n">
        <v>41054</v>
      </c>
      <c r="B95" s="9" t="n">
        <v>35.2892</v>
      </c>
      <c r="C95" s="9" t="n">
        <v>39.7681</v>
      </c>
      <c r="D95" s="9" t="n">
        <v>31.6247</v>
      </c>
      <c r="E95" s="9" t="n">
        <v>100</v>
      </c>
      <c r="F95" s="9" t="n">
        <v>39.802</v>
      </c>
      <c r="G95" s="0" t="n">
        <f aca="false">F95/E95</f>
        <v>0.39802</v>
      </c>
      <c r="H95" s="9" t="n">
        <v>10</v>
      </c>
      <c r="I95" s="9" t="n">
        <v>49.8734</v>
      </c>
      <c r="J95" s="0" t="n">
        <f aca="false">I95/H95</f>
        <v>4.98734</v>
      </c>
      <c r="K95" s="9" t="n">
        <v>15.5718</v>
      </c>
      <c r="L95" s="9" t="n">
        <v>100</v>
      </c>
      <c r="M95" s="9" t="n">
        <v>56.2567</v>
      </c>
      <c r="N95" s="0" t="n">
        <f aca="false">M95/L95</f>
        <v>0.562567</v>
      </c>
      <c r="O95" s="9" t="n">
        <v>1584.62</v>
      </c>
      <c r="P95" s="9" t="n">
        <v>28.23</v>
      </c>
      <c r="Q95" s="9" t="n">
        <v>1440.74</v>
      </c>
      <c r="R95" s="9" t="n">
        <v>599.89</v>
      </c>
      <c r="S95" s="10" t="s">
        <v>28</v>
      </c>
      <c r="T95" s="9" t="s">
        <v>29</v>
      </c>
    </row>
    <row r="96" customFormat="false" ht="17" hidden="false" customHeight="false" outlineLevel="0" collapsed="false">
      <c r="A96" s="8" t="n">
        <v>41055</v>
      </c>
      <c r="B96" s="9" t="n">
        <v>35.3956</v>
      </c>
      <c r="C96" s="9" t="n">
        <v>39.8426</v>
      </c>
      <c r="D96" s="9" t="n">
        <v>31.7572</v>
      </c>
      <c r="E96" s="9" t="n">
        <v>100</v>
      </c>
      <c r="F96" s="9" t="n">
        <v>39.8734</v>
      </c>
      <c r="G96" s="0" t="n">
        <f aca="false">F96/E96</f>
        <v>0.398734</v>
      </c>
      <c r="H96" s="9" t="n">
        <v>10</v>
      </c>
      <c r="I96" s="9" t="n">
        <v>50.0366</v>
      </c>
      <c r="J96" s="0" t="n">
        <f aca="false">I96/H96</f>
        <v>5.00366</v>
      </c>
      <c r="K96" s="9" t="n">
        <v>15.6571</v>
      </c>
      <c r="L96" s="9" t="n">
        <v>100</v>
      </c>
      <c r="M96" s="9" t="n">
        <v>57.3261</v>
      </c>
      <c r="N96" s="0" t="n">
        <f aca="false">M96/L96</f>
        <v>0.573261</v>
      </c>
      <c r="O96" s="9" t="n">
        <v>1593.3</v>
      </c>
      <c r="P96" s="9" t="n">
        <v>28.67</v>
      </c>
      <c r="Q96" s="9" t="n">
        <v>1460.05</v>
      </c>
      <c r="R96" s="9" t="n">
        <v>604.44</v>
      </c>
      <c r="S96" s="10" t="s">
        <v>28</v>
      </c>
      <c r="T96" s="9" t="s">
        <v>29</v>
      </c>
    </row>
    <row r="97" customFormat="false" ht="17" hidden="false" customHeight="false" outlineLevel="0" collapsed="false">
      <c r="A97" s="8" t="n">
        <v>41058</v>
      </c>
      <c r="B97" s="9" t="n">
        <v>35.5579</v>
      </c>
      <c r="C97" s="9" t="n">
        <v>40.1179</v>
      </c>
      <c r="D97" s="9" t="n">
        <v>31.827</v>
      </c>
      <c r="E97" s="9" t="n">
        <v>100</v>
      </c>
      <c r="F97" s="9" t="n">
        <v>40.097</v>
      </c>
      <c r="G97" s="0" t="n">
        <f aca="false">F97/E97</f>
        <v>0.40097</v>
      </c>
      <c r="H97" s="9" t="n">
        <v>10</v>
      </c>
      <c r="I97" s="9" t="n">
        <v>50.1742</v>
      </c>
      <c r="J97" s="0" t="n">
        <f aca="false">I97/H97</f>
        <v>5.01742</v>
      </c>
      <c r="K97" s="9" t="n">
        <v>16.037</v>
      </c>
      <c r="L97" s="9" t="n">
        <v>100</v>
      </c>
      <c r="M97" s="9" t="n">
        <v>57.5169</v>
      </c>
      <c r="N97" s="0" t="n">
        <f aca="false">M97/L97</f>
        <v>0.575169</v>
      </c>
      <c r="O97" s="9" t="n">
        <v>1615.73</v>
      </c>
      <c r="P97" s="9" t="n">
        <v>28.9</v>
      </c>
      <c r="Q97" s="9" t="n">
        <v>1472.47</v>
      </c>
      <c r="R97" s="9" t="n">
        <v>611.91</v>
      </c>
      <c r="S97" s="10" t="s">
        <v>28</v>
      </c>
      <c r="T97" s="9" t="s">
        <v>29</v>
      </c>
    </row>
    <row r="98" customFormat="false" ht="17" hidden="false" customHeight="false" outlineLevel="0" collapsed="false">
      <c r="A98" s="8" t="n">
        <v>41059</v>
      </c>
      <c r="B98" s="9" t="n">
        <v>35.7563</v>
      </c>
      <c r="C98" s="9" t="n">
        <v>40.2423</v>
      </c>
      <c r="D98" s="9" t="n">
        <v>32.086</v>
      </c>
      <c r="E98" s="9" t="n">
        <v>100</v>
      </c>
      <c r="F98" s="9" t="n">
        <v>40.3699</v>
      </c>
      <c r="G98" s="0" t="n">
        <f aca="false">F98/E98</f>
        <v>0.403699</v>
      </c>
      <c r="H98" s="9" t="n">
        <v>10</v>
      </c>
      <c r="I98" s="9" t="n">
        <v>50.5546</v>
      </c>
      <c r="J98" s="0" t="n">
        <f aca="false">I98/H98</f>
        <v>5.05546</v>
      </c>
      <c r="K98" s="9" t="n">
        <v>16.1789</v>
      </c>
      <c r="L98" s="9" t="n">
        <v>100</v>
      </c>
      <c r="M98" s="9" t="n">
        <v>57.87</v>
      </c>
      <c r="N98" s="0" t="n">
        <f aca="false">M98/L98</f>
        <v>0.5787</v>
      </c>
      <c r="O98" s="9" t="n">
        <v>1623.46</v>
      </c>
      <c r="P98" s="9" t="n">
        <v>29.42</v>
      </c>
      <c r="Q98" s="9" t="n">
        <v>1481.36</v>
      </c>
      <c r="R98" s="9" t="n">
        <v>625.14</v>
      </c>
      <c r="S98" s="10" t="s">
        <v>28</v>
      </c>
      <c r="T98" s="9" t="s">
        <v>29</v>
      </c>
    </row>
    <row r="99" customFormat="false" ht="17" hidden="false" customHeight="false" outlineLevel="0" collapsed="false">
      <c r="A99" s="8" t="n">
        <v>41060</v>
      </c>
      <c r="B99" s="9" t="n">
        <v>36.0549</v>
      </c>
      <c r="C99" s="9" t="n">
        <v>40.4598</v>
      </c>
      <c r="D99" s="9" t="n">
        <v>32.4509</v>
      </c>
      <c r="E99" s="9" t="n">
        <v>100</v>
      </c>
      <c r="F99" s="9" t="n">
        <v>40.8959</v>
      </c>
      <c r="G99" s="0" t="n">
        <f aca="false">F99/E99</f>
        <v>0.408959</v>
      </c>
      <c r="H99" s="9" t="n">
        <v>10</v>
      </c>
      <c r="I99" s="9" t="n">
        <v>51.0636</v>
      </c>
      <c r="J99" s="0" t="n">
        <f aca="false">I99/H99</f>
        <v>5.10636</v>
      </c>
      <c r="K99" s="9" t="n">
        <v>16.2865</v>
      </c>
      <c r="L99" s="9" t="n">
        <v>100</v>
      </c>
      <c r="M99" s="9" t="n">
        <v>57.8705</v>
      </c>
      <c r="N99" s="0" t="n">
        <f aca="false">M99/L99</f>
        <v>0.578705</v>
      </c>
      <c r="O99" s="9" t="n">
        <v>1615.84</v>
      </c>
      <c r="P99" s="9" t="n">
        <v>29.47</v>
      </c>
      <c r="Q99" s="9" t="n">
        <v>1474.21</v>
      </c>
      <c r="R99" s="9" t="n">
        <v>621.82</v>
      </c>
      <c r="S99" s="10" t="s">
        <v>28</v>
      </c>
      <c r="T99" s="9" t="s">
        <v>29</v>
      </c>
    </row>
    <row r="100" customFormat="false" ht="17" hidden="false" customHeight="false" outlineLevel="0" collapsed="false">
      <c r="A100" s="8" t="n">
        <v>41061</v>
      </c>
      <c r="B100" s="9" t="n">
        <v>36.4679</v>
      </c>
      <c r="C100" s="9" t="n">
        <v>40.8076</v>
      </c>
      <c r="D100" s="9" t="n">
        <v>32.9173</v>
      </c>
      <c r="E100" s="9" t="n">
        <v>100</v>
      </c>
      <c r="F100" s="9" t="n">
        <v>41.7441</v>
      </c>
      <c r="G100" s="0" t="n">
        <f aca="false">F100/E100</f>
        <v>0.417441</v>
      </c>
      <c r="H100" s="9" t="n">
        <v>10</v>
      </c>
      <c r="I100" s="9" t="n">
        <v>51.6625</v>
      </c>
      <c r="J100" s="0" t="n">
        <f aca="false">I100/H100</f>
        <v>5.16625</v>
      </c>
      <c r="K100" s="9" t="n">
        <v>16.328</v>
      </c>
      <c r="L100" s="9" t="n">
        <v>100</v>
      </c>
      <c r="M100" s="9" t="n">
        <v>58.3537</v>
      </c>
      <c r="N100" s="0" t="n">
        <f aca="false">M100/L100</f>
        <v>0.583537</v>
      </c>
      <c r="O100" s="9" t="n">
        <v>1658.91</v>
      </c>
      <c r="P100" s="9" t="n">
        <v>29.29</v>
      </c>
      <c r="Q100" s="9" t="n">
        <v>1494.34</v>
      </c>
      <c r="R100" s="9" t="n">
        <v>645.57</v>
      </c>
      <c r="S100" s="10" t="s">
        <v>30</v>
      </c>
      <c r="T100" s="9" t="s">
        <v>31</v>
      </c>
    </row>
    <row r="101" customFormat="false" ht="17" hidden="false" customHeight="false" outlineLevel="0" collapsed="false">
      <c r="A101" s="8" t="n">
        <v>41062</v>
      </c>
      <c r="B101" s="9" t="n">
        <v>37.3123</v>
      </c>
      <c r="C101" s="9" t="n">
        <v>41.6804</v>
      </c>
      <c r="D101" s="9" t="n">
        <v>33.7384</v>
      </c>
      <c r="E101" s="9" t="n">
        <v>100</v>
      </c>
      <c r="F101" s="9" t="n">
        <v>42.9871</v>
      </c>
      <c r="G101" s="0" t="n">
        <f aca="false">F101/E101</f>
        <v>0.429871</v>
      </c>
      <c r="H101" s="9" t="n">
        <v>10</v>
      </c>
      <c r="I101" s="9" t="n">
        <v>52.9562</v>
      </c>
      <c r="J101" s="0" t="n">
        <f aca="false">I101/H101</f>
        <v>5.29562</v>
      </c>
      <c r="K101" s="9" t="n">
        <v>16.6807</v>
      </c>
      <c r="L101" s="9" t="n">
        <v>100</v>
      </c>
      <c r="M101" s="9" t="n">
        <v>60.4144</v>
      </c>
      <c r="N101" s="0" t="n">
        <f aca="false">M101/L101</f>
        <v>0.604144</v>
      </c>
      <c r="O101" s="9" t="n">
        <v>1684.02</v>
      </c>
      <c r="P101" s="9" t="n">
        <v>30.48</v>
      </c>
      <c r="Q101" s="9" t="n">
        <v>1514.26</v>
      </c>
      <c r="R101" s="9" t="n">
        <v>653</v>
      </c>
      <c r="S101" s="10" t="s">
        <v>30</v>
      </c>
      <c r="T101" s="9" t="s">
        <v>31</v>
      </c>
    </row>
    <row r="102" customFormat="false" ht="17" hidden="false" customHeight="false" outlineLevel="0" collapsed="false">
      <c r="A102" s="8" t="n">
        <v>41065</v>
      </c>
      <c r="B102" s="9" t="n">
        <v>37.7326</v>
      </c>
      <c r="C102" s="9" t="n">
        <v>42.2464</v>
      </c>
      <c r="D102" s="9" t="n">
        <v>34.0395</v>
      </c>
      <c r="E102" s="9" t="n">
        <v>100</v>
      </c>
      <c r="F102" s="9" t="n">
        <v>43.565</v>
      </c>
      <c r="G102" s="0" t="n">
        <f aca="false">F102/E102</f>
        <v>0.43565</v>
      </c>
      <c r="H102" s="9" t="n">
        <v>10</v>
      </c>
      <c r="I102" s="9" t="n">
        <v>53.4657</v>
      </c>
      <c r="J102" s="0" t="n">
        <f aca="false">I102/H102</f>
        <v>5.34657</v>
      </c>
      <c r="K102" s="9" t="n">
        <v>16.6852</v>
      </c>
      <c r="L102" s="9" t="n">
        <v>100</v>
      </c>
      <c r="M102" s="9" t="n">
        <v>61.2056</v>
      </c>
      <c r="N102" s="0" t="n">
        <f aca="false">M102/L102</f>
        <v>0.612056</v>
      </c>
      <c r="O102" s="9" t="n">
        <v>1757.6</v>
      </c>
      <c r="P102" s="9" t="n">
        <v>29.96</v>
      </c>
      <c r="Q102" s="9" t="n">
        <v>1539.81</v>
      </c>
      <c r="R102" s="9" t="n">
        <v>664.3</v>
      </c>
      <c r="S102" s="10" t="s">
        <v>30</v>
      </c>
      <c r="T102" s="9" t="s">
        <v>31</v>
      </c>
    </row>
    <row r="103" customFormat="false" ht="17" hidden="false" customHeight="false" outlineLevel="0" collapsed="false">
      <c r="A103" s="8" t="n">
        <v>41066</v>
      </c>
      <c r="B103" s="9" t="n">
        <v>36.9381</v>
      </c>
      <c r="C103" s="9" t="n">
        <v>41.5068</v>
      </c>
      <c r="D103" s="9" t="n">
        <v>33.2001</v>
      </c>
      <c r="E103" s="9" t="n">
        <v>100</v>
      </c>
      <c r="F103" s="9" t="n">
        <v>42.4554</v>
      </c>
      <c r="G103" s="0" t="n">
        <f aca="false">F103/E103</f>
        <v>0.424554</v>
      </c>
      <c r="H103" s="9" t="n">
        <v>10</v>
      </c>
      <c r="I103" s="9" t="n">
        <v>52.1735</v>
      </c>
      <c r="J103" s="0" t="n">
        <f aca="false">I103/H103</f>
        <v>5.21735</v>
      </c>
      <c r="K103" s="9" t="n">
        <v>16.1471</v>
      </c>
      <c r="L103" s="9" t="n">
        <v>100</v>
      </c>
      <c r="M103" s="9" t="n">
        <v>59.632</v>
      </c>
      <c r="N103" s="0" t="n">
        <f aca="false">M103/L103</f>
        <v>0.59632</v>
      </c>
      <c r="O103" s="9" t="n">
        <v>1714.26</v>
      </c>
      <c r="P103" s="9" t="n">
        <v>29.23</v>
      </c>
      <c r="Q103" s="9" t="n">
        <v>1501.84</v>
      </c>
      <c r="R103" s="9" t="n">
        <v>647.92</v>
      </c>
      <c r="S103" s="10" t="s">
        <v>30</v>
      </c>
      <c r="T103" s="9" t="s">
        <v>31</v>
      </c>
    </row>
    <row r="104" customFormat="false" ht="17" hidden="false" customHeight="false" outlineLevel="0" collapsed="false">
      <c r="A104" s="8" t="n">
        <v>41067</v>
      </c>
      <c r="B104" s="9" t="n">
        <v>36.4614</v>
      </c>
      <c r="C104" s="9" t="n">
        <v>40.9501</v>
      </c>
      <c r="D104" s="9" t="n">
        <v>32.7889</v>
      </c>
      <c r="E104" s="9" t="n">
        <v>100</v>
      </c>
      <c r="F104" s="9" t="n">
        <v>41.4761</v>
      </c>
      <c r="G104" s="0" t="n">
        <f aca="false">F104/E104</f>
        <v>0.414761</v>
      </c>
      <c r="H104" s="9" t="n">
        <v>10</v>
      </c>
      <c r="I104" s="9" t="n">
        <v>51.5079</v>
      </c>
      <c r="J104" s="0" t="n">
        <f aca="false">I104/H104</f>
        <v>5.15079</v>
      </c>
      <c r="K104" s="9" t="n">
        <v>16.1936</v>
      </c>
      <c r="L104" s="9" t="n">
        <v>100</v>
      </c>
      <c r="M104" s="9" t="n">
        <v>59.0259</v>
      </c>
      <c r="N104" s="0" t="n">
        <f aca="false">M104/L104</f>
        <v>0.590259</v>
      </c>
      <c r="O104" s="9" t="n">
        <v>1721.75</v>
      </c>
      <c r="P104" s="9" t="n">
        <v>28.86</v>
      </c>
      <c r="Q104" s="9" t="n">
        <v>1541.22</v>
      </c>
      <c r="R104" s="9" t="n">
        <v>656.76</v>
      </c>
      <c r="S104" s="10" t="s">
        <v>30</v>
      </c>
      <c r="T104" s="9" t="s">
        <v>31</v>
      </c>
    </row>
    <row r="105" customFormat="false" ht="17" hidden="false" customHeight="false" outlineLevel="0" collapsed="false">
      <c r="A105" s="8" t="n">
        <v>41068</v>
      </c>
      <c r="B105" s="9" t="n">
        <v>35.8949</v>
      </c>
      <c r="C105" s="9" t="n">
        <v>40.4205</v>
      </c>
      <c r="D105" s="9" t="n">
        <v>32.1922</v>
      </c>
      <c r="E105" s="9" t="n">
        <v>100</v>
      </c>
      <c r="F105" s="9" t="n">
        <v>40.6083</v>
      </c>
      <c r="G105" s="0" t="n">
        <f aca="false">F105/E105</f>
        <v>0.406083</v>
      </c>
      <c r="H105" s="9" t="n">
        <v>10</v>
      </c>
      <c r="I105" s="9" t="n">
        <v>50.623</v>
      </c>
      <c r="J105" s="0" t="n">
        <f aca="false">I105/H105</f>
        <v>5.0623</v>
      </c>
      <c r="K105" s="9" t="n">
        <v>15.8364</v>
      </c>
      <c r="L105" s="9" t="n">
        <v>100</v>
      </c>
      <c r="M105" s="9" t="n">
        <v>58.526</v>
      </c>
      <c r="N105" s="0" t="n">
        <f aca="false">M105/L105</f>
        <v>0.58526</v>
      </c>
      <c r="O105" s="9" t="n">
        <v>1677.48</v>
      </c>
      <c r="P105" s="9" t="n">
        <v>30.39</v>
      </c>
      <c r="Q105" s="9" t="n">
        <v>1512.14</v>
      </c>
      <c r="R105" s="9" t="n">
        <v>646.88</v>
      </c>
      <c r="S105" s="10" t="s">
        <v>30</v>
      </c>
      <c r="T105" s="9" t="s">
        <v>31</v>
      </c>
    </row>
    <row r="106" customFormat="false" ht="17" hidden="false" customHeight="false" outlineLevel="0" collapsed="false">
      <c r="A106" s="8" t="n">
        <v>41069</v>
      </c>
      <c r="B106" s="9" t="n">
        <v>36.4127</v>
      </c>
      <c r="C106" s="9" t="n">
        <v>40.9067</v>
      </c>
      <c r="D106" s="9" t="n">
        <v>32.7358</v>
      </c>
      <c r="E106" s="9" t="n">
        <v>100</v>
      </c>
      <c r="F106" s="9" t="n">
        <v>41.2784</v>
      </c>
      <c r="G106" s="0" t="n">
        <f aca="false">F106/E106</f>
        <v>0.412784</v>
      </c>
      <c r="H106" s="9" t="n">
        <v>10</v>
      </c>
      <c r="I106" s="9" t="n">
        <v>51.3946</v>
      </c>
      <c r="J106" s="0" t="n">
        <f aca="false">I106/H106</f>
        <v>5.13946</v>
      </c>
      <c r="K106" s="9" t="n">
        <v>16.1038</v>
      </c>
      <c r="L106" s="9" t="n">
        <v>100</v>
      </c>
      <c r="M106" s="9" t="n">
        <v>58.9781</v>
      </c>
      <c r="N106" s="0" t="n">
        <f aca="false">M106/L106</f>
        <v>0.589781</v>
      </c>
      <c r="O106" s="9" t="n">
        <v>1658.71</v>
      </c>
      <c r="P106" s="9" t="n">
        <v>30.82</v>
      </c>
      <c r="Q106" s="9" t="n">
        <v>1493.47</v>
      </c>
      <c r="R106" s="9" t="n">
        <v>645.17</v>
      </c>
      <c r="S106" s="10" t="s">
        <v>30</v>
      </c>
      <c r="T106" s="9" t="s">
        <v>31</v>
      </c>
    </row>
    <row r="107" customFormat="false" ht="17" hidden="false" customHeight="false" outlineLevel="0" collapsed="false">
      <c r="A107" s="8" t="n">
        <v>41070</v>
      </c>
      <c r="B107" s="9" t="n">
        <v>36.2785</v>
      </c>
      <c r="C107" s="9" t="n">
        <v>40.7914</v>
      </c>
      <c r="D107" s="9" t="n">
        <v>32.5862</v>
      </c>
      <c r="E107" s="9" t="n">
        <v>100</v>
      </c>
      <c r="F107" s="9" t="n">
        <v>40.9941</v>
      </c>
      <c r="G107" s="0" t="n">
        <f aca="false">F107/E107</f>
        <v>0.409941</v>
      </c>
      <c r="H107" s="9" t="n">
        <v>10</v>
      </c>
      <c r="I107" s="9" t="n">
        <v>51.1541</v>
      </c>
      <c r="J107" s="0" t="n">
        <f aca="false">I107/H107</f>
        <v>5.11541</v>
      </c>
      <c r="K107" s="9" t="n">
        <v>16.1206</v>
      </c>
      <c r="L107" s="9" t="n">
        <v>100</v>
      </c>
      <c r="M107" s="9" t="n">
        <v>58.7933</v>
      </c>
      <c r="N107" s="0" t="n">
        <f aca="false">M107/L107</f>
        <v>0.587933</v>
      </c>
      <c r="O107" s="9" t="n">
        <v>1651.65</v>
      </c>
      <c r="P107" s="9" t="n">
        <v>29.51</v>
      </c>
      <c r="Q107" s="9" t="n">
        <v>1484.55</v>
      </c>
      <c r="R107" s="9" t="n">
        <v>642.22</v>
      </c>
      <c r="S107" s="10" t="s">
        <v>30</v>
      </c>
      <c r="T107" s="9" t="s">
        <v>31</v>
      </c>
    </row>
    <row r="108" customFormat="false" ht="17" hidden="false" customHeight="false" outlineLevel="0" collapsed="false">
      <c r="A108" s="8" t="n">
        <v>41074</v>
      </c>
      <c r="B108" s="9" t="n">
        <v>36.4274</v>
      </c>
      <c r="C108" s="9" t="n">
        <v>40.9426</v>
      </c>
      <c r="D108" s="9" t="n">
        <v>32.7331</v>
      </c>
      <c r="E108" s="9" t="n">
        <v>100</v>
      </c>
      <c r="F108" s="9" t="n">
        <v>41.1401</v>
      </c>
      <c r="G108" s="0" t="n">
        <f aca="false">F108/E108</f>
        <v>0.411401</v>
      </c>
      <c r="H108" s="9" t="n">
        <v>10</v>
      </c>
      <c r="I108" s="9" t="n">
        <v>51.3791</v>
      </c>
      <c r="J108" s="0" t="n">
        <f aca="false">I108/H108</f>
        <v>5.13791</v>
      </c>
      <c r="K108" s="9" t="n">
        <v>15.8253</v>
      </c>
      <c r="L108" s="9" t="n">
        <v>100</v>
      </c>
      <c r="M108" s="9" t="n">
        <v>58.693</v>
      </c>
      <c r="N108" s="0" t="n">
        <f aca="false">M108/L108</f>
        <v>0.58693</v>
      </c>
      <c r="O108" s="9" t="n">
        <v>1697.25</v>
      </c>
      <c r="P108" s="9" t="n">
        <v>30.04</v>
      </c>
      <c r="Q108" s="9" t="n">
        <v>1527.02</v>
      </c>
      <c r="R108" s="9" t="n">
        <v>652.48</v>
      </c>
      <c r="S108" s="10" t="s">
        <v>30</v>
      </c>
      <c r="T108" s="9" t="s">
        <v>31</v>
      </c>
    </row>
    <row r="109" customFormat="false" ht="17" hidden="false" customHeight="false" outlineLevel="0" collapsed="false">
      <c r="A109" s="8" t="n">
        <v>41075</v>
      </c>
      <c r="B109" s="9" t="n">
        <v>36.3397</v>
      </c>
      <c r="C109" s="9" t="n">
        <v>40.939</v>
      </c>
      <c r="D109" s="9" t="n">
        <v>32.5766</v>
      </c>
      <c r="E109" s="9" t="n">
        <v>100</v>
      </c>
      <c r="F109" s="9" t="n">
        <v>41.0336</v>
      </c>
      <c r="G109" s="0" t="n">
        <f aca="false">F109/E109</f>
        <v>0.410336</v>
      </c>
      <c r="H109" s="9" t="n">
        <v>10</v>
      </c>
      <c r="I109" s="9" t="n">
        <v>51.1543</v>
      </c>
      <c r="J109" s="0" t="n">
        <f aca="false">I109/H109</f>
        <v>5.11543</v>
      </c>
      <c r="K109" s="9" t="n">
        <v>15.7231</v>
      </c>
      <c r="L109" s="9" t="n">
        <v>100</v>
      </c>
      <c r="M109" s="9" t="n">
        <v>58.4124</v>
      </c>
      <c r="N109" s="0" t="n">
        <f aca="false">M109/L109</f>
        <v>0.584124</v>
      </c>
      <c r="O109" s="9" t="n">
        <v>1695.68</v>
      </c>
      <c r="P109" s="9" t="n">
        <v>30.24</v>
      </c>
      <c r="Q109" s="9" t="n">
        <v>1555.33</v>
      </c>
      <c r="R109" s="9" t="n">
        <v>651.46</v>
      </c>
      <c r="S109" s="10" t="s">
        <v>30</v>
      </c>
      <c r="T109" s="9" t="s">
        <v>31</v>
      </c>
    </row>
    <row r="110" customFormat="false" ht="17" hidden="false" customHeight="false" outlineLevel="0" collapsed="false">
      <c r="A110" s="8" t="n">
        <v>41076</v>
      </c>
      <c r="B110" s="9" t="n">
        <v>36.2255</v>
      </c>
      <c r="C110" s="9" t="n">
        <v>40.9078</v>
      </c>
      <c r="D110" s="9" t="n">
        <v>32.3945</v>
      </c>
      <c r="E110" s="9" t="n">
        <v>100</v>
      </c>
      <c r="F110" s="9" t="n">
        <v>41.0213</v>
      </c>
      <c r="G110" s="0" t="n">
        <f aca="false">F110/E110</f>
        <v>0.410213</v>
      </c>
      <c r="H110" s="9" t="n">
        <v>10</v>
      </c>
      <c r="I110" s="9" t="n">
        <v>50.8891</v>
      </c>
      <c r="J110" s="0" t="n">
        <f aca="false">I110/H110</f>
        <v>5.08891</v>
      </c>
      <c r="K110" s="9" t="n">
        <v>15.7492</v>
      </c>
      <c r="L110" s="9" t="n">
        <v>100</v>
      </c>
      <c r="M110" s="9" t="n">
        <v>58.1328</v>
      </c>
      <c r="N110" s="0" t="n">
        <f aca="false">M110/L110</f>
        <v>0.581328</v>
      </c>
      <c r="O110" s="9" t="n">
        <v>1689.58</v>
      </c>
      <c r="P110" s="9" t="n">
        <v>30.08</v>
      </c>
      <c r="Q110" s="9" t="n">
        <v>1553.93</v>
      </c>
      <c r="R110" s="9" t="n">
        <v>662.4</v>
      </c>
      <c r="S110" s="10" t="s">
        <v>30</v>
      </c>
      <c r="T110" s="9" t="s">
        <v>31</v>
      </c>
    </row>
    <row r="111" customFormat="false" ht="17" hidden="false" customHeight="false" outlineLevel="0" collapsed="false">
      <c r="A111" s="8" t="n">
        <v>41079</v>
      </c>
      <c r="B111" s="9" t="n">
        <v>36.0427</v>
      </c>
      <c r="C111" s="9" t="n">
        <v>40.8231</v>
      </c>
      <c r="D111" s="9" t="n">
        <v>32.1315</v>
      </c>
      <c r="E111" s="9" t="n">
        <v>100</v>
      </c>
      <c r="F111" s="9" t="n">
        <v>40.5496</v>
      </c>
      <c r="G111" s="0" t="n">
        <f aca="false">F111/E111</f>
        <v>0.405496</v>
      </c>
      <c r="H111" s="9" t="n">
        <v>10</v>
      </c>
      <c r="I111" s="9" t="n">
        <v>50.5546</v>
      </c>
      <c r="J111" s="0" t="n">
        <f aca="false">I111/H111</f>
        <v>5.05546</v>
      </c>
      <c r="K111" s="9" t="n">
        <v>15.6854</v>
      </c>
      <c r="L111" s="9" t="n">
        <v>100</v>
      </c>
      <c r="M111" s="9" t="n">
        <v>57.6401</v>
      </c>
      <c r="N111" s="0" t="n">
        <f aca="false">M111/L111</f>
        <v>0.576401</v>
      </c>
      <c r="O111" s="9" t="n">
        <v>1677.16</v>
      </c>
      <c r="P111" s="9" t="n">
        <v>29.61</v>
      </c>
      <c r="Q111" s="9" t="n">
        <v>1535.11</v>
      </c>
      <c r="R111" s="9" t="n">
        <v>646.69</v>
      </c>
      <c r="S111" s="10" t="s">
        <v>30</v>
      </c>
      <c r="T111" s="9" t="s">
        <v>31</v>
      </c>
    </row>
    <row r="112" customFormat="false" ht="17" hidden="false" customHeight="false" outlineLevel="0" collapsed="false">
      <c r="A112" s="8" t="n">
        <v>41080</v>
      </c>
      <c r="B112" s="9" t="n">
        <v>36.345</v>
      </c>
      <c r="C112" s="9" t="n">
        <v>41.006</v>
      </c>
      <c r="D112" s="9" t="n">
        <v>32.5315</v>
      </c>
      <c r="E112" s="9" t="n">
        <v>100</v>
      </c>
      <c r="F112" s="9" t="n">
        <v>41.2418</v>
      </c>
      <c r="G112" s="0" t="n">
        <f aca="false">F112/E112</f>
        <v>0.412418</v>
      </c>
      <c r="H112" s="9" t="n">
        <v>10</v>
      </c>
      <c r="I112" s="9" t="n">
        <v>51.1759</v>
      </c>
      <c r="J112" s="0" t="n">
        <f aca="false">I112/H112</f>
        <v>5.11759</v>
      </c>
      <c r="K112" s="9" t="n">
        <v>15.7599</v>
      </c>
      <c r="L112" s="9" t="n">
        <v>100</v>
      </c>
      <c r="M112" s="9" t="n">
        <v>58.1127</v>
      </c>
      <c r="N112" s="0" t="n">
        <f aca="false">M112/L112</f>
        <v>0.581127</v>
      </c>
      <c r="O112" s="9" t="n">
        <v>1703.27</v>
      </c>
      <c r="P112" s="9" t="n">
        <v>29.74</v>
      </c>
      <c r="Q112" s="9" t="n">
        <v>1554.22</v>
      </c>
      <c r="R112" s="9" t="n">
        <v>657.88</v>
      </c>
      <c r="S112" s="10" t="s">
        <v>30</v>
      </c>
      <c r="T112" s="9" t="s">
        <v>31</v>
      </c>
    </row>
    <row r="113" customFormat="false" ht="17" hidden="false" customHeight="false" outlineLevel="0" collapsed="false">
      <c r="A113" s="8" t="n">
        <v>41081</v>
      </c>
      <c r="B113" s="9" t="n">
        <v>36.444</v>
      </c>
      <c r="C113" s="9" t="n">
        <v>41.2441</v>
      </c>
      <c r="D113" s="9" t="n">
        <v>32.5166</v>
      </c>
      <c r="E113" s="9" t="n">
        <v>100</v>
      </c>
      <c r="F113" s="9" t="n">
        <v>41.2255</v>
      </c>
      <c r="G113" s="0" t="n">
        <f aca="false">F113/E113</f>
        <v>0.412255</v>
      </c>
      <c r="H113" s="9" t="n">
        <v>10</v>
      </c>
      <c r="I113" s="9" t="n">
        <v>51.1444</v>
      </c>
      <c r="J113" s="0" t="n">
        <f aca="false">I113/H113</f>
        <v>5.11444</v>
      </c>
      <c r="K113" s="9" t="n">
        <v>16.0338</v>
      </c>
      <c r="L113" s="9" t="n">
        <v>100</v>
      </c>
      <c r="M113" s="9" t="n">
        <v>58.1224</v>
      </c>
      <c r="N113" s="0" t="n">
        <f aca="false">M113/L113</f>
        <v>0.581224</v>
      </c>
      <c r="O113" s="9" t="n">
        <v>1692.29</v>
      </c>
      <c r="P113" s="9" t="n">
        <v>30.12</v>
      </c>
      <c r="Q113" s="9" t="n">
        <v>1548.29</v>
      </c>
      <c r="R113" s="9" t="n">
        <v>656.53</v>
      </c>
      <c r="S113" s="10" t="s">
        <v>30</v>
      </c>
      <c r="T113" s="9" t="s">
        <v>31</v>
      </c>
    </row>
    <row r="114" customFormat="false" ht="17" hidden="false" customHeight="false" outlineLevel="0" collapsed="false">
      <c r="A114" s="8" t="n">
        <v>41082</v>
      </c>
      <c r="B114" s="9" t="n">
        <v>36.8723</v>
      </c>
      <c r="C114" s="9" t="n">
        <v>41.7208</v>
      </c>
      <c r="D114" s="9" t="n">
        <v>32.9054</v>
      </c>
      <c r="E114" s="9" t="n">
        <v>100</v>
      </c>
      <c r="F114" s="9" t="n">
        <v>41.3177</v>
      </c>
      <c r="G114" s="0" t="n">
        <f aca="false">F114/E114</f>
        <v>0.413177</v>
      </c>
      <c r="H114" s="9" t="n">
        <v>10</v>
      </c>
      <c r="I114" s="9" t="n">
        <v>51.721</v>
      </c>
      <c r="J114" s="0" t="n">
        <f aca="false">I114/H114</f>
        <v>5.1721</v>
      </c>
      <c r="K114" s="9" t="n">
        <v>16.2448</v>
      </c>
      <c r="L114" s="9" t="n">
        <v>100</v>
      </c>
      <c r="M114" s="9" t="n">
        <v>58.2242</v>
      </c>
      <c r="N114" s="0" t="n">
        <f aca="false">M114/L114</f>
        <v>0.582242</v>
      </c>
      <c r="O114" s="9" t="n">
        <v>1692.69</v>
      </c>
      <c r="P114" s="9" t="n">
        <v>29.95</v>
      </c>
      <c r="Q114" s="9" t="n">
        <v>1541.41</v>
      </c>
      <c r="R114" s="9" t="n">
        <v>652.74</v>
      </c>
      <c r="S114" s="10" t="s">
        <v>30</v>
      </c>
      <c r="T114" s="9" t="s">
        <v>31</v>
      </c>
    </row>
    <row r="115" customFormat="false" ht="17" hidden="false" customHeight="false" outlineLevel="0" collapsed="false">
      <c r="A115" s="8" t="n">
        <v>41083</v>
      </c>
      <c r="B115" s="9" t="n">
        <v>37.3564</v>
      </c>
      <c r="C115" s="9" t="n">
        <v>42.0464</v>
      </c>
      <c r="D115" s="9" t="n">
        <v>33.5191</v>
      </c>
      <c r="E115" s="9" t="n">
        <v>100</v>
      </c>
      <c r="F115" s="9" t="n">
        <v>41.706</v>
      </c>
      <c r="G115" s="0" t="n">
        <f aca="false">F115/E115</f>
        <v>0.41706</v>
      </c>
      <c r="H115" s="9" t="n">
        <v>10</v>
      </c>
      <c r="I115" s="9" t="n">
        <v>52.6624</v>
      </c>
      <c r="J115" s="0" t="n">
        <f aca="false">I115/H115</f>
        <v>5.26624</v>
      </c>
      <c r="K115" s="9" t="n">
        <v>16.247</v>
      </c>
      <c r="L115" s="9" t="n">
        <v>100</v>
      </c>
      <c r="M115" s="9" t="n">
        <v>58.5538</v>
      </c>
      <c r="N115" s="0" t="n">
        <f aca="false">M115/L115</f>
        <v>0.585538</v>
      </c>
      <c r="O115" s="9" t="n">
        <v>1692.47</v>
      </c>
      <c r="P115" s="9" t="n">
        <v>30.05</v>
      </c>
      <c r="Q115" s="9" t="n">
        <v>1545.37</v>
      </c>
      <c r="R115" s="9" t="n">
        <v>657.37</v>
      </c>
      <c r="S115" s="10" t="s">
        <v>30</v>
      </c>
      <c r="T115" s="9" t="s">
        <v>31</v>
      </c>
    </row>
    <row r="116" customFormat="false" ht="17" hidden="false" customHeight="false" outlineLevel="0" collapsed="false">
      <c r="A116" s="8" t="n">
        <v>41086</v>
      </c>
      <c r="B116" s="9" t="n">
        <v>36.9173</v>
      </c>
      <c r="C116" s="9" t="n">
        <v>41.4981</v>
      </c>
      <c r="D116" s="9" t="n">
        <v>33.1693</v>
      </c>
      <c r="E116" s="9" t="n">
        <v>100</v>
      </c>
      <c r="F116" s="9" t="n">
        <v>41.4176</v>
      </c>
      <c r="G116" s="0" t="n">
        <f aca="false">F116/E116</f>
        <v>0.414176</v>
      </c>
      <c r="H116" s="9" t="n">
        <v>10</v>
      </c>
      <c r="I116" s="9" t="n">
        <v>52.1137</v>
      </c>
      <c r="J116" s="0" t="n">
        <f aca="false">I116/H116</f>
        <v>5.21137</v>
      </c>
      <c r="K116" s="9" t="n">
        <v>16.0432</v>
      </c>
      <c r="L116" s="9" t="n">
        <v>100</v>
      </c>
      <c r="M116" s="9" t="n">
        <v>58.5461</v>
      </c>
      <c r="N116" s="0" t="n">
        <f aca="false">M116/L116</f>
        <v>0.585461</v>
      </c>
      <c r="O116" s="9" t="n">
        <v>1673.21</v>
      </c>
      <c r="P116" s="9" t="n">
        <v>28.59</v>
      </c>
      <c r="Q116" s="9" t="n">
        <v>1531.37</v>
      </c>
      <c r="R116" s="9" t="n">
        <v>649.45</v>
      </c>
      <c r="S116" s="10" t="s">
        <v>30</v>
      </c>
      <c r="T116" s="9" t="s">
        <v>31</v>
      </c>
    </row>
    <row r="117" customFormat="false" ht="17" hidden="false" customHeight="false" outlineLevel="0" collapsed="false">
      <c r="A117" s="8" t="n">
        <v>41087</v>
      </c>
      <c r="B117" s="9" t="n">
        <v>36.9186</v>
      </c>
      <c r="C117" s="9" t="n">
        <v>41.4964</v>
      </c>
      <c r="D117" s="9" t="n">
        <v>33.1732</v>
      </c>
      <c r="E117" s="9" t="n">
        <v>100</v>
      </c>
      <c r="F117" s="9" t="n">
        <v>41.6461</v>
      </c>
      <c r="G117" s="0" t="n">
        <f aca="false">F117/E117</f>
        <v>0.416461</v>
      </c>
      <c r="H117" s="9" t="n">
        <v>10</v>
      </c>
      <c r="I117" s="9" t="n">
        <v>52.1288</v>
      </c>
      <c r="J117" s="0" t="n">
        <f aca="false">I117/H117</f>
        <v>5.21288</v>
      </c>
      <c r="K117" s="9" t="n">
        <v>16.0933</v>
      </c>
      <c r="L117" s="9" t="n">
        <v>100</v>
      </c>
      <c r="M117" s="9" t="n">
        <v>58.1323</v>
      </c>
      <c r="N117" s="0" t="n">
        <f aca="false">M117/L117</f>
        <v>0.581323</v>
      </c>
      <c r="O117" s="9" t="n">
        <v>1688.6</v>
      </c>
      <c r="P117" s="9" t="n">
        <v>28.5</v>
      </c>
      <c r="Q117" s="9" t="n">
        <v>1534.75</v>
      </c>
      <c r="R117" s="9" t="n">
        <v>644.19</v>
      </c>
      <c r="S117" s="10" t="s">
        <v>30</v>
      </c>
      <c r="T117" s="9" t="s">
        <v>31</v>
      </c>
    </row>
    <row r="118" customFormat="false" ht="17" hidden="false" customHeight="false" outlineLevel="0" collapsed="false">
      <c r="A118" s="8" t="n">
        <v>41088</v>
      </c>
      <c r="B118" s="9" t="n">
        <v>36.5209</v>
      </c>
      <c r="C118" s="9" t="n">
        <v>41.0217</v>
      </c>
      <c r="D118" s="9" t="n">
        <v>32.8384</v>
      </c>
      <c r="E118" s="9" t="n">
        <v>100</v>
      </c>
      <c r="F118" s="9" t="n">
        <v>41.2206</v>
      </c>
      <c r="G118" s="0" t="n">
        <f aca="false">F118/E118</f>
        <v>0.412206</v>
      </c>
      <c r="H118" s="9" t="n">
        <v>10</v>
      </c>
      <c r="I118" s="9" t="n">
        <v>51.5889</v>
      </c>
      <c r="J118" s="0" t="n">
        <f aca="false">I118/H118</f>
        <v>5.15889</v>
      </c>
      <c r="K118" s="9" t="n">
        <v>15.8448</v>
      </c>
      <c r="L118" s="9" t="n">
        <v>100</v>
      </c>
      <c r="M118" s="9" t="n">
        <v>57.45</v>
      </c>
      <c r="N118" s="0" t="n">
        <f aca="false">M118/L118</f>
        <v>0.5745</v>
      </c>
      <c r="O118" s="9" t="n">
        <v>1654.93</v>
      </c>
      <c r="P118" s="9" t="n">
        <v>28.97</v>
      </c>
      <c r="Q118" s="9" t="n">
        <v>1487.59</v>
      </c>
      <c r="R118" s="9" t="n">
        <v>614.99</v>
      </c>
      <c r="S118" s="10" t="s">
        <v>30</v>
      </c>
      <c r="T118" s="9" t="s">
        <v>31</v>
      </c>
    </row>
    <row r="119" customFormat="false" ht="17" hidden="false" customHeight="false" outlineLevel="0" collapsed="false">
      <c r="A119" s="8" t="n">
        <v>41089</v>
      </c>
      <c r="B119" s="9" t="n">
        <v>36.656</v>
      </c>
      <c r="C119" s="9" t="n">
        <v>41.1963</v>
      </c>
      <c r="D119" s="9" t="n">
        <v>32.9412</v>
      </c>
      <c r="E119" s="9" t="n">
        <v>100</v>
      </c>
      <c r="F119" s="9" t="n">
        <v>41.4668</v>
      </c>
      <c r="G119" s="0" t="n">
        <f aca="false">F119/E119</f>
        <v>0.414668</v>
      </c>
      <c r="H119" s="9" t="n">
        <v>10</v>
      </c>
      <c r="I119" s="9" t="n">
        <v>51.8106</v>
      </c>
      <c r="J119" s="0" t="n">
        <f aca="false">I119/H119</f>
        <v>5.18106</v>
      </c>
      <c r="K119" s="9" t="n">
        <v>15.8638</v>
      </c>
      <c r="L119" s="9" t="n">
        <v>100</v>
      </c>
      <c r="M119" s="9" t="n">
        <v>57.8626</v>
      </c>
      <c r="N119" s="0" t="n">
        <f aca="false">M119/L119</f>
        <v>0.578626</v>
      </c>
      <c r="O119" s="9" t="n">
        <v>1660.38</v>
      </c>
      <c r="P119" s="9" t="n">
        <v>28.42</v>
      </c>
      <c r="Q119" s="9" t="n">
        <v>1489.07</v>
      </c>
      <c r="R119" s="9" t="n">
        <v>614.27</v>
      </c>
      <c r="S119" s="10" t="s">
        <v>30</v>
      </c>
      <c r="T119" s="9" t="s">
        <v>31</v>
      </c>
    </row>
    <row r="120" customFormat="false" ht="17" hidden="false" customHeight="false" outlineLevel="0" collapsed="false">
      <c r="A120" s="8" t="n">
        <v>41090</v>
      </c>
      <c r="B120" s="9" t="n">
        <v>36.6446</v>
      </c>
      <c r="C120" s="9" t="n">
        <v>41.323</v>
      </c>
      <c r="D120" s="9" t="n">
        <v>32.8169</v>
      </c>
      <c r="E120" s="9" t="n">
        <v>100</v>
      </c>
      <c r="F120" s="9" t="n">
        <v>41.1652</v>
      </c>
      <c r="G120" s="0" t="n">
        <f aca="false">F120/E120</f>
        <v>0.411652</v>
      </c>
      <c r="H120" s="9" t="n">
        <v>10</v>
      </c>
      <c r="I120" s="9" t="n">
        <v>51.6436</v>
      </c>
      <c r="J120" s="0" t="n">
        <f aca="false">I120/H120</f>
        <v>5.16436</v>
      </c>
      <c r="K120" s="9" t="n">
        <v>15.8001</v>
      </c>
      <c r="L120" s="9" t="n">
        <v>100</v>
      </c>
      <c r="M120" s="9" t="n">
        <v>58.3204</v>
      </c>
      <c r="N120" s="0" t="n">
        <f aca="false">M120/L120</f>
        <v>0.583204</v>
      </c>
      <c r="O120" s="9" t="n">
        <v>1655.96</v>
      </c>
      <c r="P120" s="9" t="n">
        <v>28.29</v>
      </c>
      <c r="Q120" s="9" t="n">
        <v>1484.51</v>
      </c>
      <c r="R120" s="9" t="n">
        <v>599.29</v>
      </c>
      <c r="S120" s="10" t="s">
        <v>30</v>
      </c>
      <c r="T120" s="9" t="s">
        <v>31</v>
      </c>
    </row>
    <row r="121" customFormat="false" ht="17" hidden="false" customHeight="false" outlineLevel="0" collapsed="false">
      <c r="A121" s="8" t="n">
        <v>41093</v>
      </c>
      <c r="B121" s="9" t="n">
        <v>36.3697</v>
      </c>
      <c r="C121" s="9" t="n">
        <v>41.0642</v>
      </c>
      <c r="D121" s="9" t="n">
        <v>32.5287</v>
      </c>
      <c r="E121" s="9" t="n">
        <v>100</v>
      </c>
      <c r="F121" s="9" t="n">
        <v>40.8575</v>
      </c>
      <c r="G121" s="0" t="n">
        <f aca="false">F121/E121</f>
        <v>0.408575</v>
      </c>
      <c r="H121" s="9" t="n">
        <v>10</v>
      </c>
      <c r="I121" s="9" t="n">
        <v>51.2384</v>
      </c>
      <c r="J121" s="0" t="n">
        <f aca="false">I121/H121</f>
        <v>5.12384</v>
      </c>
      <c r="K121" s="9" t="n">
        <v>16.1891</v>
      </c>
      <c r="L121" s="9" t="n">
        <v>100</v>
      </c>
      <c r="M121" s="9" t="n">
        <v>58.2638</v>
      </c>
      <c r="N121" s="0" t="n">
        <f aca="false">M121/L121</f>
        <v>0.582638</v>
      </c>
      <c r="O121" s="9" t="n">
        <v>1669.39</v>
      </c>
      <c r="P121" s="9" t="n">
        <v>28.32</v>
      </c>
      <c r="Q121" s="9" t="n">
        <v>1508.07</v>
      </c>
      <c r="R121" s="9" t="n">
        <v>606.58</v>
      </c>
      <c r="S121" s="10" t="s">
        <v>32</v>
      </c>
      <c r="T121" s="9" t="s">
        <v>33</v>
      </c>
    </row>
    <row r="122" customFormat="false" ht="17" hidden="false" customHeight="false" outlineLevel="0" collapsed="false">
      <c r="A122" s="8" t="n">
        <v>41094</v>
      </c>
      <c r="B122" s="9" t="n">
        <v>36.2833</v>
      </c>
      <c r="C122" s="9" t="n">
        <v>40.9332</v>
      </c>
      <c r="D122" s="9" t="n">
        <v>32.4789</v>
      </c>
      <c r="E122" s="9" t="n">
        <v>100</v>
      </c>
      <c r="F122" s="9" t="n">
        <v>40.6978</v>
      </c>
      <c r="G122" s="0" t="n">
        <f aca="false">F122/E122</f>
        <v>0.406978</v>
      </c>
      <c r="H122" s="9" t="n">
        <v>10</v>
      </c>
      <c r="I122" s="9" t="n">
        <v>51.1261</v>
      </c>
      <c r="J122" s="0" t="n">
        <f aca="false">I122/H122</f>
        <v>5.11261</v>
      </c>
      <c r="K122" s="9" t="n">
        <v>16.3597</v>
      </c>
      <c r="L122" s="9" t="n">
        <v>100</v>
      </c>
      <c r="M122" s="9" t="n">
        <v>59.1978</v>
      </c>
      <c r="N122" s="0" t="n">
        <f aca="false">M122/L122</f>
        <v>0.591978</v>
      </c>
      <c r="O122" s="9" t="n">
        <v>1679.63</v>
      </c>
      <c r="P122" s="9" t="n">
        <v>28.57</v>
      </c>
      <c r="Q122" s="9" t="n">
        <v>1531.87</v>
      </c>
      <c r="R122" s="9" t="n">
        <v>608.78</v>
      </c>
      <c r="S122" s="10" t="s">
        <v>32</v>
      </c>
      <c r="T122" s="9" t="s">
        <v>33</v>
      </c>
    </row>
    <row r="123" customFormat="false" ht="17" hidden="false" customHeight="false" outlineLevel="0" collapsed="false">
      <c r="A123" s="8" t="n">
        <v>41095</v>
      </c>
      <c r="B123" s="9" t="n">
        <v>35.9616</v>
      </c>
      <c r="C123" s="9" t="n">
        <v>40.5512</v>
      </c>
      <c r="D123" s="9" t="n">
        <v>32.2065</v>
      </c>
      <c r="E123" s="9" t="n">
        <v>100</v>
      </c>
      <c r="F123" s="9" t="n">
        <v>40.3818</v>
      </c>
      <c r="G123" s="0" t="n">
        <f aca="false">F123/E123</f>
        <v>0.403818</v>
      </c>
      <c r="H123" s="9" t="n">
        <v>10</v>
      </c>
      <c r="I123" s="9" t="n">
        <v>50.7429</v>
      </c>
      <c r="J123" s="0" t="n">
        <f aca="false">I123/H123</f>
        <v>5.07429</v>
      </c>
      <c r="K123" s="9" t="n">
        <v>16.012</v>
      </c>
      <c r="L123" s="9" t="n">
        <v>100</v>
      </c>
      <c r="M123" s="9" t="n">
        <v>58.8193</v>
      </c>
      <c r="N123" s="0" t="n">
        <f aca="false">M123/L123</f>
        <v>0.588193</v>
      </c>
      <c r="O123" s="9" t="n">
        <v>1674.34</v>
      </c>
      <c r="P123" s="9" t="n">
        <v>28.91</v>
      </c>
      <c r="Q123" s="9" t="n">
        <v>1532.48</v>
      </c>
      <c r="R123" s="9" t="n">
        <v>622.31</v>
      </c>
      <c r="S123" s="10" t="s">
        <v>32</v>
      </c>
      <c r="T123" s="9" t="s">
        <v>33</v>
      </c>
    </row>
    <row r="124" customFormat="false" ht="17" hidden="false" customHeight="false" outlineLevel="0" collapsed="false">
      <c r="A124" s="8" t="n">
        <v>41096</v>
      </c>
      <c r="B124" s="9" t="n">
        <v>36.1682</v>
      </c>
      <c r="C124" s="9" t="n">
        <v>40.685</v>
      </c>
      <c r="D124" s="9" t="n">
        <v>32.4727</v>
      </c>
      <c r="E124" s="9" t="n">
        <v>100</v>
      </c>
      <c r="F124" s="9" t="n">
        <v>40.8025</v>
      </c>
      <c r="G124" s="0" t="n">
        <f aca="false">F124/E124</f>
        <v>0.408025</v>
      </c>
      <c r="H124" s="9" t="n">
        <v>10</v>
      </c>
      <c r="I124" s="9" t="n">
        <v>51.1107</v>
      </c>
      <c r="J124" s="0" t="n">
        <f aca="false">I124/H124</f>
        <v>5.11107</v>
      </c>
      <c r="K124" s="9" t="n">
        <v>16.0225</v>
      </c>
      <c r="L124" s="9" t="n">
        <v>100</v>
      </c>
      <c r="M124" s="9" t="n">
        <v>59.0037</v>
      </c>
      <c r="N124" s="0" t="n">
        <f aca="false">M124/L124</f>
        <v>0.590037</v>
      </c>
      <c r="O124" s="9" t="n">
        <v>1687.92</v>
      </c>
      <c r="P124" s="9" t="n">
        <v>29.35</v>
      </c>
      <c r="Q124" s="9" t="n">
        <v>1552.46</v>
      </c>
      <c r="R124" s="9" t="n">
        <v>623.28</v>
      </c>
      <c r="S124" s="10" t="s">
        <v>32</v>
      </c>
      <c r="T124" s="9" t="s">
        <v>33</v>
      </c>
    </row>
    <row r="125" customFormat="false" ht="17" hidden="false" customHeight="false" outlineLevel="0" collapsed="false">
      <c r="A125" s="8" t="n">
        <v>41097</v>
      </c>
      <c r="B125" s="9" t="n">
        <v>36.118</v>
      </c>
      <c r="C125" s="9" t="n">
        <v>40.3885</v>
      </c>
      <c r="D125" s="9" t="n">
        <v>32.624</v>
      </c>
      <c r="E125" s="9" t="n">
        <v>100</v>
      </c>
      <c r="F125" s="9" t="n">
        <v>40.8617</v>
      </c>
      <c r="G125" s="0" t="n">
        <f aca="false">F125/E125</f>
        <v>0.408617</v>
      </c>
      <c r="H125" s="9" t="n">
        <v>10</v>
      </c>
      <c r="I125" s="9" t="n">
        <v>51.2497</v>
      </c>
      <c r="J125" s="0" t="n">
        <f aca="false">I125/H125</f>
        <v>5.12497</v>
      </c>
      <c r="K125" s="9" t="n">
        <v>16.1545</v>
      </c>
      <c r="L125" s="9" t="n">
        <v>100</v>
      </c>
      <c r="M125" s="9" t="n">
        <v>58.7873</v>
      </c>
      <c r="N125" s="0" t="n">
        <f aca="false">M125/L125</f>
        <v>0.587873</v>
      </c>
      <c r="O125" s="9" t="n">
        <v>1669.56</v>
      </c>
      <c r="P125" s="9" t="n">
        <v>29.71</v>
      </c>
      <c r="Q125" s="9" t="n">
        <v>1538.71</v>
      </c>
      <c r="R125" s="9" t="n">
        <v>609.4</v>
      </c>
      <c r="S125" s="10" t="s">
        <v>32</v>
      </c>
      <c r="T125" s="9" t="s">
        <v>33</v>
      </c>
    </row>
    <row r="126" customFormat="false" ht="17" hidden="false" customHeight="false" outlineLevel="0" collapsed="false">
      <c r="A126" s="8" t="n">
        <v>41100</v>
      </c>
      <c r="B126" s="9" t="n">
        <v>36.3934</v>
      </c>
      <c r="C126" s="9" t="n">
        <v>40.5522</v>
      </c>
      <c r="D126" s="9" t="n">
        <v>32.9907</v>
      </c>
      <c r="E126" s="9" t="n">
        <v>100</v>
      </c>
      <c r="F126" s="9" t="n">
        <v>41.4326</v>
      </c>
      <c r="G126" s="0" t="n">
        <f aca="false">F126/E126</f>
        <v>0.414326</v>
      </c>
      <c r="H126" s="9" t="n">
        <v>10</v>
      </c>
      <c r="I126" s="9" t="n">
        <v>51.7891</v>
      </c>
      <c r="J126" s="0" t="n">
        <f aca="false">I126/H126</f>
        <v>5.17891</v>
      </c>
      <c r="K126" s="9" t="n">
        <v>16.2668</v>
      </c>
      <c r="L126" s="9" t="n">
        <v>100</v>
      </c>
      <c r="M126" s="9" t="n">
        <v>58.9383</v>
      </c>
      <c r="N126" s="0" t="n">
        <f aca="false">M126/L126</f>
        <v>0.589383</v>
      </c>
      <c r="O126" s="9" t="n">
        <v>1676.93</v>
      </c>
      <c r="P126" s="9" t="n">
        <v>28.98</v>
      </c>
      <c r="Q126" s="9" t="n">
        <v>1527.37</v>
      </c>
      <c r="R126" s="9" t="n">
        <v>614.13</v>
      </c>
      <c r="S126" s="10" t="s">
        <v>32</v>
      </c>
      <c r="T126" s="9" t="s">
        <v>33</v>
      </c>
    </row>
    <row r="127" customFormat="false" ht="17" hidden="false" customHeight="false" outlineLevel="0" collapsed="false">
      <c r="A127" s="8" t="n">
        <v>41101</v>
      </c>
      <c r="B127" s="9" t="n">
        <v>36.378</v>
      </c>
      <c r="C127" s="9" t="n">
        <v>40.5367</v>
      </c>
      <c r="D127" s="9" t="n">
        <v>32.9754</v>
      </c>
      <c r="E127" s="9" t="n">
        <v>100</v>
      </c>
      <c r="F127" s="9" t="n">
        <v>41.6067</v>
      </c>
      <c r="G127" s="0" t="n">
        <f aca="false">F127/E127</f>
        <v>0.416067</v>
      </c>
      <c r="H127" s="9" t="n">
        <v>10</v>
      </c>
      <c r="I127" s="9" t="n">
        <v>51.7887</v>
      </c>
      <c r="J127" s="0" t="n">
        <f aca="false">I127/H127</f>
        <v>5.17887</v>
      </c>
      <c r="K127" s="9" t="n">
        <v>16.2257</v>
      </c>
      <c r="L127" s="9" t="n">
        <v>100</v>
      </c>
      <c r="M127" s="9" t="n">
        <v>59.1116</v>
      </c>
      <c r="N127" s="0" t="n">
        <f aca="false">M127/L127</f>
        <v>0.591116</v>
      </c>
      <c r="O127" s="9" t="n">
        <v>1690.46</v>
      </c>
      <c r="P127" s="9" t="n">
        <v>28.88</v>
      </c>
      <c r="Q127" s="9" t="n">
        <v>1525.6</v>
      </c>
      <c r="R127" s="9" t="n">
        <v>618.09</v>
      </c>
      <c r="S127" s="10" t="s">
        <v>32</v>
      </c>
      <c r="T127" s="9" t="s">
        <v>33</v>
      </c>
    </row>
    <row r="128" customFormat="false" ht="17" hidden="false" customHeight="false" outlineLevel="0" collapsed="false">
      <c r="A128" s="8" t="n">
        <v>41102</v>
      </c>
      <c r="B128" s="9" t="n">
        <v>36.1742</v>
      </c>
      <c r="C128" s="9" t="n">
        <v>40.2638</v>
      </c>
      <c r="D128" s="9" t="n">
        <v>32.8282</v>
      </c>
      <c r="E128" s="9" t="n">
        <v>100</v>
      </c>
      <c r="F128" s="9" t="n">
        <v>41.3766</v>
      </c>
      <c r="G128" s="0" t="n">
        <f aca="false">F128/E128</f>
        <v>0.413766</v>
      </c>
      <c r="H128" s="9" t="n">
        <v>10</v>
      </c>
      <c r="I128" s="9" t="n">
        <v>51.5761</v>
      </c>
      <c r="J128" s="0" t="n">
        <f aca="false">I128/H128</f>
        <v>5.15761</v>
      </c>
      <c r="K128" s="9" t="n">
        <v>16.1421</v>
      </c>
      <c r="L128" s="9" t="n">
        <v>100</v>
      </c>
      <c r="M128" s="9" t="n">
        <v>59.2995</v>
      </c>
      <c r="N128" s="0" t="n">
        <f aca="false">M128/L128</f>
        <v>0.592995</v>
      </c>
      <c r="O128" s="9" t="n">
        <v>1663.92</v>
      </c>
      <c r="P128" s="9" t="n">
        <v>29.1</v>
      </c>
      <c r="Q128" s="9" t="n">
        <v>1504.02</v>
      </c>
      <c r="R128" s="9" t="n">
        <v>611.11</v>
      </c>
      <c r="S128" s="10" t="s">
        <v>32</v>
      </c>
      <c r="T128" s="9" t="s">
        <v>33</v>
      </c>
    </row>
    <row r="129" customFormat="false" ht="17" hidden="false" customHeight="false" outlineLevel="0" collapsed="false">
      <c r="A129" s="8" t="n">
        <v>41103</v>
      </c>
      <c r="B129" s="9" t="n">
        <v>35.998</v>
      </c>
      <c r="C129" s="9" t="n">
        <v>40.0072</v>
      </c>
      <c r="D129" s="9" t="n">
        <v>32.7177</v>
      </c>
      <c r="E129" s="9" t="n">
        <v>100</v>
      </c>
      <c r="F129" s="9" t="n">
        <v>41.2451</v>
      </c>
      <c r="G129" s="0" t="n">
        <f aca="false">F129/E129</f>
        <v>0.412451</v>
      </c>
      <c r="H129" s="9" t="n">
        <v>10</v>
      </c>
      <c r="I129" s="9" t="n">
        <v>51.3638</v>
      </c>
      <c r="J129" s="0" t="n">
        <f aca="false">I129/H129</f>
        <v>5.13638</v>
      </c>
      <c r="K129" s="9" t="n">
        <v>16.0807</v>
      </c>
      <c r="L129" s="9" t="n">
        <v>100</v>
      </c>
      <c r="M129" s="9" t="n">
        <v>58.7023</v>
      </c>
      <c r="N129" s="0" t="n">
        <f aca="false">M129/L129</f>
        <v>0.587023</v>
      </c>
      <c r="O129" s="9" t="n">
        <v>1646.75</v>
      </c>
      <c r="P129" s="9" t="n">
        <v>28.52</v>
      </c>
      <c r="Q129" s="9" t="n">
        <v>1485.28</v>
      </c>
      <c r="R129" s="9" t="n">
        <v>604.84</v>
      </c>
      <c r="S129" s="10" t="s">
        <v>32</v>
      </c>
      <c r="T129" s="9" t="s">
        <v>33</v>
      </c>
    </row>
    <row r="130" customFormat="false" ht="17" hidden="false" customHeight="false" outlineLevel="0" collapsed="false">
      <c r="A130" s="8" t="n">
        <v>41104</v>
      </c>
      <c r="B130" s="9" t="n">
        <v>35.8849</v>
      </c>
      <c r="C130" s="9" t="n">
        <v>39.8277</v>
      </c>
      <c r="D130" s="9" t="n">
        <v>32.659</v>
      </c>
      <c r="E130" s="9" t="n">
        <v>100</v>
      </c>
      <c r="F130" s="9" t="n">
        <v>41.2023</v>
      </c>
      <c r="G130" s="0" t="n">
        <f aca="false">F130/E130</f>
        <v>0.412023</v>
      </c>
      <c r="H130" s="9" t="n">
        <v>10</v>
      </c>
      <c r="I130" s="9" t="n">
        <v>51.1945</v>
      </c>
      <c r="J130" s="0" t="n">
        <f aca="false">I130/H130</f>
        <v>5.11945</v>
      </c>
      <c r="K130" s="9" t="n">
        <v>16.0297</v>
      </c>
      <c r="L130" s="9" t="n">
        <v>100</v>
      </c>
      <c r="M130" s="9" t="n">
        <v>58.7445</v>
      </c>
      <c r="N130" s="0" t="n">
        <f aca="false">M130/L130</f>
        <v>0.587445</v>
      </c>
      <c r="O130" s="9" t="n">
        <v>1657.97</v>
      </c>
      <c r="P130" s="9" t="n">
        <v>28</v>
      </c>
      <c r="Q130" s="9" t="n">
        <v>1497.31</v>
      </c>
      <c r="R130" s="9" t="n">
        <v>607.96</v>
      </c>
      <c r="S130" s="10" t="s">
        <v>32</v>
      </c>
      <c r="T130" s="9" t="s">
        <v>33</v>
      </c>
    </row>
    <row r="131" customFormat="false" ht="17" hidden="false" customHeight="false" outlineLevel="0" collapsed="false">
      <c r="A131" s="8" t="n">
        <v>41107</v>
      </c>
      <c r="B131" s="9" t="n">
        <v>35.8958</v>
      </c>
      <c r="C131" s="9" t="n">
        <v>39.8985</v>
      </c>
      <c r="D131" s="9" t="n">
        <v>32.6208</v>
      </c>
      <c r="E131" s="9" t="n">
        <v>100</v>
      </c>
      <c r="F131" s="9" t="n">
        <v>41.2948</v>
      </c>
      <c r="G131" s="0" t="n">
        <f aca="false">F131/E131</f>
        <v>0.412948</v>
      </c>
      <c r="H131" s="9" t="n">
        <v>10</v>
      </c>
      <c r="I131" s="9" t="n">
        <v>51.1554</v>
      </c>
      <c r="J131" s="0" t="n">
        <f aca="false">I131/H131</f>
        <v>5.11554</v>
      </c>
      <c r="K131" s="9" t="n">
        <v>15.9765</v>
      </c>
      <c r="L131" s="9" t="n">
        <v>100</v>
      </c>
      <c r="M131" s="9" t="n">
        <v>59.3483</v>
      </c>
      <c r="N131" s="0" t="n">
        <f aca="false">M131/L131</f>
        <v>0.593483</v>
      </c>
      <c r="O131" s="9" t="n">
        <v>1661.27</v>
      </c>
      <c r="P131" s="9" t="n">
        <v>28.82</v>
      </c>
      <c r="Q131" s="9" t="n">
        <v>1492.42</v>
      </c>
      <c r="R131" s="9" t="n">
        <v>607.24</v>
      </c>
      <c r="S131" s="10" t="s">
        <v>32</v>
      </c>
      <c r="T131" s="9" t="s">
        <v>33</v>
      </c>
    </row>
    <row r="132" customFormat="false" ht="17" hidden="false" customHeight="false" outlineLevel="0" collapsed="false">
      <c r="A132" s="8" t="n">
        <v>41108</v>
      </c>
      <c r="B132" s="9" t="n">
        <v>35.8383</v>
      </c>
      <c r="C132" s="9" t="n">
        <v>39.924</v>
      </c>
      <c r="D132" s="9" t="n">
        <v>32.4955</v>
      </c>
      <c r="E132" s="9" t="n">
        <v>100</v>
      </c>
      <c r="F132" s="9" t="n">
        <v>41.1726</v>
      </c>
      <c r="G132" s="0" t="n">
        <f aca="false">F132/E132</f>
        <v>0.411726</v>
      </c>
      <c r="H132" s="9" t="n">
        <v>10</v>
      </c>
      <c r="I132" s="9" t="n">
        <v>50.9845</v>
      </c>
      <c r="J132" s="0" t="n">
        <f aca="false">I132/H132</f>
        <v>5.09845</v>
      </c>
      <c r="K132" s="9" t="n">
        <v>15.9699</v>
      </c>
      <c r="L132" s="9" t="n">
        <v>100</v>
      </c>
      <c r="M132" s="9" t="n">
        <v>58.9862</v>
      </c>
      <c r="N132" s="0" t="n">
        <f aca="false">M132/L132</f>
        <v>0.589862</v>
      </c>
      <c r="O132" s="9" t="n">
        <v>1666.38</v>
      </c>
      <c r="P132" s="9" t="n">
        <v>28.26</v>
      </c>
      <c r="Q132" s="9" t="n">
        <v>1491.91</v>
      </c>
      <c r="R132" s="9" t="n">
        <v>611.18</v>
      </c>
      <c r="S132" s="10" t="s">
        <v>32</v>
      </c>
      <c r="T132" s="9" t="s">
        <v>33</v>
      </c>
    </row>
    <row r="133" customFormat="false" ht="17" hidden="false" customHeight="false" outlineLevel="0" collapsed="false">
      <c r="A133" s="8" t="n">
        <v>41109</v>
      </c>
      <c r="B133" s="9" t="n">
        <v>35.7332</v>
      </c>
      <c r="C133" s="9" t="n">
        <v>39.802</v>
      </c>
      <c r="D133" s="9" t="n">
        <v>32.4041</v>
      </c>
      <c r="E133" s="9" t="n">
        <v>100</v>
      </c>
      <c r="F133" s="9" t="n">
        <v>40.9893</v>
      </c>
      <c r="G133" s="0" t="n">
        <f aca="false">F133/E133</f>
        <v>0.409893</v>
      </c>
      <c r="H133" s="9" t="n">
        <v>10</v>
      </c>
      <c r="I133" s="9" t="n">
        <v>50.8786</v>
      </c>
      <c r="J133" s="0" t="n">
        <f aca="false">I133/H133</f>
        <v>5.08786</v>
      </c>
      <c r="K133" s="9" t="n">
        <v>16.0345</v>
      </c>
      <c r="L133" s="9" t="n">
        <v>100</v>
      </c>
      <c r="M133" s="9" t="n">
        <v>58.7031</v>
      </c>
      <c r="N133" s="0" t="n">
        <f aca="false">M133/L133</f>
        <v>0.587031</v>
      </c>
      <c r="O133" s="9" t="n">
        <v>1645.55</v>
      </c>
      <c r="P133" s="9" t="n">
        <v>28.57</v>
      </c>
      <c r="Q133" s="9" t="n">
        <v>1476.25</v>
      </c>
      <c r="R133" s="9" t="n">
        <v>606.34</v>
      </c>
      <c r="S133" s="10" t="s">
        <v>32</v>
      </c>
      <c r="T133" s="9" t="s">
        <v>33</v>
      </c>
    </row>
    <row r="134" customFormat="false" ht="17" hidden="false" customHeight="false" outlineLevel="0" collapsed="false">
      <c r="A134" s="8" t="n">
        <v>41110</v>
      </c>
      <c r="B134" s="9" t="n">
        <v>35.3819</v>
      </c>
      <c r="C134" s="9" t="n">
        <v>39.4219</v>
      </c>
      <c r="D134" s="9" t="n">
        <v>32.0764</v>
      </c>
      <c r="E134" s="9" t="n">
        <v>100</v>
      </c>
      <c r="F134" s="9" t="n">
        <v>40.8227</v>
      </c>
      <c r="G134" s="0" t="n">
        <f aca="false">F134/E134</f>
        <v>0.408227</v>
      </c>
      <c r="H134" s="9" t="n">
        <v>10</v>
      </c>
      <c r="I134" s="9" t="n">
        <v>50.3483</v>
      </c>
      <c r="J134" s="0" t="n">
        <f aca="false">I134/H134</f>
        <v>5.03483</v>
      </c>
      <c r="K134" s="9" t="n">
        <v>15.8653</v>
      </c>
      <c r="L134" s="9" t="n">
        <v>100</v>
      </c>
      <c r="M134" s="9" t="n">
        <v>58.0358</v>
      </c>
      <c r="N134" s="0" t="n">
        <f aca="false">M134/L134</f>
        <v>0.580358</v>
      </c>
      <c r="O134" s="9" t="n">
        <v>1629.42</v>
      </c>
      <c r="P134" s="9" t="n">
        <v>27.88</v>
      </c>
      <c r="Q134" s="9" t="n">
        <v>1457.2</v>
      </c>
      <c r="R134" s="9" t="n">
        <v>600.2</v>
      </c>
      <c r="S134" s="10" t="s">
        <v>32</v>
      </c>
      <c r="T134" s="9" t="s">
        <v>33</v>
      </c>
    </row>
    <row r="135" customFormat="false" ht="17" hidden="false" customHeight="false" outlineLevel="0" collapsed="false">
      <c r="A135" s="8" t="n">
        <v>41111</v>
      </c>
      <c r="B135" s="9" t="n">
        <v>35.1989</v>
      </c>
      <c r="C135" s="9" t="n">
        <v>39.1686</v>
      </c>
      <c r="D135" s="9" t="n">
        <v>31.9509</v>
      </c>
      <c r="E135" s="9" t="n">
        <v>100</v>
      </c>
      <c r="F135" s="9" t="n">
        <v>40.6681</v>
      </c>
      <c r="G135" s="0" t="n">
        <f aca="false">F135/E135</f>
        <v>0.406681</v>
      </c>
      <c r="H135" s="9" t="n">
        <v>10</v>
      </c>
      <c r="I135" s="9" t="n">
        <v>50.1364</v>
      </c>
      <c r="J135" s="0" t="n">
        <f aca="false">I135/H135</f>
        <v>5.01364</v>
      </c>
      <c r="K135" s="9" t="n">
        <v>15.8833</v>
      </c>
      <c r="L135" s="9" t="n">
        <v>100</v>
      </c>
      <c r="M135" s="9" t="n">
        <v>57.9135</v>
      </c>
      <c r="N135" s="0" t="n">
        <f aca="false">M135/L135</f>
        <v>0.579135</v>
      </c>
      <c r="O135" s="9" t="n">
        <v>1626.13</v>
      </c>
      <c r="P135" s="9" t="n">
        <v>28.2</v>
      </c>
      <c r="Q135" s="9" t="n">
        <v>1453.55</v>
      </c>
      <c r="R135" s="9" t="n">
        <v>597.86</v>
      </c>
      <c r="S135" s="10" t="s">
        <v>32</v>
      </c>
      <c r="T135" s="9" t="s">
        <v>33</v>
      </c>
    </row>
    <row r="136" customFormat="false" ht="17" hidden="false" customHeight="false" outlineLevel="0" collapsed="false">
      <c r="A136" s="8" t="n">
        <v>41114</v>
      </c>
      <c r="B136" s="9" t="n">
        <v>35.4297</v>
      </c>
      <c r="C136" s="9" t="n">
        <v>39.162</v>
      </c>
      <c r="D136" s="9" t="n">
        <v>32.376</v>
      </c>
      <c r="E136" s="9" t="n">
        <v>100</v>
      </c>
      <c r="F136" s="9" t="n">
        <v>41.4944</v>
      </c>
      <c r="G136" s="0" t="n">
        <f aca="false">F136/E136</f>
        <v>0.414944</v>
      </c>
      <c r="H136" s="9" t="n">
        <v>10</v>
      </c>
      <c r="I136" s="9" t="n">
        <v>50.6794</v>
      </c>
      <c r="J136" s="0" t="n">
        <f aca="false">I136/H136</f>
        <v>5.06794</v>
      </c>
      <c r="K136" s="9" t="n">
        <v>15.9992</v>
      </c>
      <c r="L136" s="9" t="n">
        <v>100</v>
      </c>
      <c r="M136" s="9" t="n">
        <v>57.9903</v>
      </c>
      <c r="N136" s="0" t="n">
        <f aca="false">M136/L136</f>
        <v>0.579903</v>
      </c>
      <c r="O136" s="9" t="n">
        <v>1635.79</v>
      </c>
      <c r="P136" s="9" t="n">
        <v>28.18</v>
      </c>
      <c r="Q136" s="9" t="n">
        <v>1451.03</v>
      </c>
      <c r="R136" s="9" t="n">
        <v>592.28</v>
      </c>
      <c r="S136" s="10" t="s">
        <v>32</v>
      </c>
      <c r="T136" s="9" t="s">
        <v>33</v>
      </c>
    </row>
    <row r="137" customFormat="false" ht="17" hidden="false" customHeight="false" outlineLevel="0" collapsed="false">
      <c r="A137" s="8" t="n">
        <v>41115</v>
      </c>
      <c r="B137" s="9" t="n">
        <v>35.7397</v>
      </c>
      <c r="C137" s="9" t="n">
        <v>39.5374</v>
      </c>
      <c r="D137" s="9" t="n">
        <v>32.6324</v>
      </c>
      <c r="E137" s="9" t="n">
        <v>100</v>
      </c>
      <c r="F137" s="9" t="n">
        <v>41.7134</v>
      </c>
      <c r="G137" s="0" t="n">
        <f aca="false">F137/E137</f>
        <v>0.417134</v>
      </c>
      <c r="H137" s="9" t="n">
        <v>10</v>
      </c>
      <c r="I137" s="9" t="n">
        <v>51.1143</v>
      </c>
      <c r="J137" s="0" t="n">
        <f aca="false">I137/H137</f>
        <v>5.11143</v>
      </c>
      <c r="K137" s="9" t="n">
        <v>16.0073</v>
      </c>
      <c r="L137" s="9" t="n">
        <v>100</v>
      </c>
      <c r="M137" s="9" t="n">
        <v>58.2826</v>
      </c>
      <c r="N137" s="0" t="n">
        <f aca="false">M137/L137</f>
        <v>0.582826</v>
      </c>
      <c r="O137" s="9" t="n">
        <v>1650.32</v>
      </c>
      <c r="P137" s="9" t="n">
        <v>28.27</v>
      </c>
      <c r="Q137" s="9" t="n">
        <v>1461.47</v>
      </c>
      <c r="R137" s="9" t="n">
        <v>591.72</v>
      </c>
      <c r="S137" s="10" t="s">
        <v>32</v>
      </c>
      <c r="T137" s="9" t="s">
        <v>33</v>
      </c>
    </row>
    <row r="138" customFormat="false" ht="17" hidden="false" customHeight="false" outlineLevel="0" collapsed="false">
      <c r="A138" s="8" t="n">
        <v>41116</v>
      </c>
      <c r="B138" s="9" t="n">
        <v>36.0587</v>
      </c>
      <c r="C138" s="9" t="n">
        <v>39.839</v>
      </c>
      <c r="D138" s="9" t="n">
        <v>32.9657</v>
      </c>
      <c r="E138" s="9" t="n">
        <v>100</v>
      </c>
      <c r="F138" s="9" t="n">
        <v>42.1529</v>
      </c>
      <c r="G138" s="0" t="n">
        <f aca="false">F138/E138</f>
        <v>0.421529</v>
      </c>
      <c r="H138" s="9" t="n">
        <v>10</v>
      </c>
      <c r="I138" s="9" t="n">
        <v>51.5871</v>
      </c>
      <c r="J138" s="0" t="n">
        <f aca="false">I138/H138</f>
        <v>5.15871</v>
      </c>
      <c r="K138" s="9" t="n">
        <v>16.1028</v>
      </c>
      <c r="L138" s="9" t="n">
        <v>100</v>
      </c>
      <c r="M138" s="9" t="n">
        <v>58.5953</v>
      </c>
      <c r="N138" s="0" t="n">
        <f aca="false">M138/L138</f>
        <v>0.585953</v>
      </c>
      <c r="O138" s="9" t="n">
        <v>1682.55</v>
      </c>
      <c r="P138" s="9" t="n">
        <v>28.54</v>
      </c>
      <c r="Q138" s="9" t="n">
        <v>1474.28</v>
      </c>
      <c r="R138" s="9" t="n">
        <v>597.77</v>
      </c>
      <c r="S138" s="10" t="s">
        <v>32</v>
      </c>
      <c r="T138" s="9" t="s">
        <v>33</v>
      </c>
    </row>
    <row r="139" customFormat="false" ht="17" hidden="false" customHeight="false" outlineLevel="0" collapsed="false">
      <c r="A139" s="8" t="n">
        <v>41117</v>
      </c>
      <c r="B139" s="9" t="n">
        <v>35.7786</v>
      </c>
      <c r="C139" s="9" t="n">
        <v>39.6362</v>
      </c>
      <c r="D139" s="9" t="n">
        <v>32.6224</v>
      </c>
      <c r="E139" s="9" t="n">
        <v>100</v>
      </c>
      <c r="F139" s="9" t="n">
        <v>41.7353</v>
      </c>
      <c r="G139" s="0" t="n">
        <f aca="false">F139/E139</f>
        <v>0.417353</v>
      </c>
      <c r="H139" s="9" t="n">
        <v>10</v>
      </c>
      <c r="I139" s="9" t="n">
        <v>51.1091</v>
      </c>
      <c r="J139" s="0" t="n">
        <f aca="false">I139/H139</f>
        <v>5.11091</v>
      </c>
      <c r="K139" s="9" t="n">
        <v>16.0464</v>
      </c>
      <c r="L139" s="9" t="n">
        <v>100</v>
      </c>
      <c r="M139" s="9" t="n">
        <v>58.3116</v>
      </c>
      <c r="N139" s="0" t="n">
        <f aca="false">M139/L139</f>
        <v>0.583116</v>
      </c>
      <c r="O139" s="9" t="n">
        <v>1681.28</v>
      </c>
      <c r="P139" s="9" t="n">
        <v>28.43</v>
      </c>
      <c r="Q139" s="9" t="n">
        <v>1469.42</v>
      </c>
      <c r="R139" s="9" t="n">
        <v>593.64</v>
      </c>
      <c r="S139" s="10" t="s">
        <v>32</v>
      </c>
      <c r="T139" s="9" t="s">
        <v>33</v>
      </c>
    </row>
    <row r="140" customFormat="false" ht="17" hidden="false" customHeight="false" outlineLevel="0" collapsed="false">
      <c r="A140" s="8" t="n">
        <v>41118</v>
      </c>
      <c r="B140" s="9" t="n">
        <v>35.5385</v>
      </c>
      <c r="C140" s="9" t="n">
        <v>39.6028</v>
      </c>
      <c r="D140" s="9" t="n">
        <v>32.2131</v>
      </c>
      <c r="E140" s="9" t="n">
        <v>100</v>
      </c>
      <c r="F140" s="9" t="n">
        <v>41.1459</v>
      </c>
      <c r="G140" s="0" t="n">
        <f aca="false">F140/E140</f>
        <v>0.411459</v>
      </c>
      <c r="H140" s="9" t="n">
        <v>10</v>
      </c>
      <c r="I140" s="9" t="n">
        <v>50.5098</v>
      </c>
      <c r="J140" s="0" t="n">
        <f aca="false">I140/H140</f>
        <v>5.05098</v>
      </c>
      <c r="K140" s="9" t="n">
        <v>15.936</v>
      </c>
      <c r="L140" s="9" t="n">
        <v>100</v>
      </c>
      <c r="M140" s="9" t="n">
        <v>58.1254</v>
      </c>
      <c r="N140" s="0" t="n">
        <f aca="false">M140/L140</f>
        <v>0.581254</v>
      </c>
      <c r="O140" s="9" t="n">
        <v>1676.5</v>
      </c>
      <c r="P140" s="9" t="n">
        <v>28.8</v>
      </c>
      <c r="Q140" s="9" t="n">
        <v>1467.55</v>
      </c>
      <c r="R140" s="9" t="n">
        <v>593.44</v>
      </c>
      <c r="S140" s="10" t="s">
        <v>32</v>
      </c>
      <c r="T140" s="9" t="s">
        <v>33</v>
      </c>
    </row>
    <row r="141" customFormat="false" ht="17" hidden="false" customHeight="false" outlineLevel="0" collapsed="false">
      <c r="A141" s="8" t="n">
        <v>41121</v>
      </c>
      <c r="B141" s="9" t="n">
        <v>35.5022</v>
      </c>
      <c r="C141" s="9" t="n">
        <v>39.5527</v>
      </c>
      <c r="D141" s="9" t="n">
        <v>32.1881</v>
      </c>
      <c r="E141" s="9" t="n">
        <v>100</v>
      </c>
      <c r="F141" s="9" t="n">
        <v>41.0746</v>
      </c>
      <c r="G141" s="0" t="n">
        <f aca="false">F141/E141</f>
        <v>0.410746</v>
      </c>
      <c r="H141" s="9" t="n">
        <v>10</v>
      </c>
      <c r="I141" s="9" t="n">
        <v>50.4634</v>
      </c>
      <c r="J141" s="0" t="n">
        <f aca="false">I141/H141</f>
        <v>5.04634</v>
      </c>
      <c r="K141" s="9" t="n">
        <v>15.9213</v>
      </c>
      <c r="L141" s="9" t="n">
        <v>100</v>
      </c>
      <c r="M141" s="9" t="n">
        <v>58.0698</v>
      </c>
      <c r="N141" s="0" t="n">
        <f aca="false">M141/L141</f>
        <v>0.580698</v>
      </c>
      <c r="O141" s="9" t="n">
        <v>1672.87</v>
      </c>
      <c r="P141" s="9" t="n">
        <v>28.7</v>
      </c>
      <c r="Q141" s="9" t="n">
        <v>1446.75</v>
      </c>
      <c r="R141" s="9" t="n">
        <v>588.84</v>
      </c>
      <c r="S141" s="10" t="s">
        <v>32</v>
      </c>
      <c r="T141" s="9" t="s">
        <v>33</v>
      </c>
    </row>
    <row r="142" customFormat="false" ht="17" hidden="false" customHeight="false" outlineLevel="0" collapsed="false">
      <c r="A142" s="8" t="n">
        <v>41122</v>
      </c>
      <c r="B142" s="9" t="n">
        <v>35.4927</v>
      </c>
      <c r="C142" s="9" t="n">
        <v>39.5101</v>
      </c>
      <c r="D142" s="9" t="n">
        <v>32.2058</v>
      </c>
      <c r="E142" s="9" t="n">
        <v>100</v>
      </c>
      <c r="F142" s="9" t="n">
        <v>41.1655</v>
      </c>
      <c r="G142" s="0" t="n">
        <f aca="false">F142/E142</f>
        <v>0.411655</v>
      </c>
      <c r="H142" s="9" t="n">
        <v>10</v>
      </c>
      <c r="I142" s="9" t="n">
        <v>50.5316</v>
      </c>
      <c r="J142" s="0" t="n">
        <f aca="false">I142/H142</f>
        <v>5.05316</v>
      </c>
      <c r="K142" s="9" t="n">
        <v>15.7786</v>
      </c>
      <c r="L142" s="9" t="n">
        <v>100</v>
      </c>
      <c r="M142" s="9" t="n">
        <v>57.7579</v>
      </c>
      <c r="N142" s="0" t="n">
        <f aca="false">M142/L142</f>
        <v>0.577579</v>
      </c>
      <c r="O142" s="9" t="n">
        <v>1680.26</v>
      </c>
      <c r="P142" s="9" t="n">
        <v>28.62</v>
      </c>
      <c r="Q142" s="9" t="n">
        <v>1469.29</v>
      </c>
      <c r="R142" s="9" t="n">
        <v>609.87</v>
      </c>
      <c r="S142" s="10" t="s">
        <v>34</v>
      </c>
      <c r="T142" s="9" t="s">
        <v>35</v>
      </c>
    </row>
    <row r="143" customFormat="false" ht="17" hidden="false" customHeight="false" outlineLevel="0" collapsed="false">
      <c r="A143" s="8" t="n">
        <v>41123</v>
      </c>
      <c r="B143" s="9" t="n">
        <v>35.7033</v>
      </c>
      <c r="C143" s="9" t="n">
        <v>39.8236</v>
      </c>
      <c r="D143" s="9" t="n">
        <v>32.3322</v>
      </c>
      <c r="E143" s="9" t="n">
        <v>100</v>
      </c>
      <c r="F143" s="9" t="n">
        <v>41.3535</v>
      </c>
      <c r="G143" s="0" t="n">
        <f aca="false">F143/E143</f>
        <v>0.413535</v>
      </c>
      <c r="H143" s="9" t="n">
        <v>10</v>
      </c>
      <c r="I143" s="9" t="n">
        <v>50.7689</v>
      </c>
      <c r="J143" s="0" t="n">
        <f aca="false">I143/H143</f>
        <v>5.07689</v>
      </c>
      <c r="K143" s="9" t="n">
        <v>15.722</v>
      </c>
      <c r="L143" s="9" t="n">
        <v>100</v>
      </c>
      <c r="M143" s="9" t="n">
        <v>58.3245</v>
      </c>
      <c r="N143" s="0" t="n">
        <f aca="false">M143/L143</f>
        <v>0.583245</v>
      </c>
      <c r="O143" s="9" t="n">
        <v>1678.54</v>
      </c>
      <c r="P143" s="9" t="n">
        <v>29.31</v>
      </c>
      <c r="Q143" s="9" t="n">
        <v>1467.78</v>
      </c>
      <c r="R143" s="9" t="n">
        <v>612.27</v>
      </c>
      <c r="S143" s="10" t="s">
        <v>34</v>
      </c>
      <c r="T143" s="9" t="s">
        <v>35</v>
      </c>
    </row>
    <row r="144" customFormat="false" ht="17" hidden="false" customHeight="false" outlineLevel="0" collapsed="false">
      <c r="A144" s="8" t="n">
        <v>41124</v>
      </c>
      <c r="B144" s="9" t="n">
        <v>35.7396</v>
      </c>
      <c r="C144" s="9" t="n">
        <v>39.7525</v>
      </c>
      <c r="D144" s="9" t="n">
        <v>32.4563</v>
      </c>
      <c r="E144" s="9" t="n">
        <v>100</v>
      </c>
      <c r="F144" s="9" t="n">
        <v>41.3614</v>
      </c>
      <c r="G144" s="0" t="n">
        <f aca="false">F144/E144</f>
        <v>0.413614</v>
      </c>
      <c r="H144" s="9" t="n">
        <v>10</v>
      </c>
      <c r="I144" s="9" t="n">
        <v>50.9534</v>
      </c>
      <c r="J144" s="0" t="n">
        <f aca="false">I144/H144</f>
        <v>5.09534</v>
      </c>
      <c r="K144" s="9" t="n">
        <v>15.8757</v>
      </c>
      <c r="L144" s="9" t="n">
        <v>100</v>
      </c>
      <c r="M144" s="9" t="n">
        <v>58.2385</v>
      </c>
      <c r="N144" s="0" t="n">
        <f aca="false">M144/L144</f>
        <v>0.582385</v>
      </c>
      <c r="O144" s="9" t="n">
        <v>1674.29</v>
      </c>
      <c r="P144" s="9" t="n">
        <v>29.08</v>
      </c>
      <c r="Q144" s="9" t="n">
        <v>1458.8</v>
      </c>
      <c r="R144" s="9" t="n">
        <v>608.36</v>
      </c>
      <c r="S144" s="10" t="s">
        <v>34</v>
      </c>
      <c r="T144" s="9" t="s">
        <v>35</v>
      </c>
    </row>
    <row r="145" customFormat="false" ht="17" hidden="false" customHeight="false" outlineLevel="0" collapsed="false">
      <c r="A145" s="8" t="n">
        <v>41125</v>
      </c>
      <c r="B145" s="9" t="n">
        <v>35.7484</v>
      </c>
      <c r="C145" s="9" t="n">
        <v>39.6745</v>
      </c>
      <c r="D145" s="9" t="n">
        <v>32.5361</v>
      </c>
      <c r="E145" s="9" t="n">
        <v>100</v>
      </c>
      <c r="F145" s="9" t="n">
        <v>41.5903</v>
      </c>
      <c r="G145" s="0" t="n">
        <f aca="false">F145/E145</f>
        <v>0.415903</v>
      </c>
      <c r="H145" s="9" t="n">
        <v>10</v>
      </c>
      <c r="I145" s="9" t="n">
        <v>51.0418</v>
      </c>
      <c r="J145" s="0" t="n">
        <f aca="false">I145/H145</f>
        <v>5.10418</v>
      </c>
      <c r="K145" s="9" t="n">
        <v>15.8829</v>
      </c>
      <c r="L145" s="9" t="n">
        <v>100</v>
      </c>
      <c r="M145" s="9" t="n">
        <v>58.1157</v>
      </c>
      <c r="N145" s="0" t="n">
        <f aca="false">M145/L145</f>
        <v>0.581157</v>
      </c>
      <c r="O145" s="9" t="n">
        <v>1668.46</v>
      </c>
      <c r="P145" s="9" t="n">
        <v>28.68</v>
      </c>
      <c r="Q145" s="9" t="n">
        <v>1456.11</v>
      </c>
      <c r="R145" s="9" t="n">
        <v>599.39</v>
      </c>
      <c r="S145" s="10" t="s">
        <v>34</v>
      </c>
      <c r="T145" s="9" t="s">
        <v>35</v>
      </c>
    </row>
    <row r="146" customFormat="false" ht="17" hidden="false" customHeight="false" outlineLevel="0" collapsed="false">
      <c r="A146" s="8" t="n">
        <v>41128</v>
      </c>
      <c r="B146" s="9" t="n">
        <v>35.3607</v>
      </c>
      <c r="C146" s="9" t="n">
        <v>39.5353</v>
      </c>
      <c r="D146" s="9" t="n">
        <v>31.9451</v>
      </c>
      <c r="E146" s="9" t="n">
        <v>100</v>
      </c>
      <c r="F146" s="9" t="n">
        <v>40.7619</v>
      </c>
      <c r="G146" s="0" t="n">
        <f aca="false">F146/E146</f>
        <v>0.407619</v>
      </c>
      <c r="H146" s="9" t="n">
        <v>10</v>
      </c>
      <c r="I146" s="9" t="n">
        <v>50.1375</v>
      </c>
      <c r="J146" s="0" t="n">
        <f aca="false">I146/H146</f>
        <v>5.01375</v>
      </c>
      <c r="K146" s="9" t="n">
        <v>15.7435</v>
      </c>
      <c r="L146" s="9" t="n">
        <v>100</v>
      </c>
      <c r="M146" s="9" t="n">
        <v>57.5121</v>
      </c>
      <c r="N146" s="0" t="n">
        <f aca="false">M146/L146</f>
        <v>0.575121</v>
      </c>
      <c r="O146" s="9" t="n">
        <v>1650.23</v>
      </c>
      <c r="P146" s="9" t="n">
        <v>27.99</v>
      </c>
      <c r="Q146" s="9" t="n">
        <v>1433.77</v>
      </c>
      <c r="R146" s="9" t="n">
        <v>591.59</v>
      </c>
      <c r="S146" s="10" t="s">
        <v>34</v>
      </c>
      <c r="T146" s="9" t="s">
        <v>35</v>
      </c>
    </row>
    <row r="147" customFormat="false" ht="17" hidden="false" customHeight="false" outlineLevel="0" collapsed="false">
      <c r="A147" s="8" t="n">
        <v>41129</v>
      </c>
      <c r="B147" s="9" t="n">
        <v>35.0699</v>
      </c>
      <c r="C147" s="9" t="n">
        <v>39.2322</v>
      </c>
      <c r="D147" s="9" t="n">
        <v>31.6644</v>
      </c>
      <c r="E147" s="9" t="n">
        <v>100</v>
      </c>
      <c r="F147" s="9" t="n">
        <v>40.4089</v>
      </c>
      <c r="G147" s="0" t="n">
        <f aca="false">F147/E147</f>
        <v>0.404089</v>
      </c>
      <c r="H147" s="9" t="n">
        <v>10</v>
      </c>
      <c r="I147" s="9" t="n">
        <v>49.7188</v>
      </c>
      <c r="J147" s="0" t="n">
        <f aca="false">I147/H147</f>
        <v>4.97188</v>
      </c>
      <c r="K147" s="9" t="n">
        <v>15.5905</v>
      </c>
      <c r="L147" s="9" t="n">
        <v>100</v>
      </c>
      <c r="M147" s="9" t="n">
        <v>57.2541</v>
      </c>
      <c r="N147" s="0" t="n">
        <f aca="false">M147/L147</f>
        <v>0.572541</v>
      </c>
      <c r="O147" s="9" t="n">
        <v>1642.09</v>
      </c>
      <c r="P147" s="9" t="n">
        <v>28.22</v>
      </c>
      <c r="Q147" s="9" t="n">
        <v>1434.41</v>
      </c>
      <c r="R147" s="9" t="n">
        <v>593.51</v>
      </c>
      <c r="S147" s="10" t="s">
        <v>34</v>
      </c>
      <c r="T147" s="9" t="s">
        <v>35</v>
      </c>
    </row>
    <row r="148" customFormat="false" ht="17" hidden="false" customHeight="false" outlineLevel="0" collapsed="false">
      <c r="A148" s="8" t="n">
        <v>41130</v>
      </c>
      <c r="B148" s="9" t="n">
        <v>35.0833</v>
      </c>
      <c r="C148" s="9" t="n">
        <v>39.2299</v>
      </c>
      <c r="D148" s="9" t="n">
        <v>31.6907</v>
      </c>
      <c r="E148" s="9" t="n">
        <v>100</v>
      </c>
      <c r="F148" s="9" t="n">
        <v>40.4089</v>
      </c>
      <c r="G148" s="0" t="n">
        <f aca="false">F148/E148</f>
        <v>0.404089</v>
      </c>
      <c r="H148" s="9" t="n">
        <v>10</v>
      </c>
      <c r="I148" s="9" t="n">
        <v>49.771</v>
      </c>
      <c r="J148" s="0" t="n">
        <f aca="false">I148/H148</f>
        <v>4.9771</v>
      </c>
      <c r="K148" s="9" t="n">
        <v>15.6235</v>
      </c>
      <c r="L148" s="9" t="n">
        <v>100</v>
      </c>
      <c r="M148" s="9" t="n">
        <v>57.3795</v>
      </c>
      <c r="N148" s="0" t="n">
        <f aca="false">M148/L148</f>
        <v>0.573795</v>
      </c>
      <c r="O148" s="9" t="n">
        <v>1637.34</v>
      </c>
      <c r="P148" s="9" t="n">
        <v>28.53</v>
      </c>
      <c r="Q148" s="9" t="n">
        <v>1431.52</v>
      </c>
      <c r="R148" s="9" t="n">
        <v>596.04</v>
      </c>
      <c r="S148" s="10" t="s">
        <v>34</v>
      </c>
      <c r="T148" s="9" t="s">
        <v>35</v>
      </c>
    </row>
    <row r="149" customFormat="false" ht="17" hidden="false" customHeight="false" outlineLevel="0" collapsed="false">
      <c r="A149" s="8" t="n">
        <v>41131</v>
      </c>
      <c r="B149" s="9" t="n">
        <v>34.8424</v>
      </c>
      <c r="C149" s="9" t="n">
        <v>38.9511</v>
      </c>
      <c r="D149" s="9" t="n">
        <v>31.4807</v>
      </c>
      <c r="E149" s="9" t="n">
        <v>100</v>
      </c>
      <c r="F149" s="9" t="n">
        <v>40.113</v>
      </c>
      <c r="G149" s="0" t="n">
        <f aca="false">F149/E149</f>
        <v>0.40113</v>
      </c>
      <c r="H149" s="9" t="n">
        <v>10</v>
      </c>
      <c r="I149" s="9" t="n">
        <v>49.558</v>
      </c>
      <c r="J149" s="0" t="n">
        <f aca="false">I149/H149</f>
        <v>4.9558</v>
      </c>
      <c r="K149" s="9" t="n">
        <v>15.5776</v>
      </c>
      <c r="L149" s="9" t="n">
        <v>100</v>
      </c>
      <c r="M149" s="9" t="n">
        <v>57.082</v>
      </c>
      <c r="N149" s="0" t="n">
        <f aca="false">M149/L149</f>
        <v>0.57082</v>
      </c>
      <c r="O149" s="9" t="n">
        <v>1632.31</v>
      </c>
      <c r="P149" s="9" t="n">
        <v>28.18</v>
      </c>
      <c r="Q149" s="9" t="n">
        <v>1431.15</v>
      </c>
      <c r="R149" s="9" t="n">
        <v>595.13</v>
      </c>
      <c r="S149" s="10" t="s">
        <v>34</v>
      </c>
      <c r="T149" s="9" t="s">
        <v>35</v>
      </c>
    </row>
    <row r="150" customFormat="false" ht="17" hidden="false" customHeight="false" outlineLevel="0" collapsed="false">
      <c r="A150" s="8" t="n">
        <v>41132</v>
      </c>
      <c r="B150" s="9" t="n">
        <v>35.1801</v>
      </c>
      <c r="C150" s="9" t="n">
        <v>39.1923</v>
      </c>
      <c r="D150" s="9" t="n">
        <v>31.8974</v>
      </c>
      <c r="E150" s="9" t="n">
        <v>100</v>
      </c>
      <c r="F150" s="9" t="n">
        <v>40.6647</v>
      </c>
      <c r="G150" s="0" t="n">
        <f aca="false">F150/E150</f>
        <v>0.406647</v>
      </c>
      <c r="H150" s="9" t="n">
        <v>10</v>
      </c>
      <c r="I150" s="9" t="n">
        <v>50.1421</v>
      </c>
      <c r="J150" s="0" t="n">
        <f aca="false">I150/H150</f>
        <v>5.01421</v>
      </c>
      <c r="K150" s="9" t="n">
        <v>15.8158</v>
      </c>
      <c r="L150" s="9" t="n">
        <v>100</v>
      </c>
      <c r="M150" s="9" t="n">
        <v>57.5402</v>
      </c>
      <c r="N150" s="0" t="n">
        <f aca="false">M150/L150</f>
        <v>0.575402</v>
      </c>
      <c r="O150" s="9" t="n">
        <v>1649.56</v>
      </c>
      <c r="P150" s="9" t="n">
        <v>28.74</v>
      </c>
      <c r="Q150" s="9" t="n">
        <v>1437.79</v>
      </c>
      <c r="R150" s="9" t="n">
        <v>594.8</v>
      </c>
      <c r="S150" s="10" t="s">
        <v>34</v>
      </c>
      <c r="T150" s="9" t="s">
        <v>35</v>
      </c>
    </row>
    <row r="151" customFormat="false" ht="17" hidden="false" customHeight="false" outlineLevel="0" collapsed="false">
      <c r="A151" s="8" t="n">
        <v>41135</v>
      </c>
      <c r="B151" s="9" t="n">
        <v>35.1449</v>
      </c>
      <c r="C151" s="9" t="n">
        <v>39.1468</v>
      </c>
      <c r="D151" s="9" t="n">
        <v>31.8707</v>
      </c>
      <c r="E151" s="9" t="n">
        <v>100</v>
      </c>
      <c r="F151" s="9" t="n">
        <v>40.6955</v>
      </c>
      <c r="G151" s="0" t="n">
        <f aca="false">F151/E151</f>
        <v>0.406955</v>
      </c>
      <c r="H151" s="9" t="n">
        <v>10</v>
      </c>
      <c r="I151" s="9" t="n">
        <v>50.112</v>
      </c>
      <c r="J151" s="0" t="n">
        <f aca="false">I151/H151</f>
        <v>5.0112</v>
      </c>
      <c r="K151" s="9" t="n">
        <v>15.8144</v>
      </c>
      <c r="L151" s="9" t="n">
        <v>100</v>
      </c>
      <c r="M151" s="9" t="n">
        <v>57.5335</v>
      </c>
      <c r="N151" s="0" t="n">
        <f aca="false">M151/L151</f>
        <v>0.575335</v>
      </c>
      <c r="O151" s="9" t="n">
        <v>1662.26</v>
      </c>
      <c r="P151" s="9" t="n">
        <v>28.57</v>
      </c>
      <c r="Q151" s="9" t="n">
        <v>1434.53</v>
      </c>
      <c r="R151" s="9" t="n">
        <v>596.36</v>
      </c>
      <c r="S151" s="10" t="s">
        <v>34</v>
      </c>
      <c r="T151" s="9" t="s">
        <v>35</v>
      </c>
    </row>
    <row r="152" customFormat="false" ht="17" hidden="false" customHeight="false" outlineLevel="0" collapsed="false">
      <c r="A152" s="8" t="n">
        <v>41136</v>
      </c>
      <c r="B152" s="9" t="n">
        <v>35.1569</v>
      </c>
      <c r="C152" s="9" t="n">
        <v>39.2916</v>
      </c>
      <c r="D152" s="9" t="n">
        <v>31.7739</v>
      </c>
      <c r="E152" s="9" t="n">
        <v>100</v>
      </c>
      <c r="F152" s="9" t="n">
        <v>40.4608</v>
      </c>
      <c r="G152" s="0" t="n">
        <f aca="false">F152/E152</f>
        <v>0.404608</v>
      </c>
      <c r="H152" s="9" t="n">
        <v>10</v>
      </c>
      <c r="I152" s="9" t="n">
        <v>49.9621</v>
      </c>
      <c r="J152" s="0" t="n">
        <f aca="false">I152/H152</f>
        <v>4.99621</v>
      </c>
      <c r="K152" s="9" t="n">
        <v>15.7226</v>
      </c>
      <c r="L152" s="9" t="n">
        <v>100</v>
      </c>
      <c r="M152" s="9" t="n">
        <v>57.1216</v>
      </c>
      <c r="N152" s="0" t="n">
        <f aca="false">M152/L152</f>
        <v>0.571216</v>
      </c>
      <c r="O152" s="9" t="n">
        <v>1649.3</v>
      </c>
      <c r="P152" s="9" t="n">
        <v>28.65</v>
      </c>
      <c r="Q152" s="9" t="n">
        <v>1430.18</v>
      </c>
      <c r="R152" s="9" t="n">
        <v>589.95</v>
      </c>
      <c r="S152" s="10" t="s">
        <v>34</v>
      </c>
      <c r="T152" s="9" t="s">
        <v>35</v>
      </c>
    </row>
    <row r="153" customFormat="false" ht="17" hidden="false" customHeight="false" outlineLevel="0" collapsed="false">
      <c r="A153" s="8" t="n">
        <v>41137</v>
      </c>
      <c r="B153" s="9" t="n">
        <v>35.1973</v>
      </c>
      <c r="C153" s="9" t="n">
        <v>39.2846</v>
      </c>
      <c r="D153" s="9" t="n">
        <v>31.8532</v>
      </c>
      <c r="E153" s="9" t="n">
        <v>100</v>
      </c>
      <c r="F153" s="9" t="n">
        <v>40.3588</v>
      </c>
      <c r="G153" s="0" t="n">
        <f aca="false">F153/E153</f>
        <v>0.403588</v>
      </c>
      <c r="H153" s="9" t="n">
        <v>10</v>
      </c>
      <c r="I153" s="9" t="n">
        <v>50.0734</v>
      </c>
      <c r="J153" s="0" t="n">
        <f aca="false">I153/H153</f>
        <v>5.00734</v>
      </c>
      <c r="K153" s="9" t="n">
        <v>15.7176</v>
      </c>
      <c r="L153" s="9" t="n">
        <v>100</v>
      </c>
      <c r="M153" s="9" t="n">
        <v>57.3621</v>
      </c>
      <c r="N153" s="0" t="n">
        <f aca="false">M153/L153</f>
        <v>0.573621</v>
      </c>
      <c r="O153" s="9" t="n">
        <v>1633.19</v>
      </c>
      <c r="P153" s="9" t="n">
        <v>28.51</v>
      </c>
      <c r="Q153" s="9" t="n">
        <v>1431.7</v>
      </c>
      <c r="R153" s="9" t="n">
        <v>589.88</v>
      </c>
      <c r="S153" s="10" t="s">
        <v>34</v>
      </c>
      <c r="T153" s="9" t="s">
        <v>35</v>
      </c>
    </row>
    <row r="154" customFormat="false" ht="17" hidden="false" customHeight="false" outlineLevel="0" collapsed="false">
      <c r="A154" s="8" t="n">
        <v>41138</v>
      </c>
      <c r="B154" s="9" t="n">
        <v>35.1584</v>
      </c>
      <c r="C154" s="9" t="n">
        <v>39.1395</v>
      </c>
      <c r="D154" s="9" t="n">
        <v>31.9011</v>
      </c>
      <c r="E154" s="9" t="n">
        <v>100</v>
      </c>
      <c r="F154" s="9" t="n">
        <v>40.2538</v>
      </c>
      <c r="G154" s="0" t="n">
        <f aca="false">F154/E154</f>
        <v>0.402538</v>
      </c>
      <c r="H154" s="9" t="n">
        <v>10</v>
      </c>
      <c r="I154" s="9" t="n">
        <v>50.1015</v>
      </c>
      <c r="J154" s="0" t="n">
        <f aca="false">I154/H154</f>
        <v>5.01015</v>
      </c>
      <c r="K154" s="9" t="n">
        <v>15.7653</v>
      </c>
      <c r="L154" s="9" t="n">
        <v>100</v>
      </c>
      <c r="M154" s="9" t="n">
        <v>57.0172</v>
      </c>
      <c r="N154" s="0" t="n">
        <f aca="false">M154/L154</f>
        <v>0.570172</v>
      </c>
      <c r="O154" s="9" t="n">
        <v>1644.62</v>
      </c>
      <c r="P154" s="9" t="n">
        <v>28.35</v>
      </c>
      <c r="Q154" s="9" t="n">
        <v>1433.85</v>
      </c>
      <c r="R154" s="9" t="n">
        <v>591.8</v>
      </c>
      <c r="S154" s="10" t="s">
        <v>34</v>
      </c>
      <c r="T154" s="9" t="s">
        <v>35</v>
      </c>
    </row>
    <row r="155" customFormat="false" ht="17" hidden="false" customHeight="false" outlineLevel="0" collapsed="false">
      <c r="A155" s="8" t="n">
        <v>41139</v>
      </c>
      <c r="B155" s="9" t="n">
        <v>35.2305</v>
      </c>
      <c r="C155" s="9" t="n">
        <v>39.366</v>
      </c>
      <c r="D155" s="9" t="n">
        <v>31.8469</v>
      </c>
      <c r="E155" s="9" t="n">
        <v>100</v>
      </c>
      <c r="F155" s="9" t="n">
        <v>40.0943</v>
      </c>
      <c r="G155" s="0" t="n">
        <f aca="false">F155/E155</f>
        <v>0.400943</v>
      </c>
      <c r="H155" s="9" t="n">
        <v>10</v>
      </c>
      <c r="I155" s="9" t="n">
        <v>50.0627</v>
      </c>
      <c r="J155" s="0" t="n">
        <f aca="false">I155/H155</f>
        <v>5.00627</v>
      </c>
      <c r="K155" s="9" t="n">
        <v>15.7736</v>
      </c>
      <c r="L155" s="9" t="n">
        <v>100</v>
      </c>
      <c r="M155" s="9" t="n">
        <v>57.2529</v>
      </c>
      <c r="N155" s="0" t="n">
        <f aca="false">M155/L155</f>
        <v>0.572529</v>
      </c>
      <c r="O155" s="9" t="n">
        <v>1655.14</v>
      </c>
      <c r="P155" s="9" t="n">
        <v>28.51</v>
      </c>
      <c r="Q155" s="9" t="n">
        <v>1490.8</v>
      </c>
      <c r="R155" s="9" t="n">
        <v>601.03</v>
      </c>
      <c r="S155" s="10" t="s">
        <v>34</v>
      </c>
      <c r="T155" s="9" t="s">
        <v>35</v>
      </c>
    </row>
    <row r="156" customFormat="false" ht="17" hidden="false" customHeight="false" outlineLevel="0" collapsed="false">
      <c r="A156" s="8" t="n">
        <v>41142</v>
      </c>
      <c r="B156" s="9" t="n">
        <v>35.4051</v>
      </c>
      <c r="C156" s="9" t="n">
        <v>39.5468</v>
      </c>
      <c r="D156" s="9" t="n">
        <v>32.0165</v>
      </c>
      <c r="E156" s="9" t="n">
        <v>100</v>
      </c>
      <c r="F156" s="9" t="n">
        <v>40.285</v>
      </c>
      <c r="G156" s="0" t="n">
        <f aca="false">F156/E156</f>
        <v>0.40285</v>
      </c>
      <c r="H156" s="9" t="n">
        <v>10</v>
      </c>
      <c r="I156" s="9" t="n">
        <v>50.338</v>
      </c>
      <c r="J156" s="0" t="n">
        <f aca="false">I156/H156</f>
        <v>5.0338</v>
      </c>
      <c r="K156" s="9" t="n">
        <v>15.8828</v>
      </c>
      <c r="L156" s="9" t="n">
        <v>100</v>
      </c>
      <c r="M156" s="9" t="n">
        <v>57.5061</v>
      </c>
      <c r="N156" s="0" t="n">
        <f aca="false">M156/L156</f>
        <v>0.575061</v>
      </c>
      <c r="O156" s="9" t="n">
        <v>1662.66</v>
      </c>
      <c r="P156" s="9" t="n">
        <v>29.03</v>
      </c>
      <c r="Q156" s="9" t="n">
        <v>1513.15</v>
      </c>
      <c r="R156" s="9" t="n">
        <v>618.64</v>
      </c>
      <c r="S156" s="10" t="s">
        <v>34</v>
      </c>
      <c r="T156" s="9" t="s">
        <v>35</v>
      </c>
    </row>
    <row r="157" customFormat="false" ht="17" hidden="false" customHeight="false" outlineLevel="0" collapsed="false">
      <c r="A157" s="8" t="n">
        <v>41143</v>
      </c>
      <c r="B157" s="9" t="n">
        <v>35.3735</v>
      </c>
      <c r="C157" s="9" t="n">
        <v>39.5449</v>
      </c>
      <c r="D157" s="9" t="n">
        <v>31.9606</v>
      </c>
      <c r="E157" s="9" t="n">
        <v>100</v>
      </c>
      <c r="F157" s="9" t="n">
        <v>40.2755</v>
      </c>
      <c r="G157" s="0" t="n">
        <f aca="false">F157/E157</f>
        <v>0.402755</v>
      </c>
      <c r="H157" s="9" t="n">
        <v>10</v>
      </c>
      <c r="I157" s="9" t="n">
        <v>50.2762</v>
      </c>
      <c r="J157" s="0" t="n">
        <f aca="false">I157/H157</f>
        <v>5.02762</v>
      </c>
      <c r="K157" s="9" t="n">
        <v>15.8472</v>
      </c>
      <c r="L157" s="9" t="n">
        <v>100</v>
      </c>
      <c r="M157" s="9" t="n">
        <v>57.5504</v>
      </c>
      <c r="N157" s="0" t="n">
        <f aca="false">M157/L157</f>
        <v>0.575504</v>
      </c>
      <c r="O157" s="9" t="n">
        <v>1668.75</v>
      </c>
      <c r="P157" s="9" t="n">
        <v>28.87</v>
      </c>
      <c r="Q157" s="9" t="n">
        <v>1523.87</v>
      </c>
      <c r="R157" s="9" t="n">
        <v>621.67</v>
      </c>
      <c r="S157" s="10" t="s">
        <v>34</v>
      </c>
      <c r="T157" s="9" t="s">
        <v>35</v>
      </c>
    </row>
    <row r="158" customFormat="false" ht="17" hidden="false" customHeight="false" outlineLevel="0" collapsed="false">
      <c r="A158" s="8" t="n">
        <v>41144</v>
      </c>
      <c r="B158" s="9" t="n">
        <v>35.3222</v>
      </c>
      <c r="C158" s="9" t="n">
        <v>39.6202</v>
      </c>
      <c r="D158" s="9" t="n">
        <v>31.8056</v>
      </c>
      <c r="E158" s="9" t="n">
        <v>100</v>
      </c>
      <c r="F158" s="9" t="n">
        <v>40.1181</v>
      </c>
      <c r="G158" s="0" t="n">
        <f aca="false">F158/E158</f>
        <v>0.401181</v>
      </c>
      <c r="H158" s="9" t="n">
        <v>10</v>
      </c>
      <c r="I158" s="9" t="n">
        <v>50.0647</v>
      </c>
      <c r="J158" s="0" t="n">
        <f aca="false">I158/H158</f>
        <v>5.00647</v>
      </c>
      <c r="K158" s="9" t="n">
        <v>15.7774</v>
      </c>
      <c r="L158" s="9" t="n">
        <v>100</v>
      </c>
      <c r="M158" s="9" t="n">
        <v>57.3487</v>
      </c>
      <c r="N158" s="0" t="n">
        <f aca="false">M158/L158</f>
        <v>0.573487</v>
      </c>
      <c r="O158" s="9" t="n">
        <v>1677.53</v>
      </c>
      <c r="P158" s="9" t="n">
        <v>29.57</v>
      </c>
      <c r="Q158" s="9" t="n">
        <v>1559.42</v>
      </c>
      <c r="R158" s="9" t="n">
        <v>646.27</v>
      </c>
      <c r="S158" s="10" t="s">
        <v>34</v>
      </c>
      <c r="T158" s="9" t="s">
        <v>35</v>
      </c>
    </row>
    <row r="159" customFormat="false" ht="17" hidden="false" customHeight="false" outlineLevel="0" collapsed="false">
      <c r="A159" s="8" t="n">
        <v>41145</v>
      </c>
      <c r="B159" s="9" t="n">
        <v>35.3144</v>
      </c>
      <c r="C159" s="9" t="n">
        <v>39.7527</v>
      </c>
      <c r="D159" s="9" t="n">
        <v>31.683</v>
      </c>
      <c r="E159" s="9" t="n">
        <v>100</v>
      </c>
      <c r="F159" s="9" t="n">
        <v>40.3451</v>
      </c>
      <c r="G159" s="0" t="n">
        <f aca="false">F159/E159</f>
        <v>0.403451</v>
      </c>
      <c r="H159" s="9" t="n">
        <v>10</v>
      </c>
      <c r="I159" s="9" t="n">
        <v>49.8882</v>
      </c>
      <c r="J159" s="0" t="n">
        <f aca="false">I159/H159</f>
        <v>4.98882</v>
      </c>
      <c r="K159" s="9" t="n">
        <v>15.715</v>
      </c>
      <c r="L159" s="9" t="n">
        <v>100</v>
      </c>
      <c r="M159" s="9" t="n">
        <v>57.4384</v>
      </c>
      <c r="N159" s="0" t="n">
        <f aca="false">M159/L159</f>
        <v>0.574384</v>
      </c>
      <c r="O159" s="9" t="n">
        <v>1693.47</v>
      </c>
      <c r="P159" s="9" t="n">
        <v>29.88</v>
      </c>
      <c r="Q159" s="9" t="n">
        <v>1577.86</v>
      </c>
      <c r="R159" s="9" t="n">
        <v>647.85</v>
      </c>
      <c r="S159" s="10" t="s">
        <v>34</v>
      </c>
      <c r="T159" s="9" t="s">
        <v>35</v>
      </c>
    </row>
    <row r="160" customFormat="false" ht="17" hidden="false" customHeight="false" outlineLevel="0" collapsed="false">
      <c r="A160" s="8" t="n">
        <v>41146</v>
      </c>
      <c r="B160" s="9" t="n">
        <v>35.4544</v>
      </c>
      <c r="C160" s="9" t="n">
        <v>39.9087</v>
      </c>
      <c r="D160" s="9" t="n">
        <v>31.8099</v>
      </c>
      <c r="E160" s="9" t="n">
        <v>100</v>
      </c>
      <c r="F160" s="9" t="n">
        <v>40.4449</v>
      </c>
      <c r="G160" s="0" t="n">
        <f aca="false">F160/E160</f>
        <v>0.404449</v>
      </c>
      <c r="H160" s="9" t="n">
        <v>10</v>
      </c>
      <c r="I160" s="9" t="n">
        <v>50.0478</v>
      </c>
      <c r="J160" s="0" t="n">
        <f aca="false">I160/H160</f>
        <v>5.00478</v>
      </c>
      <c r="K160" s="9" t="n">
        <v>15.7171</v>
      </c>
      <c r="L160" s="9" t="n">
        <v>100</v>
      </c>
      <c r="M160" s="9" t="n">
        <v>57.403</v>
      </c>
      <c r="N160" s="0" t="n">
        <f aca="false">M160/L160</f>
        <v>0.57403</v>
      </c>
      <c r="O160" s="9" t="n">
        <v>1704.35</v>
      </c>
      <c r="P160" s="9" t="n">
        <v>31.01</v>
      </c>
      <c r="Q160" s="9" t="n">
        <v>1570.88</v>
      </c>
      <c r="R160" s="9" t="n">
        <v>659.65</v>
      </c>
      <c r="S160" s="10" t="s">
        <v>34</v>
      </c>
      <c r="T160" s="9" t="s">
        <v>35</v>
      </c>
    </row>
    <row r="161" customFormat="false" ht="17" hidden="false" customHeight="false" outlineLevel="0" collapsed="false">
      <c r="A161" s="8" t="n">
        <v>41149</v>
      </c>
      <c r="B161" s="9" t="n">
        <v>35.4557</v>
      </c>
      <c r="C161" s="9" t="n">
        <v>39.8379</v>
      </c>
      <c r="D161" s="9" t="n">
        <v>31.8703</v>
      </c>
      <c r="E161" s="9" t="n">
        <v>100</v>
      </c>
      <c r="F161" s="9" t="n">
        <v>40.4882</v>
      </c>
      <c r="G161" s="0" t="n">
        <f aca="false">F161/E161</f>
        <v>0.404882</v>
      </c>
      <c r="H161" s="9" t="n">
        <v>10</v>
      </c>
      <c r="I161" s="9" t="n">
        <v>50.1365</v>
      </c>
      <c r="J161" s="0" t="n">
        <f aca="false">I161/H161</f>
        <v>5.01365</v>
      </c>
      <c r="K161" s="9" t="n">
        <v>15.7369</v>
      </c>
      <c r="L161" s="9" t="n">
        <v>100</v>
      </c>
      <c r="M161" s="9" t="n">
        <v>57.2846</v>
      </c>
      <c r="N161" s="0" t="n">
        <f aca="false">M161/L161</f>
        <v>0.572846</v>
      </c>
      <c r="O161" s="9" t="n">
        <v>1708.1</v>
      </c>
      <c r="P161" s="9" t="n">
        <v>31.12</v>
      </c>
      <c r="Q161" s="9" t="n">
        <v>1574.89</v>
      </c>
      <c r="R161" s="9" t="n">
        <v>658.85</v>
      </c>
      <c r="S161" s="10" t="s">
        <v>34</v>
      </c>
      <c r="T161" s="9" t="s">
        <v>35</v>
      </c>
    </row>
    <row r="162" customFormat="false" ht="17" hidden="false" customHeight="false" outlineLevel="0" collapsed="false">
      <c r="A162" s="8" t="n">
        <v>41150</v>
      </c>
      <c r="B162" s="9" t="n">
        <v>35.5987</v>
      </c>
      <c r="C162" s="9" t="n">
        <v>39.9748</v>
      </c>
      <c r="D162" s="9" t="n">
        <v>32.0183</v>
      </c>
      <c r="E162" s="9" t="n">
        <v>100</v>
      </c>
      <c r="F162" s="9" t="n">
        <v>40.7669</v>
      </c>
      <c r="G162" s="0" t="n">
        <f aca="false">F162/E162</f>
        <v>0.407669</v>
      </c>
      <c r="H162" s="9" t="n">
        <v>10</v>
      </c>
      <c r="I162" s="9" t="n">
        <v>50.3638</v>
      </c>
      <c r="J162" s="0" t="n">
        <f aca="false">I162/H162</f>
        <v>5.03638</v>
      </c>
      <c r="K162" s="9" t="n">
        <v>15.7392</v>
      </c>
      <c r="L162" s="9" t="n">
        <v>100</v>
      </c>
      <c r="M162" s="9" t="n">
        <v>57.3753</v>
      </c>
      <c r="N162" s="0" t="n">
        <f aca="false">M162/L162</f>
        <v>0.573753</v>
      </c>
      <c r="O162" s="9" t="n">
        <v>1712.43</v>
      </c>
      <c r="P162" s="9" t="n">
        <v>31.26</v>
      </c>
      <c r="Q162" s="9" t="n">
        <v>1567.79</v>
      </c>
      <c r="R162" s="9" t="n">
        <v>661.91</v>
      </c>
      <c r="S162" s="10" t="s">
        <v>34</v>
      </c>
      <c r="T162" s="9" t="s">
        <v>35</v>
      </c>
    </row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0.609375" defaultRowHeight="16" zeroHeight="false" outlineLevelRow="0" outlineLevelCol="0"/>
  <cols>
    <col collapsed="false" customWidth="true" hidden="false" outlineLevel="0" max="1" min="1" style="11" width="166.83"/>
  </cols>
  <sheetData>
    <row r="1" s="13" customFormat="true" ht="33" hidden="false" customHeight="true" outlineLevel="0" collapsed="false">
      <c r="A1" s="12" t="s">
        <v>36</v>
      </c>
    </row>
    <row r="2" customFormat="false" ht="28" hidden="false" customHeight="true" outlineLevel="0" collapsed="false">
      <c r="A2" s="11" t="s">
        <v>37</v>
      </c>
    </row>
    <row r="3" customFormat="false" ht="32" hidden="false" customHeight="true" outlineLevel="0" collapsed="false">
      <c r="A3" s="11" t="s">
        <v>38</v>
      </c>
    </row>
    <row r="4" customFormat="false" ht="36" hidden="false" customHeight="true" outlineLevel="0" collapsed="false">
      <c r="A4" s="11" t="s">
        <v>39</v>
      </c>
    </row>
    <row r="5" customFormat="false" ht="39" hidden="false" customHeight="true" outlineLevel="0" collapsed="false">
      <c r="A5" s="12" t="s">
        <v>40</v>
      </c>
    </row>
    <row r="6" customFormat="false" ht="16" hidden="false" customHeight="false" outlineLevel="0" collapsed="false">
      <c r="A6" s="11" t="s">
        <v>41</v>
      </c>
    </row>
    <row r="7" customFormat="false" ht="44" hidden="false" customHeight="true" outlineLevel="0" collapsed="false">
      <c r="A7" s="12" t="s">
        <v>42</v>
      </c>
    </row>
    <row r="8" customFormat="false" ht="16" hidden="false" customHeight="false" outlineLevel="0" collapsed="false">
      <c r="A8" s="11" t="s">
        <v>43</v>
      </c>
    </row>
    <row r="9" customFormat="false" ht="32" hidden="false" customHeight="false" outlineLevel="0" collapsed="false">
      <c r="A9" s="11" t="s">
        <v>44</v>
      </c>
    </row>
    <row r="10" customFormat="false" ht="16" hidden="false" customHeight="false" outlineLevel="0" collapsed="false">
      <c r="A10" s="11" t="s">
        <v>45</v>
      </c>
    </row>
    <row r="11" customFormat="false" ht="16" hidden="false" customHeight="false" outlineLevel="0" collapsed="false">
      <c r="A11" s="11" t="s">
        <v>46</v>
      </c>
    </row>
    <row r="12" customFormat="false" ht="16" hidden="false" customHeight="false" outlineLevel="0" collapsed="false">
      <c r="A12" s="11" t="s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2016-08-14T15:33:50Z</dcterms:created>
  <dc:creator>пользователь Microsoft Office</dc:creator>
  <dc:description/>
  <dc:language>en-US</dc:language>
  <cp:lastModifiedBy/>
  <dcterms:modified xsi:type="dcterms:W3CDTF">2021-07-04T02:12:48Z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