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6031\Desktop\test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N31" i="1"/>
  <c r="O31" i="1"/>
  <c r="P31" i="1"/>
  <c r="Q31" i="1"/>
  <c r="R31" i="1"/>
  <c r="L31" i="1"/>
  <c r="D31" i="1"/>
  <c r="E31" i="1"/>
  <c r="F31" i="1"/>
  <c r="G31" i="1"/>
  <c r="H31" i="1"/>
  <c r="I31" i="1"/>
  <c r="C31" i="1"/>
  <c r="AA15" i="1"/>
  <c r="Z15" i="1"/>
  <c r="Y15" i="1"/>
  <c r="X15" i="1"/>
  <c r="W15" i="1"/>
  <c r="V15" i="1"/>
  <c r="U15" i="1"/>
  <c r="R15" i="1"/>
  <c r="Q15" i="1"/>
  <c r="P15" i="1"/>
  <c r="O15" i="1"/>
  <c r="N15" i="1"/>
  <c r="M15" i="1"/>
  <c r="L15" i="1"/>
  <c r="I15" i="1"/>
  <c r="H15" i="1"/>
  <c r="G15" i="1"/>
  <c r="F15" i="1"/>
  <c r="E15" i="1"/>
  <c r="D15" i="1"/>
  <c r="C15" i="1"/>
  <c r="R30" i="1"/>
  <c r="Q30" i="1"/>
  <c r="P30" i="1"/>
  <c r="O30" i="1"/>
  <c r="N30" i="1"/>
  <c r="M30" i="1"/>
  <c r="L30" i="1"/>
  <c r="I30" i="1"/>
  <c r="H30" i="1"/>
  <c r="G30" i="1"/>
  <c r="F30" i="1"/>
  <c r="E30" i="1"/>
  <c r="D30" i="1"/>
  <c r="C30" i="1"/>
  <c r="AA14" i="1"/>
  <c r="Z14" i="1"/>
  <c r="Y14" i="1"/>
  <c r="X14" i="1"/>
  <c r="W14" i="1"/>
  <c r="V14" i="1"/>
  <c r="U14" i="1"/>
  <c r="R14" i="1"/>
  <c r="Q14" i="1"/>
  <c r="P14" i="1"/>
  <c r="O14" i="1"/>
  <c r="N14" i="1"/>
  <c r="M14" i="1"/>
  <c r="L14" i="1"/>
  <c r="I14" i="1" l="1"/>
  <c r="F14" i="1"/>
  <c r="E14" i="1"/>
  <c r="G14" i="1"/>
  <c r="H14" i="1"/>
  <c r="D14" i="1"/>
  <c r="C14" i="1"/>
</calcChain>
</file>

<file path=xl/sharedStrings.xml><?xml version="1.0" encoding="utf-8"?>
<sst xmlns="http://schemas.openxmlformats.org/spreadsheetml/2006/main" count="50" uniqueCount="14">
  <si>
    <t>総経過時間</t>
    <rPh sb="0" eb="1">
      <t>ソウ</t>
    </rPh>
    <rPh sb="1" eb="3">
      <t>ケイカ</t>
    </rPh>
    <rPh sb="3" eb="5">
      <t>ジカン</t>
    </rPh>
    <phoneticPr fontId="1"/>
  </si>
  <si>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</si>
  <si>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</si>
  <si>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</si>
  <si>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</si>
  <si>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</si>
  <si>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</si>
  <si>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</si>
  <si>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</si>
  <si>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</si>
  <si>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カズ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</si>
  <si>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</si>
  <si>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</si>
  <si>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標準偏差</t>
    <rPh sb="0" eb="2">
      <t>ヒョウジュン</t>
    </rPh>
    <rPh sb="2" eb="4">
      <t>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</si>
</sst>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1"/>
  <sheetViews>
    <sheetView tabSelected="1" workbookViewId="0">
      <selection activeCell="T25" sqref="T25"/>
    </sheetView>
  </sheetViews>
  <sheetFormatPr defaultRowHeight="13.5" x14ac:dyDescent="0.15"/>
  <cols>
    <col min="1" max="1" width="11" bestFit="1" customWidth="1"/>
    <col min="2" max="2" width="13" bestFit="1" customWidth="1"/>
    <col min="11" max="11" width="13" bestFit="1" customWidth="1"/>
    <col min="20" max="20" width="15.125" bestFit="1" customWidth="1"/>
  </cols>
  <sheetData>
    <row r="2" spans="2:27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K2" s="1" t="s">
        <v>9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T2" s="1" t="s">
        <v>10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</row>
    <row r="3" spans="2:27" x14ac:dyDescent="0.15">
      <c r="B3" s="1">
        <v>0</v>
      </c>
      <c r="C3" s="1">
        <v>164</v>
      </c>
      <c r="D3" s="1">
        <v>175</v>
      </c>
      <c r="E3" s="1">
        <v>174</v>
      </c>
      <c r="F3" s="1">
        <v>188</v>
      </c>
      <c r="G3" s="1">
        <v>161</v>
      </c>
      <c r="H3" s="1">
        <v>182</v>
      </c>
      <c r="I3" s="1">
        <v>172</v>
      </c>
      <c r="K3" s="1">
        <v>0</v>
      </c>
      <c r="L3" s="1">
        <v>115</v>
      </c>
      <c r="M3" s="1">
        <v>93</v>
      </c>
      <c r="N3" s="1">
        <v>114</v>
      </c>
      <c r="O3" s="1">
        <v>86</v>
      </c>
      <c r="P3" s="1">
        <v>119</v>
      </c>
      <c r="Q3" s="1">
        <v>90</v>
      </c>
      <c r="R3" s="1">
        <v>89</v>
      </c>
      <c r="T3" s="1">
        <v>0</v>
      </c>
      <c r="U3" s="1">
        <v>22</v>
      </c>
      <c r="V3" s="1">
        <v>13</v>
      </c>
      <c r="W3" s="1">
        <v>17</v>
      </c>
      <c r="X3" s="1">
        <v>11</v>
      </c>
      <c r="Y3" s="1">
        <v>22</v>
      </c>
      <c r="Z3" s="1">
        <v>6</v>
      </c>
      <c r="AA3" s="1">
        <v>5</v>
      </c>
    </row>
    <row r="4" spans="2:27" x14ac:dyDescent="0.15">
      <c r="B4" s="1">
        <v>1</v>
      </c>
      <c r="C4" s="1">
        <v>153</v>
      </c>
      <c r="D4" s="1">
        <v>166</v>
      </c>
      <c r="E4" s="1">
        <v>176</v>
      </c>
      <c r="F4" s="1">
        <v>180</v>
      </c>
      <c r="G4" s="1">
        <v>151</v>
      </c>
      <c r="H4" s="1">
        <v>180</v>
      </c>
      <c r="I4" s="1">
        <v>175</v>
      </c>
      <c r="K4" s="1">
        <v>1</v>
      </c>
      <c r="L4" s="1">
        <v>112</v>
      </c>
      <c r="M4" s="1">
        <v>92</v>
      </c>
      <c r="N4" s="1">
        <v>114</v>
      </c>
      <c r="O4" s="1">
        <v>87</v>
      </c>
      <c r="P4" s="1">
        <v>120</v>
      </c>
      <c r="Q4" s="1">
        <v>96</v>
      </c>
      <c r="R4" s="1">
        <v>94</v>
      </c>
      <c r="T4" s="1">
        <v>1</v>
      </c>
      <c r="U4" s="1">
        <v>21</v>
      </c>
      <c r="V4" s="1">
        <v>16</v>
      </c>
      <c r="W4" s="1">
        <v>21</v>
      </c>
      <c r="X4" s="1">
        <v>12</v>
      </c>
      <c r="Y4" s="1">
        <v>22</v>
      </c>
      <c r="Z4" s="1">
        <v>2</v>
      </c>
      <c r="AA4" s="1">
        <v>2</v>
      </c>
    </row>
    <row r="5" spans="2:27" x14ac:dyDescent="0.15">
      <c r="B5" s="1">
        <v>2</v>
      </c>
      <c r="C5" s="1">
        <v>159</v>
      </c>
      <c r="D5" s="1">
        <v>175</v>
      </c>
      <c r="E5" s="1">
        <v>178</v>
      </c>
      <c r="F5" s="1">
        <v>182</v>
      </c>
      <c r="G5" s="1">
        <v>160</v>
      </c>
      <c r="H5" s="1">
        <v>183</v>
      </c>
      <c r="I5" s="1">
        <v>187</v>
      </c>
      <c r="K5" s="1">
        <v>2</v>
      </c>
      <c r="L5" s="1">
        <v>119</v>
      </c>
      <c r="M5" s="1">
        <v>91</v>
      </c>
      <c r="N5" s="1">
        <v>122</v>
      </c>
      <c r="O5" s="1">
        <v>84</v>
      </c>
      <c r="P5" s="1">
        <v>128</v>
      </c>
      <c r="Q5" s="1">
        <v>95</v>
      </c>
      <c r="R5" s="1">
        <v>96</v>
      </c>
      <c r="T5" s="1">
        <v>2</v>
      </c>
      <c r="U5" s="1">
        <v>24</v>
      </c>
      <c r="V5" s="1">
        <v>17</v>
      </c>
      <c r="W5" s="1">
        <v>24</v>
      </c>
      <c r="X5" s="1">
        <v>12</v>
      </c>
      <c r="Y5" s="1">
        <v>25</v>
      </c>
      <c r="Z5" s="1">
        <v>1</v>
      </c>
      <c r="AA5" s="1">
        <v>3</v>
      </c>
    </row>
    <row r="6" spans="2:27" x14ac:dyDescent="0.15">
      <c r="B6" s="1">
        <v>3</v>
      </c>
      <c r="C6" s="1">
        <v>162</v>
      </c>
      <c r="D6" s="1">
        <v>166</v>
      </c>
      <c r="E6" s="1">
        <v>176</v>
      </c>
      <c r="F6" s="1">
        <v>183</v>
      </c>
      <c r="G6" s="1">
        <v>162</v>
      </c>
      <c r="H6" s="1">
        <v>166</v>
      </c>
      <c r="I6" s="1">
        <v>165</v>
      </c>
      <c r="K6" s="1">
        <v>3</v>
      </c>
      <c r="L6" s="1">
        <v>112</v>
      </c>
      <c r="M6" s="1">
        <v>88</v>
      </c>
      <c r="N6" s="1">
        <v>111</v>
      </c>
      <c r="O6" s="1">
        <v>80</v>
      </c>
      <c r="P6" s="1">
        <v>120</v>
      </c>
      <c r="Q6" s="1">
        <v>89</v>
      </c>
      <c r="R6" s="1">
        <v>87</v>
      </c>
      <c r="T6" s="1">
        <v>3</v>
      </c>
      <c r="U6" s="1">
        <v>20</v>
      </c>
      <c r="V6" s="1">
        <v>17</v>
      </c>
      <c r="W6" s="1">
        <v>21</v>
      </c>
      <c r="X6" s="1">
        <v>14</v>
      </c>
      <c r="Y6" s="1">
        <v>20</v>
      </c>
      <c r="Z6" s="1">
        <v>7</v>
      </c>
      <c r="AA6" s="1">
        <v>5</v>
      </c>
    </row>
    <row r="7" spans="2:27" x14ac:dyDescent="0.15">
      <c r="B7" s="1">
        <v>4</v>
      </c>
      <c r="C7" s="1">
        <v>168</v>
      </c>
      <c r="D7" s="1">
        <v>175</v>
      </c>
      <c r="E7" s="1">
        <v>189</v>
      </c>
      <c r="F7" s="1">
        <v>193</v>
      </c>
      <c r="G7" s="1">
        <v>168</v>
      </c>
      <c r="H7" s="1">
        <v>191</v>
      </c>
      <c r="I7" s="1">
        <v>194</v>
      </c>
      <c r="K7" s="1">
        <v>4</v>
      </c>
      <c r="L7" s="1">
        <v>128</v>
      </c>
      <c r="M7" s="1">
        <v>97</v>
      </c>
      <c r="N7" s="1">
        <v>122</v>
      </c>
      <c r="O7" s="1">
        <v>87</v>
      </c>
      <c r="P7" s="1">
        <v>132</v>
      </c>
      <c r="Q7" s="1">
        <v>99</v>
      </c>
      <c r="R7" s="1">
        <v>106</v>
      </c>
      <c r="T7" s="1">
        <v>4</v>
      </c>
      <c r="U7" s="1">
        <v>26</v>
      </c>
      <c r="V7" s="1">
        <v>15</v>
      </c>
      <c r="W7" s="1">
        <v>24</v>
      </c>
      <c r="X7" s="1">
        <v>13</v>
      </c>
      <c r="Y7" s="1">
        <v>23</v>
      </c>
      <c r="Z7" s="1">
        <v>8</v>
      </c>
      <c r="AA7" s="1">
        <v>12</v>
      </c>
    </row>
    <row r="8" spans="2:27" x14ac:dyDescent="0.15">
      <c r="B8" s="1">
        <v>5</v>
      </c>
      <c r="C8" s="1">
        <v>172</v>
      </c>
      <c r="D8" s="1">
        <v>177</v>
      </c>
      <c r="E8" s="1">
        <v>187</v>
      </c>
      <c r="F8" s="1">
        <v>194</v>
      </c>
      <c r="G8" s="1">
        <v>168</v>
      </c>
      <c r="H8" s="1">
        <v>201</v>
      </c>
      <c r="I8" s="1">
        <v>194</v>
      </c>
      <c r="K8" s="1">
        <v>5</v>
      </c>
      <c r="L8" s="1">
        <v>124</v>
      </c>
      <c r="M8" s="1">
        <v>92</v>
      </c>
      <c r="N8" s="1">
        <v>125</v>
      </c>
      <c r="O8" s="1">
        <v>88</v>
      </c>
      <c r="P8" s="1">
        <v>129</v>
      </c>
      <c r="Q8" s="1">
        <v>99</v>
      </c>
      <c r="R8" s="1">
        <v>98</v>
      </c>
      <c r="T8" s="1">
        <v>5</v>
      </c>
      <c r="U8" s="1">
        <v>23</v>
      </c>
      <c r="V8" s="1">
        <v>14</v>
      </c>
      <c r="W8" s="1">
        <v>22</v>
      </c>
      <c r="X8" s="1">
        <v>12</v>
      </c>
      <c r="Y8" s="1">
        <v>23</v>
      </c>
      <c r="Z8" s="1">
        <v>3</v>
      </c>
      <c r="AA8" s="1">
        <v>1</v>
      </c>
    </row>
    <row r="9" spans="2:27" x14ac:dyDescent="0.15">
      <c r="B9" s="1">
        <v>6</v>
      </c>
      <c r="C9" s="1">
        <v>152</v>
      </c>
      <c r="D9" s="1">
        <v>167</v>
      </c>
      <c r="E9" s="1">
        <v>175</v>
      </c>
      <c r="F9" s="1">
        <v>187</v>
      </c>
      <c r="G9" s="1">
        <v>152</v>
      </c>
      <c r="H9" s="1">
        <v>179</v>
      </c>
      <c r="I9" s="1">
        <v>179</v>
      </c>
      <c r="K9" s="1">
        <v>6</v>
      </c>
      <c r="L9" s="1">
        <v>116</v>
      </c>
      <c r="M9" s="1">
        <v>91</v>
      </c>
      <c r="N9" s="1">
        <v>118</v>
      </c>
      <c r="O9" s="1">
        <v>85</v>
      </c>
      <c r="P9" s="1">
        <v>120</v>
      </c>
      <c r="Q9" s="1">
        <v>97</v>
      </c>
      <c r="R9" s="1">
        <v>97</v>
      </c>
      <c r="T9" s="1">
        <v>6</v>
      </c>
      <c r="U9" s="1">
        <v>20</v>
      </c>
      <c r="V9" s="1">
        <v>17</v>
      </c>
      <c r="W9" s="1">
        <v>22</v>
      </c>
      <c r="X9" s="1">
        <v>13</v>
      </c>
      <c r="Y9" s="1">
        <v>22</v>
      </c>
      <c r="Z9" s="1">
        <v>6</v>
      </c>
      <c r="AA9" s="1">
        <v>4</v>
      </c>
    </row>
    <row r="10" spans="2:27" x14ac:dyDescent="0.15">
      <c r="B10" s="1">
        <v>7</v>
      </c>
      <c r="C10" s="1">
        <v>150</v>
      </c>
      <c r="D10" s="1">
        <v>153</v>
      </c>
      <c r="E10" s="1">
        <v>189</v>
      </c>
      <c r="F10" s="1">
        <v>169</v>
      </c>
      <c r="G10" s="1">
        <v>150</v>
      </c>
      <c r="H10" s="1">
        <v>155</v>
      </c>
      <c r="I10" s="1">
        <v>160</v>
      </c>
      <c r="K10" s="1">
        <v>7</v>
      </c>
      <c r="L10" s="1">
        <v>113</v>
      </c>
      <c r="M10" s="1">
        <v>92</v>
      </c>
      <c r="N10" s="1">
        <v>115</v>
      </c>
      <c r="O10" s="1">
        <v>87</v>
      </c>
      <c r="P10" s="1">
        <v>116</v>
      </c>
      <c r="Q10" s="1">
        <v>90</v>
      </c>
      <c r="R10" s="1">
        <v>91</v>
      </c>
      <c r="T10" s="1">
        <v>7</v>
      </c>
      <c r="U10" s="1">
        <v>21</v>
      </c>
      <c r="V10" s="1">
        <v>16</v>
      </c>
      <c r="W10" s="1">
        <v>25</v>
      </c>
      <c r="X10" s="1">
        <v>11</v>
      </c>
      <c r="Y10" s="1">
        <v>23</v>
      </c>
      <c r="Z10" s="1">
        <v>5</v>
      </c>
      <c r="AA10" s="1">
        <v>4</v>
      </c>
    </row>
    <row r="11" spans="2:27" x14ac:dyDescent="0.15">
      <c r="B11" s="1">
        <v>8</v>
      </c>
      <c r="C11" s="1">
        <v>153</v>
      </c>
      <c r="D11" s="1">
        <v>162</v>
      </c>
      <c r="E11" s="1">
        <v>166</v>
      </c>
      <c r="F11" s="1">
        <v>173</v>
      </c>
      <c r="G11" s="1">
        <v>146</v>
      </c>
      <c r="H11" s="1">
        <v>169</v>
      </c>
      <c r="I11" s="1">
        <v>159</v>
      </c>
      <c r="K11" s="1">
        <v>8</v>
      </c>
      <c r="L11" s="1">
        <v>116</v>
      </c>
      <c r="M11" s="1">
        <v>99</v>
      </c>
      <c r="N11" s="1">
        <v>111</v>
      </c>
      <c r="O11" s="1">
        <v>89</v>
      </c>
      <c r="P11" s="1">
        <v>122</v>
      </c>
      <c r="Q11" s="1">
        <v>91</v>
      </c>
      <c r="R11" s="1">
        <v>92</v>
      </c>
      <c r="T11" s="1">
        <v>8</v>
      </c>
      <c r="U11" s="1">
        <v>22</v>
      </c>
      <c r="V11" s="1">
        <v>17</v>
      </c>
      <c r="W11" s="1">
        <v>24</v>
      </c>
      <c r="X11" s="1">
        <v>14</v>
      </c>
      <c r="Y11" s="1">
        <v>23</v>
      </c>
      <c r="Z11" s="1">
        <v>5</v>
      </c>
      <c r="AA11" s="1">
        <v>4</v>
      </c>
    </row>
    <row r="12" spans="2:27" x14ac:dyDescent="0.15">
      <c r="B12" s="1">
        <v>9</v>
      </c>
      <c r="C12" s="1">
        <v>159</v>
      </c>
      <c r="D12" s="1">
        <v>161</v>
      </c>
      <c r="E12" s="1">
        <v>206</v>
      </c>
      <c r="F12" s="1">
        <v>197</v>
      </c>
      <c r="G12" s="1">
        <v>159</v>
      </c>
      <c r="H12" s="1">
        <v>168</v>
      </c>
      <c r="I12" s="1">
        <v>165</v>
      </c>
      <c r="K12" s="1">
        <v>9</v>
      </c>
      <c r="L12" s="1">
        <v>121</v>
      </c>
      <c r="M12" s="1">
        <v>97</v>
      </c>
      <c r="N12" s="1">
        <v>121</v>
      </c>
      <c r="O12" s="1">
        <v>92</v>
      </c>
      <c r="P12" s="1">
        <v>126</v>
      </c>
      <c r="Q12" s="1">
        <v>96</v>
      </c>
      <c r="R12" s="1">
        <v>96</v>
      </c>
      <c r="T12" s="1">
        <v>9</v>
      </c>
      <c r="U12" s="1">
        <v>23</v>
      </c>
      <c r="V12" s="1">
        <v>17</v>
      </c>
      <c r="W12" s="1">
        <v>25</v>
      </c>
      <c r="X12" s="1">
        <v>12</v>
      </c>
      <c r="Y12" s="1">
        <v>27</v>
      </c>
      <c r="Z12" s="1">
        <v>3</v>
      </c>
      <c r="AA12" s="1">
        <v>2</v>
      </c>
    </row>
    <row r="13" spans="2:27" x14ac:dyDescent="0.15">
      <c r="B13" s="1"/>
      <c r="C13" s="1"/>
      <c r="D13" s="1"/>
      <c r="E13" s="1"/>
      <c r="F13" s="1"/>
      <c r="G13" s="1"/>
      <c r="H13" s="1"/>
      <c r="I13" s="1"/>
      <c r="K13" s="1"/>
      <c r="M13" s="1"/>
      <c r="N13" s="1"/>
      <c r="O13" s="1"/>
      <c r="P13" s="1"/>
      <c r="Q13" s="1"/>
      <c r="R13" s="1"/>
      <c r="T13" s="1"/>
      <c r="U13" s="1"/>
      <c r="V13" s="1"/>
      <c r="W13" s="1"/>
      <c r="X13" s="1"/>
      <c r="Y13" s="1"/>
      <c r="Z13" s="1"/>
      <c r="AA13" s="1"/>
    </row>
    <row r="14" spans="2:27" x14ac:dyDescent="0.15">
      <c r="B14" s="1" t="s">
        <v>8</v>
      </c>
      <c r="C14" s="1">
        <f>AVERAGE(C3:C12)</f>
        <v>159.19999999999999</v>
      </c>
      <c r="D14" s="1">
        <f>AVERAGE(D3:D12)</f>
        <v>167.7</v>
      </c>
      <c r="E14" s="1">
        <f>AVERAGE(E3:E12)</f>
        <v>181.6</v>
      </c>
      <c r="F14" s="1">
        <f>AVERAGE(F3:F12)</f>
        <v>184.6</v>
      </c>
      <c r="G14" s="1">
        <f t="shared" ref="G14:H14" si="0">AVERAGE(G3:G12)</f>
        <v>157.69999999999999</v>
      </c>
      <c r="H14" s="1">
        <f t="shared" si="0"/>
        <v>177.4</v>
      </c>
      <c r="I14" s="1">
        <f>AVERAGE(I3:I12)</f>
        <v>175</v>
      </c>
      <c r="K14" s="1" t="s">
        <v>8</v>
      </c>
      <c r="L14" s="1">
        <f>AVERAGE(L3:L12)</f>
        <v>117.6</v>
      </c>
      <c r="M14" s="1">
        <f>AVERAGE(M3:M13)</f>
        <v>93.2</v>
      </c>
      <c r="N14" s="1">
        <f>AVERAGE(N3:N13)</f>
        <v>117.3</v>
      </c>
      <c r="O14" s="1">
        <f>AVERAGE(O3:O13)</f>
        <v>86.5</v>
      </c>
      <c r="P14" s="1">
        <f>AVERAGE(P3:P13)</f>
        <v>123.2</v>
      </c>
      <c r="Q14" s="1">
        <f>AVERAGE(Q3:Q13)</f>
        <v>94.2</v>
      </c>
      <c r="R14" s="1">
        <f>AVERAGE(R3:R13)</f>
        <v>94.6</v>
      </c>
      <c r="T14" s="1" t="s">
        <v>8</v>
      </c>
      <c r="U14" s="1">
        <f>AVERAGE(U3:U13)</f>
        <v>22.2</v>
      </c>
      <c r="V14" s="1">
        <f>AVERAGE(V3:V13)</f>
        <v>15.9</v>
      </c>
      <c r="W14" s="1">
        <f>AVERAGE(W3:W13)</f>
        <v>22.5</v>
      </c>
      <c r="X14" s="1">
        <f>AVERAGE(X3:X13)</f>
        <v>12.4</v>
      </c>
      <c r="Y14" s="1">
        <f>AVERAGE(Y3:Y13)</f>
        <v>23</v>
      </c>
      <c r="Z14" s="1">
        <f>AVERAGE(Z3:Z13)</f>
        <v>4.5999999999999996</v>
      </c>
      <c r="AA14" s="1">
        <f>AVERAGE(AA3:AA13)</f>
        <v>4.2</v>
      </c>
    </row>
    <row r="15" spans="2:27" x14ac:dyDescent="0.15">
      <c r="B15" s="1" t="s">
        <v>13</v>
      </c>
      <c r="C15" s="1">
        <f>STDEVP(C3:C12)</f>
        <v>6.9685005560737379</v>
      </c>
      <c r="D15" s="1">
        <f>STDEVP(D3:D12)</f>
        <v>7.3898579147369263</v>
      </c>
      <c r="E15" s="1">
        <f>STDEVP(E3:E12)</f>
        <v>10.744300814850634</v>
      </c>
      <c r="F15" s="1">
        <f>STDEVP(F3:F12)</f>
        <v>8.5930204235763341</v>
      </c>
      <c r="G15" s="1">
        <f>STDEVP(G3:G12)</f>
        <v>7.2256487598000501</v>
      </c>
      <c r="H15" s="1">
        <f>STDEVP(H3:H12)</f>
        <v>12.626955294131678</v>
      </c>
      <c r="I15" s="1">
        <f>STDEVP(I3:I12)</f>
        <v>12.537942414925983</v>
      </c>
      <c r="K15" s="1" t="s">
        <v>13</v>
      </c>
      <c r="L15" s="1">
        <f>STDEVP(L3:L12)</f>
        <v>5.0833060108555337</v>
      </c>
      <c r="M15" s="1">
        <f>STDEVP(M3:M12)</f>
        <v>3.2186953878862163</v>
      </c>
      <c r="N15" s="1">
        <f>STDEVP(N3:N12)</f>
        <v>4.7339201514178502</v>
      </c>
      <c r="O15" s="1">
        <f>STDEVP(O3:O12)</f>
        <v>3.0083217912982647</v>
      </c>
      <c r="P15" s="1">
        <f>STDEVP(P3:P12)</f>
        <v>4.935585071701226</v>
      </c>
      <c r="Q15" s="1">
        <f>STDEVP(Q3:Q12)</f>
        <v>3.6551333764994136</v>
      </c>
      <c r="R15" s="1">
        <f>STDEVP(R3:R12)</f>
        <v>5.102940328869229</v>
      </c>
      <c r="T15" s="1" t="s">
        <v>13</v>
      </c>
      <c r="U15" s="1">
        <f>STDEVP(U3:U12)</f>
        <v>1.7776388834631176</v>
      </c>
      <c r="V15" s="1">
        <f>STDEVP(V3:V12)</f>
        <v>1.3747727084867523</v>
      </c>
      <c r="W15" s="1">
        <f>STDEVP(W3:W12)</f>
        <v>2.3345235059857505</v>
      </c>
      <c r="X15" s="1">
        <f>STDEVP(X3:X12)</f>
        <v>1.0198039027185568</v>
      </c>
      <c r="Y15" s="1">
        <f>STDEVP(Y3:Y12)</f>
        <v>1.7888543819998317</v>
      </c>
      <c r="Z15" s="1">
        <f>STDEVP(Z3:Z12)</f>
        <v>2.1540659228538015</v>
      </c>
      <c r="AA15" s="1">
        <f>STDEVP(AA3:AA12)</f>
        <v>2.8913664589601922</v>
      </c>
    </row>
    <row r="16" spans="2:27" x14ac:dyDescent="0.15">
      <c r="B16" s="3"/>
      <c r="C16" s="3"/>
      <c r="D16" s="3"/>
      <c r="E16" s="3"/>
      <c r="F16" s="3"/>
      <c r="G16" s="3"/>
      <c r="H16" s="3"/>
      <c r="I16" s="3"/>
      <c r="K16" s="3"/>
      <c r="L16" s="3"/>
      <c r="M16" s="3"/>
      <c r="N16" s="3"/>
      <c r="O16" s="3"/>
      <c r="P16" s="3"/>
      <c r="Q16" s="3"/>
      <c r="R16" s="3"/>
      <c r="T16" s="3"/>
      <c r="U16" s="3"/>
      <c r="V16" s="3"/>
      <c r="W16" s="3"/>
      <c r="X16" s="3"/>
      <c r="Y16" s="3"/>
      <c r="Z16" s="3"/>
      <c r="AA16" s="3"/>
    </row>
    <row r="18" spans="2:21" x14ac:dyDescent="0.15">
      <c r="B18" s="1" t="s">
        <v>11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K18" s="1" t="s">
        <v>12</v>
      </c>
      <c r="L18" s="1" t="s">
        <v>1</v>
      </c>
      <c r="M18" s="1" t="s">
        <v>2</v>
      </c>
      <c r="N18" s="1" t="s">
        <v>3</v>
      </c>
      <c r="O18" s="1" t="s">
        <v>4</v>
      </c>
      <c r="P18" s="1" t="s">
        <v>5</v>
      </c>
      <c r="Q18" s="1" t="s">
        <v>6</v>
      </c>
      <c r="R18" s="1" t="s">
        <v>7</v>
      </c>
    </row>
    <row r="19" spans="2:21" x14ac:dyDescent="0.15">
      <c r="B19" s="1">
        <v>0</v>
      </c>
      <c r="C19" s="1">
        <v>52</v>
      </c>
      <c r="D19" s="1">
        <v>36</v>
      </c>
      <c r="E19" s="1">
        <v>63</v>
      </c>
      <c r="F19" s="1">
        <v>52</v>
      </c>
      <c r="G19" s="1">
        <v>59</v>
      </c>
      <c r="H19" s="1">
        <v>6</v>
      </c>
      <c r="I19" s="1">
        <v>6</v>
      </c>
      <c r="K19" s="1">
        <v>0</v>
      </c>
      <c r="L19" s="1">
        <v>73.171000000000006</v>
      </c>
      <c r="M19" s="1">
        <v>68.570999999999998</v>
      </c>
      <c r="N19" s="1">
        <v>68.965999999999994</v>
      </c>
      <c r="O19" s="1">
        <v>63.83</v>
      </c>
      <c r="P19" s="1">
        <v>74.534000000000006</v>
      </c>
      <c r="Q19" s="1">
        <v>69.933999999999997</v>
      </c>
      <c r="R19" s="1">
        <v>69.766999999999996</v>
      </c>
    </row>
    <row r="20" spans="2:21" x14ac:dyDescent="0.15">
      <c r="B20" s="1">
        <v>1</v>
      </c>
      <c r="C20" s="1">
        <v>45</v>
      </c>
      <c r="D20" s="1">
        <v>47</v>
      </c>
      <c r="E20" s="1">
        <v>48</v>
      </c>
      <c r="F20" s="1">
        <v>41</v>
      </c>
      <c r="G20" s="1">
        <v>52</v>
      </c>
      <c r="H20" s="1">
        <v>8</v>
      </c>
      <c r="I20" s="1">
        <v>6</v>
      </c>
      <c r="K20" s="1">
        <v>1</v>
      </c>
      <c r="L20" s="1">
        <v>82.352999999999994</v>
      </c>
      <c r="M20" s="1">
        <v>75.903999999999996</v>
      </c>
      <c r="N20" s="1">
        <v>71.590999999999994</v>
      </c>
      <c r="O20" s="1">
        <v>70</v>
      </c>
      <c r="P20" s="1">
        <v>83.444000000000003</v>
      </c>
      <c r="Q20" s="1">
        <v>70</v>
      </c>
      <c r="R20" s="1">
        <v>72</v>
      </c>
    </row>
    <row r="21" spans="2:21" x14ac:dyDescent="0.15">
      <c r="B21" s="1">
        <v>2</v>
      </c>
      <c r="C21" s="1">
        <v>44</v>
      </c>
      <c r="D21" s="1">
        <v>37</v>
      </c>
      <c r="E21" s="1">
        <v>59</v>
      </c>
      <c r="F21" s="1">
        <v>37</v>
      </c>
      <c r="G21" s="1">
        <v>58</v>
      </c>
      <c r="H21" s="1">
        <v>1</v>
      </c>
      <c r="I21" s="1">
        <v>1</v>
      </c>
      <c r="K21" s="1">
        <v>2</v>
      </c>
      <c r="L21" s="1">
        <v>78.491</v>
      </c>
      <c r="M21" s="1">
        <v>71.313999999999993</v>
      </c>
      <c r="N21" s="1">
        <v>70.111999999999995</v>
      </c>
      <c r="O21" s="1">
        <v>68.570999999999998</v>
      </c>
      <c r="P21" s="1">
        <v>78</v>
      </c>
      <c r="Q21" s="1">
        <v>68.191999999999993</v>
      </c>
      <c r="R21" s="1">
        <v>66.738</v>
      </c>
    </row>
    <row r="22" spans="2:21" x14ac:dyDescent="0.15">
      <c r="B22" s="1">
        <v>3</v>
      </c>
      <c r="C22" s="1">
        <v>53</v>
      </c>
      <c r="D22" s="1">
        <v>31</v>
      </c>
      <c r="E22" s="1">
        <v>69</v>
      </c>
      <c r="F22" s="1">
        <v>30</v>
      </c>
      <c r="G22" s="1">
        <v>67</v>
      </c>
      <c r="H22" s="1">
        <v>2</v>
      </c>
      <c r="I22" s="1">
        <v>4</v>
      </c>
      <c r="K22" s="1">
        <v>3</v>
      </c>
      <c r="L22" s="1">
        <v>73.765000000000001</v>
      </c>
      <c r="M22" s="1">
        <v>71.988</v>
      </c>
      <c r="N22" s="1">
        <v>67.897999999999996</v>
      </c>
      <c r="O22" s="1">
        <v>65.301000000000002</v>
      </c>
      <c r="P22" s="1">
        <v>73.765000000000001</v>
      </c>
      <c r="Q22" s="1">
        <v>71.988</v>
      </c>
      <c r="R22" s="1">
        <v>72.424000000000007</v>
      </c>
    </row>
    <row r="23" spans="2:21" x14ac:dyDescent="0.15">
      <c r="B23" s="1">
        <v>4</v>
      </c>
      <c r="C23" s="1">
        <v>53</v>
      </c>
      <c r="D23" s="1">
        <v>52</v>
      </c>
      <c r="E23" s="1">
        <v>54</v>
      </c>
      <c r="F23" s="1">
        <v>38</v>
      </c>
      <c r="G23" s="1">
        <v>64</v>
      </c>
      <c r="H23" s="1">
        <v>10</v>
      </c>
      <c r="I23" s="1">
        <v>5</v>
      </c>
      <c r="K23" s="1">
        <v>4</v>
      </c>
      <c r="L23" s="1">
        <v>76.786000000000001</v>
      </c>
      <c r="M23" s="1">
        <v>73.713999999999999</v>
      </c>
      <c r="N23" s="1">
        <v>68.254000000000005</v>
      </c>
      <c r="O23" s="1">
        <v>66.838999999999999</v>
      </c>
      <c r="P23" s="1">
        <v>76.786000000000001</v>
      </c>
      <c r="Q23" s="1">
        <v>67.539000000000001</v>
      </c>
      <c r="R23" s="1">
        <v>66.495000000000005</v>
      </c>
    </row>
    <row r="24" spans="2:21" x14ac:dyDescent="0.15">
      <c r="B24" s="1">
        <v>5</v>
      </c>
      <c r="C24" s="1">
        <v>52</v>
      </c>
      <c r="D24" s="1">
        <v>34</v>
      </c>
      <c r="E24" s="1">
        <v>59</v>
      </c>
      <c r="F24" s="1">
        <v>52</v>
      </c>
      <c r="G24" s="1">
        <v>62</v>
      </c>
      <c r="H24" s="1">
        <v>6</v>
      </c>
      <c r="I24" s="1">
        <v>4</v>
      </c>
      <c r="K24" s="1">
        <v>5</v>
      </c>
      <c r="L24" s="1">
        <v>72.209000000000003</v>
      </c>
      <c r="M24" s="1">
        <v>70.168999999999997</v>
      </c>
      <c r="N24" s="1">
        <v>66.417000000000002</v>
      </c>
      <c r="O24" s="1">
        <v>64.021000000000001</v>
      </c>
      <c r="P24" s="1">
        <v>73.929000000000002</v>
      </c>
      <c r="Q24" s="1">
        <v>61.790999999999997</v>
      </c>
      <c r="R24" s="1">
        <v>64.021000000000001</v>
      </c>
      <c r="U24" s="2"/>
    </row>
    <row r="25" spans="2:21" x14ac:dyDescent="0.15">
      <c r="B25" s="1">
        <v>6</v>
      </c>
      <c r="C25" s="1">
        <v>52</v>
      </c>
      <c r="D25" s="1">
        <v>40</v>
      </c>
      <c r="E25" s="1">
        <v>51</v>
      </c>
      <c r="F25" s="1">
        <v>41</v>
      </c>
      <c r="G25" s="1">
        <v>51</v>
      </c>
      <c r="H25" s="1">
        <v>7</v>
      </c>
      <c r="I25" s="1">
        <v>8</v>
      </c>
      <c r="K25" s="1">
        <v>6</v>
      </c>
      <c r="L25" s="1">
        <v>82.302999999999997</v>
      </c>
      <c r="M25" s="1">
        <v>74.91</v>
      </c>
      <c r="N25" s="1">
        <v>71.486000000000004</v>
      </c>
      <c r="O25" s="1">
        <v>66.897999999999996</v>
      </c>
      <c r="P25" s="1">
        <v>82.302999999999997</v>
      </c>
      <c r="Q25" s="1">
        <v>69.888000000000005</v>
      </c>
      <c r="R25" s="1">
        <v>69.888000000000005</v>
      </c>
    </row>
    <row r="26" spans="2:21" x14ac:dyDescent="0.15">
      <c r="B26" s="1">
        <v>7</v>
      </c>
      <c r="C26" s="1">
        <v>47</v>
      </c>
      <c r="D26" s="1">
        <v>43</v>
      </c>
      <c r="E26" s="1">
        <v>47</v>
      </c>
      <c r="F26" s="1">
        <v>49</v>
      </c>
      <c r="G26" s="1">
        <v>56</v>
      </c>
      <c r="H26" s="1">
        <v>6</v>
      </c>
      <c r="I26" s="1">
        <v>4</v>
      </c>
      <c r="K26" s="1">
        <v>7</v>
      </c>
      <c r="L26" s="1">
        <v>81.733000000000004</v>
      </c>
      <c r="M26" s="1">
        <v>80.131</v>
      </c>
      <c r="N26" s="1">
        <v>64.867999999999995</v>
      </c>
      <c r="O26" s="1">
        <v>72.543999999999997</v>
      </c>
      <c r="P26" s="1">
        <v>81.733000000000004</v>
      </c>
      <c r="Q26" s="1">
        <v>79.096999999999994</v>
      </c>
      <c r="R26" s="1">
        <v>76.625</v>
      </c>
    </row>
    <row r="27" spans="2:21" x14ac:dyDescent="0.15">
      <c r="B27" s="1">
        <v>8</v>
      </c>
      <c r="C27" s="1">
        <v>51</v>
      </c>
      <c r="D27" s="1">
        <v>39</v>
      </c>
      <c r="E27" s="1">
        <v>52</v>
      </c>
      <c r="F27" s="1">
        <v>45</v>
      </c>
      <c r="G27" s="1">
        <v>56</v>
      </c>
      <c r="H27" s="1">
        <v>2</v>
      </c>
      <c r="I27" s="1">
        <v>4</v>
      </c>
      <c r="K27" s="1">
        <v>8</v>
      </c>
      <c r="L27" s="1">
        <v>83.203000000000003</v>
      </c>
      <c r="M27" s="1">
        <v>78.58</v>
      </c>
      <c r="N27" s="1">
        <v>76.686999999999998</v>
      </c>
      <c r="O27" s="1">
        <v>73.584000000000003</v>
      </c>
      <c r="P27" s="1">
        <v>87.191999999999993</v>
      </c>
      <c r="Q27" s="1">
        <v>75.325000000000003</v>
      </c>
      <c r="R27" s="1">
        <v>80.063000000000002</v>
      </c>
    </row>
    <row r="28" spans="2:21" x14ac:dyDescent="0.15">
      <c r="B28" s="1">
        <v>9</v>
      </c>
      <c r="C28" s="1">
        <v>51</v>
      </c>
      <c r="D28" s="1">
        <v>36</v>
      </c>
      <c r="E28" s="1">
        <v>47</v>
      </c>
      <c r="F28" s="1">
        <v>51</v>
      </c>
      <c r="G28" s="1">
        <v>49</v>
      </c>
      <c r="H28" s="1">
        <v>8</v>
      </c>
      <c r="I28" s="1">
        <v>2</v>
      </c>
      <c r="K28" s="1">
        <v>9</v>
      </c>
      <c r="L28" s="1">
        <v>81.572000000000003</v>
      </c>
      <c r="M28" s="1">
        <v>80.558999999999997</v>
      </c>
      <c r="N28" s="1">
        <v>62.960999999999999</v>
      </c>
      <c r="O28" s="1">
        <v>65.837999999999994</v>
      </c>
      <c r="P28" s="1">
        <v>81.572000000000003</v>
      </c>
      <c r="Q28" s="1">
        <v>77.201999999999998</v>
      </c>
      <c r="R28" s="1">
        <v>78.605999999999995</v>
      </c>
    </row>
    <row r="29" spans="2:21" x14ac:dyDescent="0.15"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</row>
    <row r="30" spans="2:21" x14ac:dyDescent="0.15">
      <c r="B30" s="1" t="s">
        <v>8</v>
      </c>
      <c r="C30" s="1">
        <f>AVERAGE(C19:C29)</f>
        <v>50</v>
      </c>
      <c r="D30" s="1">
        <f>AVERAGE(D19:D29)</f>
        <v>39.5</v>
      </c>
      <c r="E30" s="1">
        <f>AVERAGE(E19:E29)</f>
        <v>54.9</v>
      </c>
      <c r="F30" s="1">
        <f>AVERAGE(F19:F29)</f>
        <v>43.6</v>
      </c>
      <c r="G30" s="1">
        <f>AVERAGE(G19:G29)</f>
        <v>57.4</v>
      </c>
      <c r="H30" s="1">
        <f>AVERAGE(H19:H29)</f>
        <v>5.6</v>
      </c>
      <c r="I30" s="1">
        <f>AVERAGE(I19:I29)</f>
        <v>4.4000000000000004</v>
      </c>
      <c r="K30" s="1" t="s">
        <v>8</v>
      </c>
      <c r="L30" s="1">
        <f>AVERAGE(L19:L29)</f>
        <v>78.558599999999984</v>
      </c>
      <c r="M30" s="1">
        <f>AVERAGE(M19:M29)</f>
        <v>74.583999999999989</v>
      </c>
      <c r="N30" s="1">
        <f>AVERAGE(N19:N29)</f>
        <v>68.924000000000007</v>
      </c>
      <c r="O30" s="1">
        <f>AVERAGE(O19:O29)</f>
        <v>67.742599999999996</v>
      </c>
      <c r="P30" s="1">
        <f>AVERAGE(P19:P29)</f>
        <v>79.325799999999987</v>
      </c>
      <c r="Q30" s="1">
        <f>AVERAGE(Q19:Q29)</f>
        <v>71.095600000000005</v>
      </c>
      <c r="R30" s="1">
        <f>AVERAGE(R19:R29)</f>
        <v>71.662700000000001</v>
      </c>
    </row>
    <row r="31" spans="2:21" x14ac:dyDescent="0.15">
      <c r="B31" s="1" t="s">
        <v>13</v>
      </c>
      <c r="C31" s="4">
        <f>STDEVP(C19:C28)</f>
        <v>3.1937438845342623</v>
      </c>
      <c r="D31" s="4">
        <f t="shared" ref="D31:I31" si="1">STDEVP(D19:D28)</f>
        <v>5.9874869519690819</v>
      </c>
      <c r="E31" s="4">
        <f t="shared" si="1"/>
        <v>7.0349129347846233</v>
      </c>
      <c r="F31" s="4">
        <f t="shared" si="1"/>
        <v>7.0738956735309575</v>
      </c>
      <c r="G31" s="4">
        <f t="shared" si="1"/>
        <v>5.517245689653488</v>
      </c>
      <c r="H31" s="4">
        <f t="shared" si="1"/>
        <v>2.8354893757515649</v>
      </c>
      <c r="I31" s="4">
        <f t="shared" si="1"/>
        <v>1.9078784028338913</v>
      </c>
      <c r="K31" s="1" t="s">
        <v>13</v>
      </c>
      <c r="L31" s="4">
        <f>STDEVP(L19:L28)</f>
        <v>4.0572747553006545</v>
      </c>
      <c r="M31" s="4">
        <f t="shared" ref="M31:R31" si="2">STDEVP(M19:M28)</f>
        <v>3.9764800515028367</v>
      </c>
      <c r="N31" s="4">
        <f t="shared" si="2"/>
        <v>3.6762635922904114</v>
      </c>
      <c r="O31" s="4">
        <f t="shared" si="2"/>
        <v>3.213020329845425</v>
      </c>
      <c r="P31" s="4">
        <f t="shared" si="2"/>
        <v>4.3561226291278787</v>
      </c>
      <c r="Q31" s="4">
        <f t="shared" si="2"/>
        <v>4.8130920872137901</v>
      </c>
      <c r="R31" s="4">
        <f t="shared" si="2"/>
        <v>5.1008708678028682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2018-07-16T06:09:09Z</dcterms:created>
  <dcterms:modified xsi:type="dcterms:W3CDTF">2018-07-16T07:13:36Z</dcterms:modified>
</cp:coreProperties>
</file>