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HarenaRilamasinavalo\Downloads\"/>
    </mc:Choice>
  </mc:AlternateContent>
  <xr:revisionPtr revIDLastSave="0" documentId="13_ncr:1_{F7C3D50F-5AA2-494A-AA04-66621BE3C6C8}" xr6:coauthVersionLast="47" xr6:coauthVersionMax="47" xr10:uidLastSave="{00000000-0000-0000-0000-000000000000}"/>
  <bookViews>
    <workbookView xWindow="-120" yWindow="-120" windowWidth="29040" windowHeight="17520" activeTab="1" xr2:uid="{429C2921-1F22-4F4C-8AB5-B874595217AC}"/>
  </bookViews>
  <sheets>
    <sheet name="survey" sheetId="2" r:id="rId1"/>
    <sheet name="choices" sheetId="3" r:id="rId2"/>
    <sheet name="settings" sheetId="4" r:id="rId3"/>
  </sheets>
  <definedNames>
    <definedName name="_xlnm._FilterDatabase" localSheetId="1" hidden="1">choices!$B$1:$B$2993</definedName>
    <definedName name="_xlnm._FilterDatabase" localSheetId="0" hidden="1">survey!$A$1:$Y$411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7" i="2" l="1"/>
  <c r="J138" i="2"/>
  <c r="J189" i="2"/>
  <c r="J13" i="2"/>
  <c r="J334" i="2"/>
  <c r="J294" i="2" l="1"/>
  <c r="J284" i="2"/>
  <c r="J283" i="2"/>
  <c r="J282" i="2"/>
  <c r="J275" i="2" l="1"/>
  <c r="J54" i="2"/>
  <c r="J53" i="2"/>
  <c r="J52" i="2"/>
  <c r="J51" i="2"/>
  <c r="J41" i="2"/>
  <c r="J37" i="2"/>
  <c r="J35" i="2"/>
  <c r="J34" i="2"/>
  <c r="J14" i="2" l="1"/>
  <c r="J146" i="2"/>
  <c r="J391" i="2"/>
  <c r="J139" i="2" l="1"/>
  <c r="J140" i="2"/>
  <c r="J141" i="2"/>
  <c r="J142" i="2"/>
  <c r="J143" i="2"/>
  <c r="J144" i="2"/>
  <c r="J145" i="2"/>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J409" i="2"/>
  <c r="J394" i="2"/>
  <c r="J390" i="2"/>
  <c r="J389" i="2"/>
  <c r="J388" i="2"/>
  <c r="J386" i="2"/>
  <c r="J384" i="2"/>
  <c r="J383" i="2"/>
  <c r="J382" i="2"/>
  <c r="J378" i="2"/>
  <c r="J376" i="2"/>
  <c r="J375" i="2"/>
  <c r="J374" i="2"/>
  <c r="J373" i="2"/>
  <c r="J372" i="2"/>
  <c r="J371" i="2"/>
  <c r="J370" i="2"/>
  <c r="J369" i="2"/>
  <c r="J366" i="2"/>
  <c r="J363" i="2"/>
  <c r="J362" i="2"/>
  <c r="J361" i="2"/>
  <c r="J150" i="2"/>
  <c r="J360" i="2"/>
  <c r="J357" i="2"/>
  <c r="J356" i="2"/>
  <c r="J355" i="2"/>
  <c r="J354" i="2"/>
  <c r="J353" i="2"/>
  <c r="J350" i="2"/>
  <c r="J347" i="2"/>
  <c r="J346" i="2"/>
  <c r="J345" i="2"/>
  <c r="J342" i="2"/>
  <c r="J341" i="2"/>
  <c r="J137" i="2"/>
  <c r="J337" i="2"/>
  <c r="J336" i="2"/>
  <c r="J335" i="2"/>
  <c r="J333" i="2"/>
  <c r="J330" i="2"/>
  <c r="J327" i="2"/>
  <c r="J324" i="2"/>
  <c r="J320" i="2"/>
  <c r="J319" i="2"/>
  <c r="J317" i="2"/>
  <c r="J60" i="2"/>
  <c r="J59" i="2"/>
  <c r="J58" i="2"/>
  <c r="J57" i="2"/>
  <c r="J56" i="2"/>
  <c r="J55" i="2"/>
  <c r="J49" i="2"/>
  <c r="J48" i="2"/>
  <c r="J47" i="2"/>
  <c r="J30" i="2"/>
  <c r="J29" i="2"/>
  <c r="J28" i="2"/>
  <c r="J26" i="2"/>
  <c r="J25" i="2"/>
  <c r="J24" i="2"/>
  <c r="J22" i="2"/>
  <c r="J18" i="2"/>
  <c r="J17" i="2"/>
  <c r="J16" i="2"/>
  <c r="J15" i="2"/>
  <c r="J12" i="2"/>
  <c r="J8" i="2"/>
</calcChain>
</file>

<file path=xl/sharedStrings.xml><?xml version="1.0" encoding="utf-8"?>
<sst xmlns="http://schemas.openxmlformats.org/spreadsheetml/2006/main" count="16442" uniqueCount="9493">
  <si>
    <t>type</t>
  </si>
  <si>
    <t>name</t>
  </si>
  <si>
    <t>rr_mapping</t>
  </si>
  <si>
    <t>label::English</t>
  </si>
  <si>
    <t>COMMENT</t>
  </si>
  <si>
    <t>Translation check</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</si>
  <si>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</si>
  <si>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</si>
  <si>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</si>
  <si>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</si>
  <si>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</si>
  <si>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</si>
  <si>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</si>
  <si>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</si>
  <si>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</si>
  <si>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</si>
  <si>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</si>
  <si>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</si>
  <si>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</si>
  <si>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</si>
  <si>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</si>
  <si>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</si>
  <si>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</si>
  <si>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trigger</t>
  </si>
  <si>
    <t>default</t>
  </si>
  <si>
    <t>start</t>
  </si>
  <si>
    <t>m.creationDate</t>
  </si>
  <si>
    <t>Form Filling Start</t>
  </si>
  <si>
    <t>end</t>
  </si>
  <si>
    <t>m.version</t>
  </si>
  <si>
    <t>Form Filling End</t>
  </si>
  <si>
    <t>today</t>
  </si>
  <si>
    <t>deviceid</t>
  </si>
  <si>
    <t>imei</t>
  </si>
  <si>
    <t>begin_group</t>
  </si>
  <si>
    <t>Enumerator_details</t>
  </si>
  <si>
    <t>Ця частина лише для енумератора</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</si>
  <si>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</si>
  <si>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</si>
  <si>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</si>
  <si>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</si>
  <si>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</si>
  <si>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</si>
  <si>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</si>
  <si>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</si>
  <si>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</si>
  <si>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</si>
  <si>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Enumerator ID</t>
  </si>
  <si>
    <t>ID енумератора</t>
  </si>
  <si>
    <t>selected-at(${card_barcode}, 1)</t>
  </si>
  <si>
    <t>user_fullname</t>
  </si>
  <si>
    <t>User Full Name</t>
  </si>
  <si>
    <t>Повне ім'я користувача</t>
  </si>
  <si>
    <t>selected-at(${card_barcode}, 5)</t>
  </si>
  <si>
    <t>note</t>
  </si>
  <si>
    <t>scaned_badge</t>
  </si>
  <si>
    <t>User NAME : ${user_fullname}.</t>
  </si>
  <si>
    <t>ІМ'Я користувача: ${user_fullname}.</t>
  </si>
  <si>
    <t>select_one project</t>
  </si>
  <si>
    <t>project</t>
  </si>
  <si>
    <t>Please indicate the project code</t>
  </si>
  <si>
    <t>Будь ласка, вкажіть код проекту</t>
  </si>
  <si>
    <t>text</t>
  </si>
  <si>
    <t>project_other</t>
  </si>
  <si>
    <t>${project} = 'other'</t>
  </si>
  <si>
    <t>unique_id</t>
  </si>
  <si>
    <t>Beneficiary unique ID code</t>
  </si>
  <si>
    <t>Унікальний код бенефіціара</t>
  </si>
  <si>
    <t>regex(., '^[A-Z]{5}$')</t>
  </si>
  <si>
    <t>Тільки 5 заглавних літер латинського алфавиту</t>
  </si>
  <si>
    <t>Only 5 capital Latin letters</t>
  </si>
  <si>
    <t>select_one partner</t>
  </si>
  <si>
    <t>partner_name</t>
  </si>
  <si>
    <r>
      <rPr>
        <b/>
        <sz val="12"/>
        <color theme="1"/>
        <rFont val="Calibri"/>
        <family val="2"/>
      </rPr>
      <t xml:space="preserve">Question for the enumerator: </t>
    </r>
    <r>
      <rPr>
        <sz val="12"/>
        <color theme="1"/>
        <rFont val="Calibri"/>
        <family val="2"/>
      </rPr>
      <t>select the local partner that provided assistance to this beneficiary</t>
    </r>
  </si>
  <si>
    <t>Питання для енумератора: оберіть місцевого партнера, який надав допомогу цьому бенефіціару</t>
  </si>
  <si>
    <t>please check the name on the sample list or ask the MEAL officer if you don’t know</t>
  </si>
  <si>
    <t>будь-ласка, перевірте назву партнера в списку або запитайте у MEAL офіцера, якщо ви не знаєте</t>
  </si>
  <si>
    <t>select_one jeru_assistance</t>
  </si>
  <si>
    <t>type_assistance</t>
  </si>
  <si>
    <t>type_assistance [to be entered by enumerator]</t>
  </si>
  <si>
    <t>тип_допомоги [вводиться реєстратором]</t>
  </si>
  <si>
    <t>select_one type_monitoring</t>
  </si>
  <si>
    <t>type_monitoring</t>
  </si>
  <si>
    <t>Monitoring was conducted</t>
  </si>
  <si>
    <t>Моніторинг проведено</t>
  </si>
  <si>
    <t>select_one yes_no</t>
  </si>
  <si>
    <t>consent_livelihood</t>
  </si>
  <si>
    <r>
      <t xml:space="preserve">Hello, I am calling you on behalf of the Joint Emergency Response in Ukraine (JERU) - a joint programme between two international organizations (Welthungerhilfe, Concern Worldwide) to provide humanitarian assistance to internally displaced persons and vulnerable households in Ukraine. As part of this programme, we provide assistance to households and individuals displaced or affected by the current conflict
According to our records, you have received assistance through provision of Solid fuel (briquettes/firewood) from us and our partners :  </t>
    </r>
    <r>
      <rPr>
        <sz val="12"/>
        <color rgb="FFFF0000"/>
        <rFont val="Calibri"/>
        <family val="2"/>
      </rPr>
      <t>${partner_name}</t>
    </r>
    <r>
      <rPr>
        <sz val="12"/>
        <rFont val="Calibri"/>
        <family val="2"/>
      </rPr>
      <t>. We would like to get your feedback on the assistance provided, which will be used in our evaluation reports and will help us improve our programmes in the future. The information you share with us will remain confidential and we will not use your name in any reports produced based on this interview. 
We would like to interview the main recipient of the assistance. If this is not you, please flag this now and suggest whether we should call at another time to speak to this person.
This would last about 30 minutes, would you like to proceed with the interview?</t>
    </r>
  </si>
  <si>
    <r>
      <t xml:space="preserve">Здравствуйте, я телефоную вам від імені Спільного Надзвичайного Реагування в Україні (JERU) – спільної програми двох міжнародних організацій (Welthungerhilfe, Concern Worldwide) для надання гуманітарної допомоги внутрішньо переміщеним особам та вразливим домогосподарствам в Україні. У рамках цієї програми ми надаємо допомогу домогосподарствам та особам, які були переміщені або постраждали внаслідок поточного конфлікту.
Згідно з нашими записами, ви отримали допомогу у вигляді твердого палива (брикетів/дров) від нас та наших партнерів: </t>
    </r>
    <r>
      <rPr>
        <sz val="12"/>
        <color rgb="FFFF0000"/>
        <rFont val="Calibri"/>
        <family val="2"/>
      </rPr>
      <t>${partner_name}.</t>
    </r>
    <r>
      <rPr>
        <sz val="12"/>
        <rFont val="Calibri"/>
        <family val="2"/>
      </rPr>
      <t xml:space="preserve"> Ми хотіли б отримати ваш відгук щодо наданої допомоги. Це допоможе нам у підготовці оціночних звітів і сприятиме покращенню наших програм у майбутньому. Уся надана вами інформація залишатиметься конфіденційною, а ваше ім’я не буде використане в жодному звіті, створеному на основі цього опитування.
Ми хотіли б поспілкуватися з основним отримувачем допомоги. Якщо це не ви, будь ласка, повідомте про це зараз і скажіть, чи можемо ми передзвонити в інший час, щоб поспілкуватися з цією особою.
Це займе приблизно 30 хвилин. Чи бажаєте ви продовжити опитування?</t>
    </r>
  </si>
  <si>
    <t>no_consent_livelihood</t>
  </si>
  <si>
    <t>Thank you for your time!</t>
  </si>
  <si>
    <t>Дякуємо за Ваш час!</t>
  </si>
  <si>
    <t>${consent_livelihood} = 'no'</t>
  </si>
  <si>
    <t>end_group</t>
  </si>
  <si>
    <t>Introduction_note</t>
  </si>
  <si>
    <t>1. INTRODUCTION</t>
  </si>
  <si>
    <t>Знайомство</t>
  </si>
  <si>
    <t>${consent_livelihood} = 'yes'</t>
  </si>
  <si>
    <t>full_name</t>
  </si>
  <si>
    <t xml:space="preserve">Respondent Full Name </t>
  </si>
  <si>
    <t>Прізвище, ім'я та по батькові отримувача</t>
  </si>
  <si>
    <t>phone_number_digit</t>
  </si>
  <si>
    <t>What is the phone number (without country code)? starting with 0, EX: 06XXXXXXXX</t>
  </si>
  <si>
    <t>Вкажіть номер телефону (без коду країни)? починаючи з 0, EX: 06XXXXXXXXXX</t>
  </si>
  <si>
    <t>Must be 10 digits and start with 0</t>
  </si>
  <si>
    <t>Повинно бути 10 цифр і починатися з 0</t>
  </si>
  <si>
    <t>regex(., '^[0][0-9]{9}$')</t>
  </si>
  <si>
    <t>Phone number should be 10 digits, and start with 0</t>
  </si>
  <si>
    <t>Номер телефону має складатися з 10 цифр і починатися з 0</t>
  </si>
  <si>
    <t>numbers</t>
  </si>
  <si>
    <t>received_solidfuel</t>
  </si>
  <si>
    <r>
      <t xml:space="preserve">Did you receive receive assistance through provision of Solid fuel (briquettes/firewood and stoves) from us and our partners :  </t>
    </r>
    <r>
      <rPr>
        <sz val="12"/>
        <color rgb="FFFF0000"/>
        <rFont val="Calibri"/>
        <family val="2"/>
      </rPr>
      <t>${partner_name}</t>
    </r>
  </si>
  <si>
    <r>
      <t xml:space="preserve">Чи отримували Ви допомогу у вигляді забезпечення твердим паливом (брикети/дрова та печі) від нас та наших партнерів: </t>
    </r>
    <r>
      <rPr>
        <sz val="12"/>
        <color rgb="FFFF0000"/>
        <rFont val="Calibri"/>
        <family val="2"/>
      </rPr>
      <t>${partner_name}</t>
    </r>
  </si>
  <si>
    <t>select_one partner2</t>
  </si>
  <si>
    <t>partner_solid</t>
  </si>
  <si>
    <t xml:space="preserve">If yes, from which partner? TO THE ENUMERATOR: The reply should correspond the the partner you have selected at the beginning of the questionnaire </t>
  </si>
  <si>
    <t>Якщо так, то від кого з партнерів? ДО РЕЄСТРАТОРА: Відповідь має відповідати тому, який ви обрали на початку анкети</t>
  </si>
  <si>
    <t>${received_solidfuel} = 'yes'</t>
  </si>
  <si>
    <t>select_multiple solid_inkind</t>
  </si>
  <si>
    <t>inkind_type</t>
  </si>
  <si>
    <t>If yes, which winterisation in-kind assistance did you receive from our partner?</t>
  </si>
  <si>
    <t>Якщо так, то яку зимову допомогу в натуральній формі ви отримали від нашого партнера?</t>
  </si>
  <si>
    <t>inkind_type_detail</t>
  </si>
  <si>
    <t>To review</t>
  </si>
  <si>
    <t>select_one yes_no_dk</t>
  </si>
  <si>
    <t>multiple_cash</t>
  </si>
  <si>
    <t>Did you receive any other support from JERU/partners other than solid fuel in the last months?</t>
  </si>
  <si>
    <t>Чи отримували ви якусь іншу підтримку від JERU/партнерів, окрім твердого палива, протягом останніх місяців?</t>
  </si>
  <si>
    <t>select_multiple jeru_assist</t>
  </si>
  <si>
    <t>multiple_assist</t>
  </si>
  <si>
    <t>Which one?</t>
  </si>
  <si>
    <t>Яку саме?</t>
  </si>
  <si>
    <t>${multiple_cash} = 'yes'</t>
  </si>
  <si>
    <t>not(selected(.,'jeru_5') and count-selected(.) &gt;1)</t>
  </si>
  <si>
    <t>multiple_assist_other</t>
  </si>
  <si>
    <t xml:space="preserve">What other type of assistance did you receive in the past few months? </t>
  </si>
  <si>
    <t xml:space="preserve">Який інший вид допомоги ви отримали за останні кілька місяців? </t>
  </si>
  <si>
    <t>selected(${multiple_assist},'jeru_6')</t>
  </si>
  <si>
    <t>receive_grant_no_expl</t>
  </si>
  <si>
    <t>For the enumerator: Try to explain the type of assistance that this person was supposed to receive, explain again who the organization is, and after that, ask again if they are sure they do not receive such assistance.
If they remember receiving the grant assistance, go back to the previous question and change the answer.
If the solid fuel has not been received, please continue the survey</t>
  </si>
  <si>
    <t>Для інтерв’юера: Спробуйте пояснити, який саме вид допомоги ця особа мала отримати, ще раз роз’ясніть, яка це організація, а потім знову запитайте, чи вони впевнені, що не отримували таку допомогу.
Якщо респондент згадає, що отримував допомогу у вигляді гранту, поверніться до попереднього питання і змініть відповідь.
Якщо тверде паливо не було отримано, будь ласка, продовжуйте опитування.</t>
  </si>
  <si>
    <t>${received_solidfuel} = 'no'</t>
  </si>
  <si>
    <t>select one yes_no_dk</t>
  </si>
  <si>
    <t>registration</t>
  </si>
  <si>
    <t>Чи була ваша родина зареєстрована JERU або ${partner_name}  для отримання допомоги?</t>
  </si>
  <si>
    <t>contact</t>
  </si>
  <si>
    <t>Чи зв'язувалася JERU з вашою родиною або ${partner_name} щодо того, чи отримаєте ви допомогу?</t>
  </si>
  <si>
    <t>${registration} = 'yes'</t>
  </si>
  <si>
    <t>select one yes_no</t>
  </si>
  <si>
    <t>receive_grant_no</t>
  </si>
  <si>
    <t xml:space="preserve">As you are listed in the people who should have received solid fuel, do you know why you did not receive this assistance? 
</t>
  </si>
  <si>
    <t>Оскільки ви зазначені серед осіб, які мали отримати тверде паливо, чи знаєте ви, чому ви не отримали цю допомогу?</t>
  </si>
  <si>
    <t>Would be a reason or explanation that you would like to mention?</t>
  </si>
  <si>
    <t>Чи є причина або пояснення, яке ви хотіли б зазначити?</t>
  </si>
  <si>
    <t>receive_grant_no_reason</t>
  </si>
  <si>
    <t>Please specify what is the reason, or any additional information you would like to report</t>
  </si>
  <si>
    <t>Будь ласка, уточніть причину або надайте будь-яку додаткову інформацію, яку ви хотіли б повідомити</t>
  </si>
  <si>
    <t>${receive_grant_no}='yes'</t>
  </si>
  <si>
    <t>multiline</t>
  </si>
  <si>
    <t>knowledge_contact</t>
  </si>
  <si>
    <t>Чи знаєте ви, як зв'язатися з JERU або ${partner_name}, якщо у вас є скарга або пропозиція?</t>
  </si>
  <si>
    <t>select_multiple complaints</t>
  </si>
  <si>
    <t>how_complaint1</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</si>
  <si>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</si>
  <si>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</si>
  <si>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${knowledge_contact}='yes'</t>
  </si>
  <si>
    <t>feedback_wish</t>
  </si>
  <si>
    <t>Do you have any feedback, complaints, or suggestions you would like to share with us?</t>
  </si>
  <si>
    <t>У вас є відгуки, скарги чи пропозиції, якими ви хотіли б поділитися з нами?</t>
  </si>
  <si>
    <t>feedback_text</t>
  </si>
  <si>
    <t>Please, share your complaint or feedback</t>
  </si>
  <si>
    <t>Будь ласка, поділіться своєю скаргою або відгуком</t>
  </si>
  <si>
    <t>${feedback_wish}='yes'</t>
  </si>
  <si>
    <t>feedback_text_fu</t>
  </si>
  <si>
    <t xml:space="preserve">Would you allow us to contact you again to follow-up on this case to better understand what happened? </t>
  </si>
  <si>
    <t>Чи дозволите нам знову зв’язатися з вами для подальшого розгляду цього питання, щоб краще зрозуміти, що сталося?</t>
  </si>
  <si>
    <t>consent_frcm_fu</t>
  </si>
  <si>
    <t xml:space="preserve">As you are listed in the people who should have received solid fuel, would you allow us to contact you again to follow-up on this case to better understand what happened? </t>
  </si>
  <si>
    <t>Оскільки ви зазначені серед осіб, які мали отримати тверде паливо, чи дозволите ви нам зв’язатися з вами знову для подальшого уточнення ситуації та кращого розуміння того, що сталося?</t>
  </si>
  <si>
    <t>enumerator_comments_nr</t>
  </si>
  <si>
    <t>For the Enumerator: please enter any additional information or observations you have to help us solve the problem</t>
  </si>
  <si>
    <t>Для інтерв’юера: будь ласка, внесіть будь-яку додаткову інформацію або спостереження, які можуть допомогти нам вирішити проблему</t>
  </si>
  <si>
    <t>no_assistance</t>
  </si>
  <si>
    <t>Дякуємо, що приділили нам час!</t>
  </si>
  <si>
    <t>${received_solidfuel}='no'</t>
  </si>
  <si>
    <t>hh_info</t>
  </si>
  <si>
    <t xml:space="preserve">HouseHold Information </t>
  </si>
  <si>
    <t>Інформація про домогосподарство</t>
  </si>
  <si>
    <t>${consent_livelihood} = 'yes' and ${received_solidfuel} = 'yes'</t>
  </si>
  <si>
    <t>hh_info_note</t>
  </si>
  <si>
    <t>In this next section we would like to ask some information on your household, this is only for statistical purposes to better analyse the impact of our assistance and improve our programs based on your suggestions.</t>
  </si>
  <si>
    <t>У наступному розділі ми хотіли б попросити вас надати деяку інформацію про ваше домогосподарство, це робиться виключно в статистичних цілях, щоб краще проаналізувати вплив нашої допомоги.</t>
  </si>
  <si>
    <t>date</t>
  </si>
  <si>
    <t>dob</t>
  </si>
  <si>
    <t>Date of birth (year)</t>
  </si>
  <si>
    <t>Дата народження (рік)</t>
  </si>
  <si>
    <t>Sorry, we cannot interview someone under 18</t>
  </si>
  <si>
    <t>Вибачте, ми не можемо брати інтерв'ю у осіб молодше 18 років</t>
  </si>
  <si>
    <t>${dob} &lt;= today() - 6570</t>
  </si>
  <si>
    <t xml:space="preserve">year </t>
  </si>
  <si>
    <t>select_one gender</t>
  </si>
  <si>
    <t>gender1</t>
  </si>
  <si>
    <t xml:space="preserve">Sex of the respondent </t>
  </si>
  <si>
    <t>Стать респондента</t>
  </si>
  <si>
    <t>select_one status</t>
  </si>
  <si>
    <t>hh_status</t>
  </si>
  <si>
    <t>What is your household status?</t>
  </si>
  <si>
    <t>Який статус Вашої сім'ї?</t>
  </si>
  <si>
    <t>location_register</t>
  </si>
  <si>
    <t>Please, identify the location of HH during the registration process</t>
  </si>
  <si>
    <t>Будь ласка, вкажіть місцезнаходження ДГ на момент реєстрації на допомогу</t>
  </si>
  <si>
    <t>select_one admin1</t>
  </si>
  <si>
    <t>location_reg_1</t>
  </si>
  <si>
    <t>Household location at registration: Oblast</t>
  </si>
  <si>
    <t>Місцезнаходження домогосподарства під час реєстрації: Область</t>
  </si>
  <si>
    <t>select_one admin2</t>
  </si>
  <si>
    <t>location_reg_2</t>
  </si>
  <si>
    <t>Household location at registration: District</t>
  </si>
  <si>
    <t>Місцезнаходження домогосподарства під час реєстрації: Район</t>
  </si>
  <si>
    <t>${location_reg_1}=admin1</t>
  </si>
  <si>
    <t xml:space="preserve">select_one hromada </t>
  </si>
  <si>
    <t>location_reg_3</t>
  </si>
  <si>
    <t>Household location at registration: Hromada</t>
  </si>
  <si>
    <t>Місцезнаходження домогосподарства під час реєстрації: Громада</t>
  </si>
  <si>
    <t>${location_reg_2}=admin2</t>
  </si>
  <si>
    <t>live_same_reg</t>
  </si>
  <si>
    <t>Are you currently in the same location as when you signed up for assistance?</t>
  </si>
  <si>
    <t>Чи перебуваєте Ви зараз у тому ж місці, що й під час реєстрації на отримання допомоги?</t>
  </si>
  <si>
    <t>current_location_1</t>
  </si>
  <si>
    <t>Household current location: Oblast</t>
  </si>
  <si>
    <t>Поточне місцезнаходження сім'ї: Область</t>
  </si>
  <si>
    <t>${live_same_reg}='no'</t>
  </si>
  <si>
    <t>current_location_2</t>
  </si>
  <si>
    <t>Household current location: District</t>
  </si>
  <si>
    <t>Поточне місцезнаходження сім'ї: Район</t>
  </si>
  <si>
    <t>${current_location_1}=admin1</t>
  </si>
  <si>
    <t>hromada_list</t>
  </si>
  <si>
    <t>Household current location: Hromada</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</si>
  <si>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</si>
  <si>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</si>
  <si>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</si>
  <si>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</si>
  <si>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</si>
  <si>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${hh_status}='hh_internally_displaced'</t>
  </si>
  <si>
    <t>location_origin_2</t>
  </si>
  <si>
    <t>Household location of origin: District</t>
  </si>
  <si>
    <t>Місце походження домогосподарства: Район</t>
  </si>
  <si>
    <t>${location_origin_1}=admin1</t>
  </si>
  <si>
    <t>select_one urban_rural</t>
  </si>
  <si>
    <t>urban_rural_area</t>
  </si>
  <si>
    <t>Do you live in a urban or in a rural area?</t>
  </si>
  <si>
    <t>Ви проживаєте у міській чи сільській місцевості?</t>
  </si>
  <si>
    <t>add definition of urban/rural</t>
  </si>
  <si>
    <t>додайте уточнення щодо міського/сільського місцезнаходження</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</si>
  <si>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</si>
  <si>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</si>
  <si>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</si>
  <si>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</si>
  <si>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</si>
  <si>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</si>
  <si>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</si>
  <si>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 &gt;= 0</t>
  </si>
  <si>
    <t>Вибачте, число має бути більше або дорівнює 2</t>
  </si>
  <si>
    <t>Sorry, the number has to be equal or greater than 2</t>
  </si>
  <si>
    <t>member_family2</t>
  </si>
  <si>
    <t>Female 0-4 years old</t>
  </si>
  <si>
    <t>Жінки 0-4 років</t>
  </si>
  <si>
    <t>Вибачте, число має бути більше або дорівнює 1</t>
  </si>
  <si>
    <t>Sorry, the number has to be equal or greater than 1</t>
  </si>
  <si>
    <t>member_family3</t>
  </si>
  <si>
    <t>Male 5-17 years old</t>
  </si>
  <si>
    <t>Чоловіки 5-17 років</t>
  </si>
  <si>
    <t>Вибачте, число має бути більше або дорівнює 0</t>
  </si>
  <si>
    <t>Sorry, the number has to be equal or greater than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</si>
  <si>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</si>
  <si>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</si>
  <si>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</si>
  <si>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</si>
  <si>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</si>
  <si>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</si>
  <si>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</si>
  <si>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</si>
  <si>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</si>
  <si>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</si>
  <si>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</si>
  <si>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</si>
  <si>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</si>
  <si>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</si>
  <si>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</si>
  <si>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</si>
  <si>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</si>
  <si>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</si>
  <si>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</si>
  <si>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</si>
  <si>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</si>
  <si>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adult_women</t>
  </si>
  <si>
    <t>&lt;span style="color:red;"&gt;**[IND ${project}]**&lt;/span&gt; adult women</t>
  </si>
  <si>
    <t>дорослі жінки</t>
  </si>
  <si>
    <t>${member_family6} + ${member_family8}</t>
  </si>
  <si>
    <t>adult_men</t>
  </si>
  <si>
    <t>&lt;span style="color:red;"&gt;**[IND ${project}]**&lt;/span&gt; adult men</t>
  </si>
  <si>
    <t>дорослі чоловіки</t>
  </si>
  <si>
    <t>${member_family5} + ${member_family7}</t>
  </si>
  <si>
    <t>children</t>
  </si>
  <si>
    <t>&lt;span style="color:red;"&gt;**[IND ${project}]**&lt;/span&gt; children</t>
  </si>
  <si>
    <t>діти</t>
  </si>
  <si>
    <t>${member_family1} + ${member_family2} + ${member_family3} + ${member_family4}</t>
  </si>
  <si>
    <t>elderly</t>
  </si>
  <si>
    <t>&lt;span style="color:red;"&gt;**[IND ${project}]**&lt;/span&gt; elderly</t>
  </si>
  <si>
    <t>люди похилого віку</t>
  </si>
  <si>
    <t>${member_family9} + ${member_family10}</t>
  </si>
  <si>
    <t>fam_membs</t>
  </si>
  <si>
    <t>&lt;span style="color:red;"&gt;**[IND ${project}]**&lt;/span&gt; fam_membs</t>
  </si>
  <si>
    <t xml:space="preserve">${member_family1} + ${member_family2} + ${member_family3} + ${member_family4} + ${member_family5} + ${member_family6} + ${member_family7} + ${member_family8} + ${member_family9} + ${member_family10} </t>
  </si>
  <si>
    <t>fam_membs_note</t>
  </si>
  <si>
    <t>Your total number of household members is : ${fam_membs}, is this correct? If not, please recount</t>
  </si>
  <si>
    <t>Загальна кількість членів вашого домогосподарства: ${fam_membs}, це правильно? Якщо ні, будь ласка, перерахуйте</t>
  </si>
  <si>
    <t>wgq</t>
  </si>
  <si>
    <t>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</si>
  <si>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</si>
  <si>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</si>
  <si>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</si>
  <si>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</si>
  <si>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</si>
  <si>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</si>
  <si>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труднощі із зором, навіть якщо він носить окуляри?</t>
  </si>
  <si>
    <t>wgc_section</t>
  </si>
  <si>
    <t>WGC starts at</t>
  </si>
  <si>
    <t>format-date-time(now(), '%d-%m-%Y %H:%M:%S')</t>
  </si>
  <si>
    <t>${C1_wgq_seeing}</t>
  </si>
  <si>
    <t>select_multiple age_gender</t>
  </si>
  <si>
    <t>C2_wgq_seeing_ag</t>
  </si>
  <si>
    <t>Could you provide the age and gender of the person(s)?</t>
  </si>
  <si>
    <t>Чи можете Ви вказати вік та стать цієї особи (осіб)?</t>
  </si>
  <si>
    <t>${C1_wgq_seeing} = 'a_lot_of_difficulty' or ${C1_wgq_seeing} = 'cannot_do_at_all'</t>
  </si>
  <si>
    <t>not(selected(.,'no_answer') and count-selected(.) &gt;1)</t>
  </si>
  <si>
    <t>Невірний вибір</t>
  </si>
  <si>
    <t>Invalid selection</t>
  </si>
  <si>
    <t>C3_wgq_hearing</t>
  </si>
  <si>
    <t>Does anybody in your household have difficulty hearing, even if using a hearing aid?</t>
  </si>
  <si>
    <t>Чи має хтось у Вашому домогосподарстві труднощі зі слухом, навіть якщо користується слуховим апаратом?</t>
  </si>
  <si>
    <t>C4_wgq_hearing_ag</t>
  </si>
  <si>
    <t>Чи можете Ви вказати вік і стать цієї особи (осіб)?</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</si>
  <si>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</si>
  <si>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</si>
  <si>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</si>
  <si>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</si>
  <si>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</si>
  <si>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</si>
  <si>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</si>
  <si>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</si>
  <si>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з пам'яттю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</si>
  <si>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</si>
  <si>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</si>
  <si>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</si>
  <si>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</si>
  <si>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гігієнічними процедурами або одяганням?</t>
  </si>
  <si>
    <t>C10_wgq_selfcare_count</t>
  </si>
  <si>
    <t>${C9_wgq_selfcare} = 'a_lot_of_difficulty' or ${C9_wgq_selfcare} = 'cannot_do_at_all'</t>
  </si>
  <si>
    <t>C11_wgq_communicating</t>
  </si>
  <si>
    <t>Using your usual language, does anybody in your household have difficulty communicating, (for example understanding or being understood by others)?</t>
  </si>
  <si>
    <t>Чи має хтось у Вашому домогосподарстві труднощі у спілкуванні та комунікації (наприклад, висловлювання своїх думок або розуміння інших)?</t>
  </si>
  <si>
    <t>C12_wgq_communicating_count</t>
  </si>
  <si>
    <t>${C11_wgq_communicating} = 'a_lot_of_difficulty' or ${C11_wgq_communicating} = 'cannot_do_at_all'</t>
  </si>
  <si>
    <t>calc_vision_disability</t>
  </si>
  <si>
    <t>if((${C1_wgq_seeing} = 'a_lot_of_difficulty' or ${C1_wgq_seeing} = 'cannot_do_at_all'), 1, 0)</t>
  </si>
  <si>
    <t>calc_hearing_disability</t>
  </si>
  <si>
    <t>if((${C3_wgq_hearing} = 'a_lot_of_difficulty' or ${C3_wgq_hearing} = 'cannot_do_at_all'), 1, 0)</t>
  </si>
  <si>
    <t>calc_mobility_disability</t>
  </si>
  <si>
    <t>if((${C5_wgq_walking} = 'a_lot_of_difficulty' or ${C5_wgq_walking} = 'cannot_do_at_all'), 1, 0)</t>
  </si>
  <si>
    <t>calc_cognition_disability</t>
  </si>
  <si>
    <t>if((${C7_wgq_remembering} = 'a_lot_of_difficulty' or ${C7_wgq_remembering} = 'cannot_do_at_all'), 1, 0)</t>
  </si>
  <si>
    <t>calc_selfcare_disability</t>
  </si>
  <si>
    <t>if((${C9_wgq_selfcare} = 'a_lot_of_difficulty' or ${C9_wgq_selfcare} = 'cannot_do_at_all'), 1, 0)</t>
  </si>
  <si>
    <t>calc_communication_disability</t>
  </si>
  <si>
    <t>if((${C11_wgq_communicating} = 'a_lot_of_difficulty' or ${C11_wgq_communicating} = 'cannot_do_at_all'), 1, 0)</t>
  </si>
  <si>
    <t>calc_disability</t>
  </si>
  <si>
    <t>${calc_vision_disability} + ${calc_hearing_disability} + ${calc_mobility_disability} + ${calc_cognition_disability} + ${calc_selfcare_disability} + ${calc_communication_disability}</t>
  </si>
  <si>
    <t>calc_vision_difficulty</t>
  </si>
  <si>
    <t>if((${C1_wgq_seeing} = 'some_difficulty'), 1, 0)</t>
  </si>
  <si>
    <t>calc_hearing_difficulty</t>
  </si>
  <si>
    <t>if((${C3_wgq_hearing} = 'some_difficulty'), 1, 0)</t>
  </si>
  <si>
    <t>calc_mobility_difficulty</t>
  </si>
  <si>
    <t>if((${C5_wgq_walking} = 'some_difficulty'), 1, 0)</t>
  </si>
  <si>
    <t>calc_cognition_difficulty</t>
  </si>
  <si>
    <t>if((${C7_wgq_remembering} = 'some_difficulty'), 1, 0)</t>
  </si>
  <si>
    <t>calc_selfcare_difficulty</t>
  </si>
  <si>
    <t>if((${C9_wgq_selfcare} = 'some_difficulty'), 1, 0)</t>
  </si>
  <si>
    <t>calc_communication_difficulty</t>
  </si>
  <si>
    <t>if((${C11_wgq_communicating} = 'some_difficulty'), 1, 0)</t>
  </si>
  <si>
    <t>calc_difficulty</t>
  </si>
  <si>
    <t>${calc_vision_difficulty} + ${calc_hearing_difficulty} + ${calc_mobility_difficulty} + ${calc_cognition_difficulty} + ${calc_selfcare_difficulty} + ${calc_communication_difficulty}</t>
  </si>
  <si>
    <t>check_disability</t>
  </si>
  <si>
    <t>if((${calc_disability}&gt;0), 'Household has at least one member with a disability', '')</t>
  </si>
  <si>
    <t>check_difficulty</t>
  </si>
  <si>
    <t>if((${calc_disability}=0 and ${calc_difficulty}&gt;0), 'Household has at least one member with some difficulty (but not a disability)', '')</t>
  </si>
  <si>
    <t>check_nothing</t>
  </si>
  <si>
    <t>if((${calc_disability}=0 and ${calc_difficulty}=0), 'Household has no members with disabilities or difficulties', '')</t>
  </si>
  <si>
    <t>conclusion_wgq</t>
  </si>
  <si>
    <t>concat(${check_disability},${check_difficulty},${check_nothing})</t>
  </si>
  <si>
    <t>Group_Demographic_other</t>
  </si>
  <si>
    <t>Other Household Demographic Questions</t>
  </si>
  <si>
    <t>Інші демографічні питання щодо домогосподарств</t>
  </si>
  <si>
    <t>demographic</t>
  </si>
  <si>
    <t xml:space="preserve">I am now going to ask you some questions related to the presence of special conditions (i.e disability) among family members. </t>
  </si>
  <si>
    <t>Зараз я поставлю Вам кілька запитань, пов'язаних з наявністю особливих станів (тобто інвалідності) серед членів Вашої родини. Чи можете Ви відповісти на ці запитання?</t>
  </si>
  <si>
    <t xml:space="preserve">Briefly explain "special conditions" to the respondent </t>
  </si>
  <si>
    <t xml:space="preserve">Коротко поясніть респонденту особливі умови </t>
  </si>
  <si>
    <t>select_one yes_no_prefnot</t>
  </si>
  <si>
    <t>C20_hh_disability_registered</t>
  </si>
  <si>
    <t xml:space="preserve">Are you **yourself** a person with Disability - with official government documentation (not including chronic illnesses) </t>
  </si>
  <si>
    <t>Чи є **ви особою** з інвалідністю – з офіційними державними документами (без урахування хронічних захворювань)?</t>
  </si>
  <si>
    <t>C21_hh_disability_notregistered</t>
  </si>
  <si>
    <t>Are you **yourself** a person with Disability - with no official government documentation (not including chronic illnesses)</t>
  </si>
  <si>
    <t>Чи є **ви особисто** особою з інвалідністю – **без** офіційних державних документів (без урахування хронічних захворювань)?</t>
  </si>
  <si>
    <t>C22_hh_disability_impact</t>
  </si>
  <si>
    <t>Does your disability affect your ability to perform daily living activities?</t>
  </si>
  <si>
    <t>Чи впливає ваша інвалідність на вашу здатність виконувати повсякденні справи?</t>
  </si>
  <si>
    <t>${C20_hh_disability_registered} = 'yes' or ${C21_hh_disability_notregistered} = 'yes'</t>
  </si>
  <si>
    <t>C24_hh_plw</t>
  </si>
  <si>
    <t>Number of Female household members who who are currently pregnant or lactating</t>
  </si>
  <si>
    <t>Кількість жінок у домогосподарстві, які наразі вагітні або годують груддю</t>
  </si>
  <si>
    <t>Lactating: considered still as lactating women if you gave birth NOT LONGER than 6 months ago</t>
  </si>
  <si>
    <t>Годуюча: вважається годуючою жінкою, якщо народила не більше ніж 6 місяців тому.</t>
  </si>
  <si>
    <t>. &lt;= ${adult_women}</t>
  </si>
  <si>
    <t>Вибачте, але зазначене число має бути рівним або меншим за загальну кількість членів вашої сім'ї.</t>
  </si>
  <si>
    <t>Sorry, the number has to be equal or lower than the total of family members</t>
  </si>
  <si>
    <t>C26_hh_chronic</t>
  </si>
  <si>
    <t>Are there any persons with chronic illnesses (illnesses lasting since more than 3 months and which require continuous medical attention) in your household?</t>
  </si>
  <si>
    <t>Чи є у вашій родині особи з хронічними захворюваннями (захворюваннями, що тривають більше 3 місяців і потребують постійного медичного нагляду)?</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</si>
  <si>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</si>
  <si>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</si>
  <si>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select_multiple social</t>
  </si>
  <si>
    <t>social_status</t>
  </si>
  <si>
    <t xml:space="preserve">Is your family vulnerable (socially or financially)? Please, specify </t>
  </si>
  <si>
    <t xml:space="preserve"> Чи має ваша родина будь-яку соціальну або фінансову вразливість? Вкажіть яку саме:</t>
  </si>
  <si>
    <t>For enumerator: Please read out all the options and ask the person to answer if yes or no this is the case. 
There is no right or wrong answer</t>
  </si>
  <si>
    <t>Для інтерв’юера: будь ласка, зачитайте всі варіанти та запитайте у респондента, чи є це його випадком (відповідь «так» або «ні»).
Правильних або неправильних відповідей немає</t>
  </si>
  <si>
    <t>not(selected(.,'social11') and count-selected(.) &gt;1)</t>
  </si>
  <si>
    <t>Income</t>
  </si>
  <si>
    <t>Household income</t>
  </si>
  <si>
    <t>Доходи домогосподарств</t>
  </si>
  <si>
    <t>select_multiple sourceincome</t>
  </si>
  <si>
    <t>source_income</t>
  </si>
  <si>
    <t>What is the main source of your household's income?</t>
  </si>
  <si>
    <t>Що є основним джерелом доходу вашого домогосподарства?</t>
  </si>
  <si>
    <t>sourceofincome_other</t>
  </si>
  <si>
    <t>If other, please specify</t>
  </si>
  <si>
    <t>Якщо іншіе, вкажіть, будь ласка</t>
  </si>
  <si>
    <t xml:space="preserve">selected(${source_income}, 'source_income11')  </t>
  </si>
  <si>
    <t>total_income</t>
  </si>
  <si>
    <t>What is your average household monthly income? (in UAH and for your full household)</t>
  </si>
  <si>
    <t>Який середній місячний дохід Вашого домогосподарства? (у грн та для всього вашого домогосподарства)</t>
  </si>
  <si>
    <t>type_heating</t>
  </si>
  <si>
    <t>What type of heating energy do you use?</t>
  </si>
  <si>
    <t>Який вид енергії для опалення Ви використовуєте?</t>
  </si>
  <si>
    <t>This field is required</t>
  </si>
  <si>
    <t>Це поле обов'язкове</t>
  </si>
  <si>
    <t>select_multiple solid</t>
  </si>
  <si>
    <t>type_heating_solid_what</t>
  </si>
  <si>
    <t>If solid fuel, please tell us what type?</t>
  </si>
  <si>
    <t>Якщо тверде паливо, скажіть, будь ласка, яке саме?</t>
  </si>
  <si>
    <t>selected(${type_heating}, 'solid_fuel')</t>
  </si>
  <si>
    <t>other_assist</t>
  </si>
  <si>
    <t>Received assistance from other actors</t>
  </si>
  <si>
    <t>Отримували допомогу від інших організацій</t>
  </si>
  <si>
    <t>received_other_assist</t>
  </si>
  <si>
    <t>Did you receive winter assistance from other actors?</t>
  </si>
  <si>
    <t>Чи отримували ви допомогу на зиму від інших організацій?</t>
  </si>
  <si>
    <t>true</t>
  </si>
  <si>
    <t>received_other_assist_who</t>
  </si>
  <si>
    <t>Who was it from?</t>
  </si>
  <si>
    <t>Від якої організації?</t>
  </si>
  <si>
    <t>selected(${received_other_assist}, 'yes')</t>
  </si>
  <si>
    <t>select_multiple actors</t>
  </si>
  <si>
    <t>received_other_assist_type</t>
  </si>
  <si>
    <t>If yes, what kind of assistance it was?</t>
  </si>
  <si>
    <t>Якщо так, то що це була за допомога?</t>
  </si>
  <si>
    <t>received_other_assist_type_other</t>
  </si>
  <si>
    <t>Якщо інше, то вкажіть, будь ласка</t>
  </si>
  <si>
    <t>selected(${received_other_assist_type}, '7')</t>
  </si>
  <si>
    <t>received_other_assist_month</t>
  </si>
  <si>
    <t>In what month did you receive assistance from other actors?</t>
  </si>
  <si>
    <t>В якому місяці ви отримали допомогу від інших організації?</t>
  </si>
  <si>
    <t>Related to the assistance from other actors.</t>
  </si>
  <si>
    <t>Пов'язанo з допомогою від інших суб'єктів.</t>
  </si>
  <si>
    <t>${received_other_assist_month} &lt;= today()</t>
  </si>
  <si>
    <t>month-year</t>
  </si>
  <si>
    <t>application_process</t>
  </si>
  <si>
    <t>Registration process</t>
  </si>
  <si>
    <t>Процес реєстрації</t>
  </si>
  <si>
    <t>select_one information</t>
  </si>
  <si>
    <t>assistance_info</t>
  </si>
  <si>
    <t xml:space="preserve">How were you informed about the winterization in kind assistance? </t>
  </si>
  <si>
    <t>Як Ви дізналися про допомогу на підготовку до зими в натуральній формі?</t>
  </si>
  <si>
    <t>assistance_info_other</t>
  </si>
  <si>
    <t>Please specify</t>
  </si>
  <si>
    <t>${assistance_info} = 'info8'</t>
  </si>
  <si>
    <t>why_selected</t>
  </si>
  <si>
    <t>Do you know why you were selected to receive assistance, or what the selection criteria were to receive it?</t>
  </si>
  <si>
    <t>Чи знаєте ви, чому вас обрали для отримання допомоги, або які були критерії відбору для її отримання?</t>
  </si>
  <si>
    <t>select_one criteria</t>
  </si>
  <si>
    <t>selection_criteria</t>
  </si>
  <si>
    <t>Could you describe why you think you were selected for this assistance? [ENUMERATOR: Based on their description of the criteria, please mark how well they know the actual criteria.]</t>
  </si>
  <si>
    <t>Ви можете пояснити чому на вашу думку Вас обрали для цієї допомоги? [ЕНУМЕРАТОР: на основі їх опису критеріїв позначте як добре вони знають критерії відбору]</t>
  </si>
  <si>
    <t>${why_selected} = 'yes'</t>
  </si>
  <si>
    <t>select one selection_satisf</t>
  </si>
  <si>
    <t>selection_satisf</t>
  </si>
  <si>
    <t xml:space="preserve">To what extent are you satisfied with the selection/application process? </t>
  </si>
  <si>
    <t xml:space="preserve">Наскільки ви задоволені процесом відбору/подачі заявки? </t>
  </si>
  <si>
    <t>selection_satisf_not</t>
  </si>
  <si>
    <t xml:space="preserve">If not satisfied, please say why </t>
  </si>
  <si>
    <t>Якщо ви не задоволені, будь ласка, скажіть чому</t>
  </si>
  <si>
    <t>${selection_satisf} = 'not_sat' or ${selection_satisf} = 'somewhat_sat'</t>
  </si>
  <si>
    <t>selection_selection_pb</t>
  </si>
  <si>
    <t xml:space="preserve">Did you encounter any difficulties or issues with the application/registration  process? </t>
  </si>
  <si>
    <t xml:space="preserve">Чи виникали у вас труднощі або проблеми з процесом подачі/реєстрації заявки? </t>
  </si>
  <si>
    <t>select_multiple receiving_problem</t>
  </si>
  <si>
    <t>selection_selection_pb_ys</t>
  </si>
  <si>
    <t xml:space="preserve">If yes, could you please describe the main difficulties you faced? </t>
  </si>
  <si>
    <t xml:space="preserve">Якщо так, опишіть, будь ласка, основні труднощі, з якими ви зіткнулися? </t>
  </si>
  <si>
    <t>${selection_selection_pb} = 'yes'</t>
  </si>
  <si>
    <t>not(selected(.,'reg6') and count-selected(.) &gt;1)</t>
  </si>
  <si>
    <t>receiving_other</t>
  </si>
  <si>
    <t>Будь-ласка, вкажіть.</t>
  </si>
  <si>
    <t>selected(${selection_selection_pb_ys}, 'reg5')</t>
  </si>
  <si>
    <t>select_one time_received</t>
  </si>
  <si>
    <t>wait_regis</t>
  </si>
  <si>
    <t>How long did you wait between the registration and the distribution ?</t>
  </si>
  <si>
    <t> </t>
  </si>
  <si>
    <t>Скільки часу ви чекали між реєстрацією та роздачею?</t>
  </si>
  <si>
    <t>Firewood</t>
  </si>
  <si>
    <t>Firewood / Solid fuel</t>
  </si>
  <si>
    <t>Дрова</t>
  </si>
  <si>
    <t>${consent_livelihood} = 'yes' and ${received_solidfuel} = 'yes' and selected(${inkind_type},'solid_inkind2')</t>
  </si>
  <si>
    <t xml:space="preserve">select_one distribution </t>
  </si>
  <si>
    <t>distributed</t>
  </si>
  <si>
    <t xml:space="preserve">How was the solid fuel distributed? </t>
  </si>
  <si>
    <t xml:space="preserve">Як розподілялося тверде паливо? </t>
  </si>
  <si>
    <t>select_one assistance_prov</t>
  </si>
  <si>
    <t>assistance_prov</t>
  </si>
  <si>
    <t>Was assistance provided in unloading the firewood or briquettes/stoves, or were you required to actively participate in the unloading process?</t>
  </si>
  <si>
    <t>ED: added answer choice: I paid someone to unload + I asked someone to do it for free</t>
  </si>
  <si>
    <t>Чи була надана допомога в розвантаженні дров або брикетів/печей, чи потрібно було брати активну участь у процесі розвантаження?</t>
  </si>
  <si>
    <t>to the ENUMERATOR: please try to understand if the person was put into physical stress if they supported the unloading (i.e people with disability or elderly)</t>
  </si>
  <si>
    <t>до РЕЄСТРАТОРА: будь ласка, спробуйте зрозуміти, чи була людина піддана фізичному стресу, якщо вона допомагала розвантажуватися (тобто люди з інвалідністю або люди похилого віку)</t>
  </si>
  <si>
    <t>select_one times_received</t>
  </si>
  <si>
    <t>times_received</t>
  </si>
  <si>
    <t>Did you receive the solid fuel all in one time (same day) or in several times? Indicate how many times the transporter came to your house to distribute</t>
  </si>
  <si>
    <t>ED; Changed answer options</t>
  </si>
  <si>
    <t>Ви отримали тверде паливо за один раз (в один день) чи в кілька етапів? Вкажіть, скільки разів перевізник приїжджав до вашого дому для розподілу</t>
  </si>
  <si>
    <t>times_received_more</t>
  </si>
  <si>
    <t>Please indicate if the type of assistance was always the same or not, provide as much information as you can</t>
  </si>
  <si>
    <t>ED: added</t>
  </si>
  <si>
    <t>Будь ласка, зазначте, чи був тип допомоги завжди однаковим, чи змінювався. Наддайте якомога більше інформації.</t>
  </si>
  <si>
    <t>${times_received} = '2_times' or ${times_received} = 'more_times'</t>
  </si>
  <si>
    <t>date_received</t>
  </si>
  <si>
    <t>Could you indicate the date in which you received the solid fuel assistance? (Month and year)</t>
  </si>
  <si>
    <t>Чи могли б ви вказати дату, коли ви отримали допомогу у вигляді твердого палива? (Місяць і рік)</t>
  </si>
  <si>
    <t>If the distribution happened several times, please indicate the month of the last distribution. 
Please pay attention to indicate the right month and right year</t>
  </si>
  <si>
    <t>Якщо роздача відбувалася кілька разів, будь ласка, вкажіть місяць останньої роздачі
Будь ласка, зверніть увагу на правильне зазначення місяця та року.</t>
  </si>
  <si>
    <t>${date_received} &lt;= today()</t>
  </si>
  <si>
    <t>select_one satisfaction</t>
  </si>
  <si>
    <t>sat_dist</t>
  </si>
  <si>
    <t xml:space="preserve">How did you feel about the way the solid fuel was distributed to your house? </t>
  </si>
  <si>
    <t>Як ви оцінюєте спосіб доставки твердого палива до вашого дому?</t>
  </si>
  <si>
    <t>sat_dist_not</t>
  </si>
  <si>
    <t>Could you explain why ?</t>
  </si>
  <si>
    <t>Чи могли б ви пояснити, чому?</t>
  </si>
  <si>
    <t>${sat_dist} = 'satisfaction3' or ${sat_dist} = 'satisfaction4'</t>
  </si>
  <si>
    <t>select_one date_appropriate</t>
  </si>
  <si>
    <t>date_firewood</t>
  </si>
  <si>
    <t>Чи була дата отримання дров своєчасною?</t>
  </si>
  <si>
    <t>select_one  yes_no_dk</t>
  </si>
  <si>
    <t>quantity_fire_informed</t>
  </si>
  <si>
    <t>Were you informed in advance about the amount of solid fuel you would receive?</t>
  </si>
  <si>
    <t>Чи були ви заздалегідь поінформовані про кількість твердого палива, яке ви отримаєте?</t>
  </si>
  <si>
    <t>quantity_fire_remember</t>
  </si>
  <si>
    <t xml:space="preserve">Do you remember the amount that you were supposed to receive? (the amount in tons, stack meters or cubic meters)? </t>
  </si>
  <si>
    <t>Чи пам’ятаєте, яку кількість ви мали отримати? (у тоннах, складометрах або кубічних метрах)?</t>
  </si>
  <si>
    <t>quantity_fire</t>
  </si>
  <si>
    <t>Could you explain the quantity you received? (specify the unit of measure)</t>
  </si>
  <si>
    <t>Чи могли б ви пояснити, яку кількість ви отримали? (уточніть одиницю виміру)</t>
  </si>
  <si>
    <t>for the ENUMERATOR: if they have received the quantity in boxes, please specify the number of boxes, otherwise specify the unit or measure (the amount in tons, stack meters or cubic meters)</t>
  </si>
  <si>
    <t>Для ІНТЕРВ’ЮЕРА: Якщо респондент вказав кількість у коробках, будь ласка, уточніть кількість коробок, інакше вкажіть одиницю виміру (у тоннах, складометрах або кубічних метрах))</t>
  </si>
  <si>
    <t>${quantity_fire_remember} ='yes'</t>
  </si>
  <si>
    <t>quantity_fire_informed_corresp</t>
  </si>
  <si>
    <t>Did the amount of solid fuel received correspond to the amount that was communicated to you?</t>
  </si>
  <si>
    <t>Чи відповідає кількість отриманого палива тій кількості, про яку вам було повідомлено?</t>
  </si>
  <si>
    <t>${quantity_fire_informed} ='yes'</t>
  </si>
  <si>
    <t>quantity_fire_informed_corresp_no</t>
  </si>
  <si>
    <t>What quantity of solid fuel did you expect to receive?</t>
  </si>
  <si>
    <t>Яку кількість твердого палива ви очікували отримати?</t>
  </si>
  <si>
    <t>${quantity_fire_informed_corresp} ='no'</t>
  </si>
  <si>
    <t>quantity_fire_enough</t>
  </si>
  <si>
    <t>Was the quantity of firewood received enough for your household's needs for the whole winter season 24-25?</t>
  </si>
  <si>
    <t>Чи була отримана кількість дров достатньою для потреб вашого домогосподарства протягом усього зимового сезону 24-25?</t>
  </si>
  <si>
    <t>not_enough_fire</t>
  </si>
  <si>
    <t>If no, how much would you have required (please use the same unit size as you received the solid fuel in)?</t>
  </si>
  <si>
    <t>Якщо ні, то скільки вам потрібно (будь ласка, використовуйте той самий розмір одиниці, в якому ви отримували тверде паливо)?</t>
  </si>
  <si>
    <t>${quantity_fire_enough} ='no'</t>
  </si>
  <si>
    <t>select_one store</t>
  </si>
  <si>
    <t>store_solid_fuel</t>
  </si>
  <si>
    <t>Where is the fuel you stored?</t>
  </si>
  <si>
    <t>Де зберігається паливо?</t>
  </si>
  <si>
    <t>store_solid_fuel_other</t>
  </si>
  <si>
    <t>Будь ласка, уточніть</t>
  </si>
  <si>
    <t>${store_solid_fuel} ='other'</t>
  </si>
  <si>
    <t>used_all</t>
  </si>
  <si>
    <t xml:space="preserve">Have you already used all the solid fuel you received? </t>
  </si>
  <si>
    <t>Чи ви вже використали все тверде паливо, яке отримали?</t>
  </si>
  <si>
    <t>select_one duration_sf</t>
  </si>
  <si>
    <t>duration_prevision</t>
  </si>
  <si>
    <t xml:space="preserve">Як ви думаєте, на скільки вистачить отриманих дров? </t>
  </si>
  <si>
    <t>${used_all} ='no'</t>
  </si>
  <si>
    <t>duration_actual</t>
  </si>
  <si>
    <t>На який період вистачило отриманих дров?</t>
  </si>
  <si>
    <t>${used_all} ='yes'</t>
  </si>
  <si>
    <t>select_one satisfaction_rate</t>
  </si>
  <si>
    <t>content_satist_SF</t>
  </si>
  <si>
    <t>Оцініть, будь ласка, за шкалою від 1 до 5 (де 1 - "зовсім не задоволений", а 5 - "повністю задоволений"), наскільки Ви задоволені **кількістю** отриманого твердого палива?</t>
  </si>
  <si>
    <t>content_unsatisf_SF</t>
  </si>
  <si>
    <t>Будь ласка, уточніть.</t>
  </si>
  <si>
    <t xml:space="preserve">${content_satist_SF} = 'sr3' or ${content_satist_SF} = 'sr2' or ${content_satist_SF} = 'sr1' </t>
  </si>
  <si>
    <t>type_fire</t>
  </si>
  <si>
    <t>Was the type of firewood you received the appropriate type for you?</t>
  </si>
  <si>
    <t>Чи відповідав тип дров, який ви отримали, вашим потребам?</t>
  </si>
  <si>
    <t>select_multiple firewood_inapp</t>
  </si>
  <si>
    <t>no_app_fire</t>
  </si>
  <si>
    <t>If no, why was it not appropriate?</t>
  </si>
  <si>
    <t>Якщо ні, то чому ?</t>
  </si>
  <si>
    <t>${type_fire} ='no'</t>
  </si>
  <si>
    <t>select_multiple other_fuel</t>
  </si>
  <si>
    <t>prefer_fuel</t>
  </si>
  <si>
    <t>If no, which type of fuel would you have preferred?</t>
  </si>
  <si>
    <t>Якщо ні, то якому виду палива ви б надали перевагу?</t>
  </si>
  <si>
    <t xml:space="preserve">text </t>
  </si>
  <si>
    <t>prefer_fuel_oth</t>
  </si>
  <si>
    <t>Якщо інше, будь ласка, вкажіть</t>
  </si>
  <si>
    <t>selected(${type_fire}, 'other_fuel6')</t>
  </si>
  <si>
    <t>select_multiple type_stove</t>
  </si>
  <si>
    <t>type_stove</t>
  </si>
  <si>
    <t>What kind of heating appliances do you use?</t>
  </si>
  <si>
    <t>Які опалювальні прилади Ви використовуєте?</t>
  </si>
  <si>
    <t>fire_size</t>
  </si>
  <si>
    <t>Were the pieces of firewood a good size?</t>
  </si>
  <si>
    <t>Чи були дрова достатнього розміру?</t>
  </si>
  <si>
    <t>select_multiple wrong_size</t>
  </si>
  <si>
    <t>wrong_size_why</t>
  </si>
  <si>
    <t>If the pieces were the wrong size,  why?</t>
  </si>
  <si>
    <t>Якщо шматки були не того розміру, то чому?</t>
  </si>
  <si>
    <t>${fire_size} ='no'</t>
  </si>
  <si>
    <t>why_other</t>
  </si>
  <si>
    <t>selected(${wrong_size_why}, 'wrong_size7')</t>
  </si>
  <si>
    <t>quality_fire</t>
  </si>
  <si>
    <t xml:space="preserve">Was the quality of firewood appropriate? </t>
  </si>
  <si>
    <t>Чи була якість дров належною?</t>
  </si>
  <si>
    <t>select_multiple wrong_wood</t>
  </si>
  <si>
    <t>no_quality</t>
  </si>
  <si>
    <t xml:space="preserve">If no, what was the problem? </t>
  </si>
  <si>
    <t>Якщо ні, то в чому полягала проблема?</t>
  </si>
  <si>
    <t>${quality_fire} ='no'</t>
  </si>
  <si>
    <t>no_quality_other</t>
  </si>
  <si>
    <t>selected(${no_quality}, 'wrong_wood10')</t>
  </si>
  <si>
    <t>select_one type_wood</t>
  </si>
  <si>
    <t>type_wood</t>
  </si>
  <si>
    <t>What type of wood would you have preferred?</t>
  </si>
  <si>
    <t>Якому типу дров ви б віддали перевагу?</t>
  </si>
  <si>
    <t>type_wood_other</t>
  </si>
  <si>
    <t>${type_wood} ='type_wood4'</t>
  </si>
  <si>
    <t>content_satist_SF1</t>
  </si>
  <si>
    <t>Please rate from 1 to 5 (being 1 - not satisfied at all, 5 - totally satisfied) your satisfaction with the **quality** of solid fuel items received?</t>
  </si>
  <si>
    <t>Оцініть, будь ласка, за шкалою від 1 до 5 (де 1 - "зовсім не задоволений", а 5 - "повністю задоволений"), наскільки Ви задоволені **якістю** отриманого твердого палива?</t>
  </si>
  <si>
    <t>content_unsatisf_SF1</t>
  </si>
  <si>
    <t xml:space="preserve">${content_satist_SF1} = 'sr3' or ${content_satist_SF1} = 'sr2' or ${content_satist_SF1} = 'sr1' </t>
  </si>
  <si>
    <t>Briquettes</t>
  </si>
  <si>
    <t>Брикети</t>
  </si>
  <si>
    <t>${consent_livelihood} = 'yes' and ${received_solidfuel} = 'yes' and selected(${inkind_type},'solid_inkind3')</t>
  </si>
  <si>
    <t>distributed2</t>
  </si>
  <si>
    <t>assistance_prov2</t>
  </si>
  <si>
    <t>times_received_briq</t>
  </si>
  <si>
    <t>Did you receive the briquettes all at once (on the same day) or in several rounds? Please indicate how many times the transporter came to your home for the distribution.</t>
  </si>
  <si>
    <t>Ви отримали брикети за один раз (в один день) чи в кілька етапів? Вкажіть, скільки разів перевізник приїжджав до вашого дому для розподілу.</t>
  </si>
  <si>
    <t>times_received_briq_more</t>
  </si>
  <si>
    <t>${times_received_briq} = '2_times' or ${times_received_briq} = 'more_times'</t>
  </si>
  <si>
    <t>date_received_briq</t>
  </si>
  <si>
    <t>Could you indicate the date in which you received the briquette assistance? (Month and year)</t>
  </si>
  <si>
    <t>Чи могли б ви вказати дату, коли ви отримали допомогу у вигляді брикетів? (місяць і рік)</t>
  </si>
  <si>
    <t>sat_dist_briq</t>
  </si>
  <si>
    <t>sat_dist_not_briq</t>
  </si>
  <si>
    <t>${sat_dist_briq} = 'satisfaction3' or ${sat_dist_briq} = 'satisfaction4'</t>
  </si>
  <si>
    <t>date_app_brik</t>
  </si>
  <si>
    <t>Чи була дата отримання брикетів своєчасною?</t>
  </si>
  <si>
    <t>quantity_briq_informed</t>
  </si>
  <si>
    <t>quantity_briq_remember</t>
  </si>
  <si>
    <t>quantity_briq</t>
  </si>
  <si>
    <t>${quantity_briq_remember} ='yes'</t>
  </si>
  <si>
    <t>quantity_briq_informed_corresp</t>
  </si>
  <si>
    <t>Does the quantity of briquettes you received correspond to the amount you were informed about?</t>
  </si>
  <si>
    <t>Чи відповідає кількість отриманих брикетів тій кількості, про яку вам було повідомлено?</t>
  </si>
  <si>
    <t>${quantity_briq_informed} ='yes'</t>
  </si>
  <si>
    <t>quantity_briq_informed_corresp_no</t>
  </si>
  <si>
    <t xml:space="preserve">What quantity of briquettes did you expect to receive? (the amount in tons, stack meters or cubic meters)? </t>
  </si>
  <si>
    <t>Яку кількість брикетів ви очікували отримати? (у тоннах, складометрах або кубічних метрах)?</t>
  </si>
  <si>
    <t>for the ENUMERATOR: if they have received the quantity in boxes, please specify the number of boxes, otherwise specify the unit or measure (tons, Kg)</t>
  </si>
  <si>
    <t>Для ІНТЕРВ’ЮЕРА: Якщо респондент вказав кількість у коробках, будь ласка, уточніть кількість коробок, інакше вкажіть одиницю виміру (тонни, кг)</t>
  </si>
  <si>
    <t>${quantity_briq_informed_corresp} ='no'</t>
  </si>
  <si>
    <t>. &gt;= 0 or .= 999</t>
  </si>
  <si>
    <t>This value must be greater than zero.</t>
  </si>
  <si>
    <t>Значення має бути більше нуля.</t>
  </si>
  <si>
    <t>quantity_enough_brik</t>
  </si>
  <si>
    <t>Was the quantity of briquettes received enough for your household's needs for the whole winter season 24-25?</t>
  </si>
  <si>
    <t>Чи була отримана кількість брикетів достатньою для потреб вашого домогосподарства протягом усього зимового сезону 24-25?</t>
  </si>
  <si>
    <t>not_enough_brik</t>
  </si>
  <si>
    <t>Якщо ні, то скільки вам потрібно (будь ласка, використовуйте той самий розмір одиниці, в якому ви отримували тверде паливо).</t>
  </si>
  <si>
    <t>${quantity_enough_brik} = 'no'</t>
  </si>
  <si>
    <t>store_briq</t>
  </si>
  <si>
    <t>store_briq_other</t>
  </si>
  <si>
    <t>${store_briq} ='other'</t>
  </si>
  <si>
    <t>used_all_briq</t>
  </si>
  <si>
    <t>duration_prevision_briq</t>
  </si>
  <si>
    <t>${used_all_briq} ='no'</t>
  </si>
  <si>
    <t>duration_actual_briq</t>
  </si>
  <si>
    <t>${used_all_briq} ='yes'</t>
  </si>
  <si>
    <t>content_satist_SF2</t>
  </si>
  <si>
    <t>Please rate from 1 to 5 (being 1 - not satisfied at all, 5 - totally satisfied) your satisfaction with the **quantity** of solid fuel items received?</t>
  </si>
  <si>
    <t>content_unsatisf_SF2</t>
  </si>
  <si>
    <t xml:space="preserve">${content_satist_SF2} = 'sr3' or ${content_satist_SF2} = 'sr2' or ${content_satist_SF2} = 'sr1' </t>
  </si>
  <si>
    <t>brik_approp</t>
  </si>
  <si>
    <t>Was the type of briquette you received the appropriate type for you?</t>
  </si>
  <si>
    <t>Чи відповідав тип брикетів, який ви отримали, вашим потребам?</t>
  </si>
  <si>
    <t>not_brik_appr</t>
  </si>
  <si>
    <t>Якщо ні, то чому це було недоречно?</t>
  </si>
  <si>
    <t>${brik_approp} = 'no'</t>
  </si>
  <si>
    <t>other_type_brik</t>
  </si>
  <si>
    <t>other_brik</t>
  </si>
  <si>
    <t>selected(${other_type_brik}, 'other_fuel6')</t>
  </si>
  <si>
    <t>type_stove_briq</t>
  </si>
  <si>
    <t>size_brik_good</t>
  </si>
  <si>
    <t>Were the pieces of briquette a good size?</t>
  </si>
  <si>
    <t>Чи були брикети потрібного розміру?</t>
  </si>
  <si>
    <t>select_multiple wrong_brik</t>
  </si>
  <si>
    <t>wrong_brik_why</t>
  </si>
  <si>
    <t>Якщо брикети були не того розміру, то чому?</t>
  </si>
  <si>
    <t>${size_brik_good} = 'no'</t>
  </si>
  <si>
    <t>other_why_wrong</t>
  </si>
  <si>
    <t>selected(${wrong_brik_why}, 'wrong_brik9')</t>
  </si>
  <si>
    <t>quality_brik</t>
  </si>
  <si>
    <t>Was the quality of briquette appropriate?</t>
  </si>
  <si>
    <t>Чи була якість брикетів відповідною?</t>
  </si>
  <si>
    <t>select_multiple quality_brik_not</t>
  </si>
  <si>
    <t>not_quality_brik</t>
  </si>
  <si>
    <t xml:space="preserve">If no, what was the problem?  </t>
  </si>
  <si>
    <t>Якщо ні, то в чому була проблема?</t>
  </si>
  <si>
    <t>${quality_brik} = 'no'</t>
  </si>
  <si>
    <t>If_other_please_specify_006</t>
  </si>
  <si>
    <t>selected(${not_quality_brik}, 'quality_brik_not8')</t>
  </si>
  <si>
    <t>type_brik_pref</t>
  </si>
  <si>
    <t>What type of briquette would you have preferred?</t>
  </si>
  <si>
    <t>Якому типу брикетів ви б надали перевагу?</t>
  </si>
  <si>
    <t>content_satist_SF3</t>
  </si>
  <si>
    <t>content_unsatisf_SF3</t>
  </si>
  <si>
    <t xml:space="preserve">${content_satist_SF3} = 'sr3' or ${content_satist_SF3} = 'sr2' or ${content_satist_SF3} = 'sr1' </t>
  </si>
  <si>
    <t>Appliance_notstove</t>
  </si>
  <si>
    <t>Appliance (e.g. stove)</t>
  </si>
  <si>
    <t>Побутові прилади (наприклад, піч)</t>
  </si>
  <si>
    <t>(${consent_livelihood} = 'yes' and ${received_solidfuel} = 'yes') and (selected(${inkind_type},'solid_inkind2') or selected(${inkind_type},'solid_inkind3'))</t>
  </si>
  <si>
    <t>appliance</t>
  </si>
  <si>
    <t>Did you already have an appliance (e.g. stove) in your house with which to use the fuel?</t>
  </si>
  <si>
    <t>Чи є у вас вдома обладнання (наприклад, піч), де ви можете використовувати паливо?</t>
  </si>
  <si>
    <t>select_multiple appliance</t>
  </si>
  <si>
    <t>no_appliance</t>
  </si>
  <si>
    <t>If no, what did you do to feel warm?</t>
  </si>
  <si>
    <t>Якщо ні, то що ви робили, щоб вам було тепло?</t>
  </si>
  <si>
    <t>selected(${appliance}, 'no')</t>
  </si>
  <si>
    <t>not((selected(., 'sold_fuel') or selected(., 'gave_fuel_to_someone') or selected(., 'stocked_fuel') or selected(., 'other')) and count-selected(.)&gt;1)</t>
  </si>
  <si>
    <t>no_appliance_other</t>
  </si>
  <si>
    <t>Будь ласка, вкажіть.</t>
  </si>
  <si>
    <t>selected(${no_appliance}, 'appliance5')</t>
  </si>
  <si>
    <t>select_multiple use_kit</t>
  </si>
  <si>
    <t>use_kitSF</t>
  </si>
  <si>
    <t>What did you do with the Solid fuel received?</t>
  </si>
  <si>
    <t>Що Ви зробили з отриманим твердим паливом?</t>
  </si>
  <si>
    <t>Please read all the options.</t>
  </si>
  <si>
    <t>Будь ласка, прочитайте всі варіанти.</t>
  </si>
  <si>
    <t>not((selected(., 'use_all') or selected(., 'gave_all') or selected(., 'sold_all') or selected(., 'exchange_all') or selected(., 'keep_all_later')  ) and count-selected(.)&gt;1)</t>
  </si>
  <si>
    <t>The combination of answers is not possible. Please check the answer.</t>
  </si>
  <si>
    <t>Комбінація відповідей неможлива. Будь ласка, перевірте відповідь.</t>
  </si>
  <si>
    <t>use_otherSF</t>
  </si>
  <si>
    <t>selected(${use_kitSF}, 'usekit1')</t>
  </si>
  <si>
    <t>select_multiple usepurpose</t>
  </si>
  <si>
    <t>purpose_use_other</t>
  </si>
  <si>
    <t>For what purposes did you utilize solid fuel?</t>
  </si>
  <si>
    <t>Для яких цілей ви використовували тверде паливо?</t>
  </si>
  <si>
    <t xml:space="preserve">selected(${use_kitSF}, 'use_all') or selected(${use_kitSF}, 'use_some')  </t>
  </si>
  <si>
    <t>purpose_use</t>
  </si>
  <si>
    <t>selected(${purpose_use_other}, 'usepurpose5')</t>
  </si>
  <si>
    <t>select_multiple dont_use_reasonSF</t>
  </si>
  <si>
    <t>dont_use_briquettes_fire</t>
  </si>
  <si>
    <t>Why do you not use the briquettes/firewood?</t>
  </si>
  <si>
    <t>Чому ви не використовуєте брикети/дрова?</t>
  </si>
  <si>
    <t xml:space="preserve">selected(${use_kitSF}, 'not_using') or selected(${use_kitSF}, 'gave_all')  or selected(${use_kitSF}, 'exchange_all') or selected(${use_kitSF}, 'sold_all') </t>
  </si>
  <si>
    <t>dont_use_briquettes_other</t>
  </si>
  <si>
    <t>Please specify.</t>
  </si>
  <si>
    <t>selected(${dont_use_briquettes_fire}, 'otherSF')</t>
  </si>
  <si>
    <t>sold_gave_exchange_reasonSF</t>
  </si>
  <si>
    <t>Why did you give, sell or exchange the briquettes/firewood?</t>
  </si>
  <si>
    <t>Чому ви віддали, продали або обміняли брикети/дрова?</t>
  </si>
  <si>
    <t>selected(${use_kitSF}, 'sold_all') or selected(${use_kitSF}, 'sold_some') or selected(${use_kitSF}, 'gave_all') or selected(${use_kitSF}, 'gave_some') or selected(${use_kitSF}, 'exchange_all') or selected(${use_kitSF}, 'exchange_some')</t>
  </si>
  <si>
    <t>sold_gave_exchange_reason_otherSF</t>
  </si>
  <si>
    <t>selected(${sold_gave_exchange_reasonSF}, 'otherSF')</t>
  </si>
  <si>
    <t>hh_benef_gaveaway</t>
  </si>
  <si>
    <t>If you gave away the fuel, how many households also benefited from it?</t>
  </si>
  <si>
    <t>Якщо ви роздавали паливо, скільки домогосподарств також отримали вигоду від цього?</t>
  </si>
  <si>
    <t>Enter 999 for don't know</t>
  </si>
  <si>
    <t>Введіть 999, якщо не знаєте</t>
  </si>
  <si>
    <t xml:space="preserve">selected(${use_kitSF}, 'gave_some') or selected(${use_kitSF}, 'gave_all') </t>
  </si>
  <si>
    <t>select_multiple exchange</t>
  </si>
  <si>
    <t>money_useSF</t>
  </si>
  <si>
    <t xml:space="preserve">With the money you received from selling the briquettes/firewood, what did you buy/pay? Or if you exchange the items, what did you receive in exchange? </t>
  </si>
  <si>
    <t xml:space="preserve">На гроші, отримані від продажу брикетів/дров, що ви купили? Або якщо ви обмінюєте товари, що ви отримуєте в обмін? </t>
  </si>
  <si>
    <t>selected(${use_kitSF}, 'sold_all') or selected(${use_kitSF}, 'sold_some') or selected(${use_kitSF}, 'exchange_all') or selected(${use_kitSF}, 'exchange_some')</t>
  </si>
  <si>
    <t>Other_sect</t>
  </si>
  <si>
    <t>Якщо інше, будь ласка, уточніть.</t>
  </si>
  <si>
    <t>selected(${money_useSF}, 'sector14')</t>
  </si>
  <si>
    <t>keep_later_reasonSF</t>
  </si>
  <si>
    <t>If you are keeping all the briquettes/some of the briquettes/firewood for later, why?</t>
  </si>
  <si>
    <t>Якщо ви зберігаєте всі брикети/частину брикетів/дров на потім, чому?</t>
  </si>
  <si>
    <t>selected(${use_kitSF}, 'keep_all_later') or selected(${use_kitSF}, 'keep_some_later')</t>
  </si>
  <si>
    <t>capacity_store</t>
  </si>
  <si>
    <t>Do you have the capacity to store solid fuel for next season?</t>
  </si>
  <si>
    <t>Чи маєте ви можливість зберігати тверде паливо до наступного сезону?</t>
  </si>
  <si>
    <t>prefer_otherSF</t>
  </si>
  <si>
    <t>What other related items would you have liked to receive, if any?</t>
  </si>
  <si>
    <t>Які ще супутні предмети/товари Ви хотіли б отримати?</t>
  </si>
  <si>
    <t>If no item, please write 'none'</t>
  </si>
  <si>
    <t>Якщо жодного, будь ласка, напишіть "жоден".</t>
  </si>
  <si>
    <t>Stove</t>
  </si>
  <si>
    <t>Прилад для обігріву</t>
  </si>
  <si>
    <t>${consent_livelihood} = 'yes' and ${received_solidfuel} = 'yes' and selected(${inkind_type},'solid_inkind1')</t>
  </si>
  <si>
    <t>used_stove</t>
  </si>
  <si>
    <t xml:space="preserve">Did you use the heating stove distributed to you? </t>
  </si>
  <si>
    <t xml:space="preserve">Чи користувалися ви виданою вам піччю для обігріву? </t>
  </si>
  <si>
    <t>select_multiple dont_use_stove</t>
  </si>
  <si>
    <t>dontuse_stove</t>
  </si>
  <si>
    <t xml:space="preserve">If no, explain why </t>
  </si>
  <si>
    <t xml:space="preserve">Якщо ні, поясніть чому </t>
  </si>
  <si>
    <t>${used_stove} = 'no'</t>
  </si>
  <si>
    <t xml:space="preserve">select_one often </t>
  </si>
  <si>
    <t>often_use</t>
  </si>
  <si>
    <t>How often did you use the stove for heating during the winter months?</t>
  </si>
  <si>
    <t>Як часто ви використовували піч для обігріву протягом зимових місяців?</t>
  </si>
  <si>
    <t>${used_stove} = 'yes'</t>
  </si>
  <si>
    <t>installation</t>
  </si>
  <si>
    <t>Was the stove installed directly at your residence?</t>
  </si>
  <si>
    <t>Чи була піч встановлена безпосередньо у Вашому помешканні?</t>
  </si>
  <si>
    <t>not_inst</t>
  </si>
  <si>
    <t xml:space="preserve">If no, explain </t>
  </si>
  <si>
    <t>${installation} = 'no'</t>
  </si>
  <si>
    <t>select_one stove_ins</t>
  </si>
  <si>
    <t>where_stove</t>
  </si>
  <si>
    <t>Where was the stove installed?</t>
  </si>
  <si>
    <t>Де була встановлена піч?</t>
  </si>
  <si>
    <t>date_app_stove</t>
  </si>
  <si>
    <t>Was the date you received the stove appropriate?</t>
  </si>
  <si>
    <t>Чи вчасно ви отримали піч?</t>
  </si>
  <si>
    <t>select_one yes_no_stove</t>
  </si>
  <si>
    <t>operational</t>
  </si>
  <si>
    <t xml:space="preserve">Is the stove still operational?  </t>
  </si>
  <si>
    <t xml:space="preserve">Піч все ще працює?  </t>
  </si>
  <si>
    <t>not_op</t>
  </si>
  <si>
    <t xml:space="preserve">Why is no more operational? </t>
  </si>
  <si>
    <t xml:space="preserve">Чому вона більше не працює? </t>
  </si>
  <si>
    <t>${operational} = 'yes_no_stove2'</t>
  </si>
  <si>
    <t>replace</t>
  </si>
  <si>
    <t xml:space="preserve">Do you know if they replace it with an operational one? </t>
  </si>
  <si>
    <t xml:space="preserve">Чи знаєте Ви, чи замінили її на справну? </t>
  </si>
  <si>
    <t>note_en</t>
  </si>
  <si>
    <t>NOTE FOR THE ENUMERATOR: PLEASE NOTE THE ISSUE AND REFER THE PERSON TO THE RELATED PARTNER</t>
  </si>
  <si>
    <t>ПРИМІТКА ДЛЯ РЕЄСТРАТОРА: БУДЬ ЛАСКА, ЗАПИШІТЬ ЦЕ ПИТАННЯ ТА ПЕРЕАДРЕСУЙТЕ РЕСПОНДЕНТА ДО ВІДПОВІДНОГО ПАРТНЕРА</t>
  </si>
  <si>
    <t>select_one service_helpful</t>
  </si>
  <si>
    <t>helped_warm</t>
  </si>
  <si>
    <t>Was the stove helpful in improving the warmth and comfort of your home during the winter season?</t>
  </si>
  <si>
    <t>Чи допомогла піч покращити комфорт у Вашому домі протягом зимового сезону?</t>
  </si>
  <si>
    <t>helped_not</t>
  </si>
  <si>
    <t xml:space="preserve">Why not? </t>
  </si>
  <si>
    <t xml:space="preserve">Чому ні? </t>
  </si>
  <si>
    <t>${helped_warm} = 'helpful1'</t>
  </si>
  <si>
    <t>infomed_stove</t>
  </si>
  <si>
    <t>Were you adequately informed about the proper use and maintenance of the stove during the distribution process?</t>
  </si>
  <si>
    <t>Чи були ви належним чином поінформовані про належне використання та обслуговування печі під час процесу розповсюдження?</t>
  </si>
  <si>
    <t xml:space="preserve">this include also security briefing and correlated risks </t>
  </si>
  <si>
    <t>сюди входить також інструктаж з безпеки та пов'язані з ним ризики</t>
  </si>
  <si>
    <t>problem_maint</t>
  </si>
  <si>
    <t xml:space="preserve">Did you face any maintenance or operational issues with the stove after the distribution? </t>
  </si>
  <si>
    <t xml:space="preserve">Чи виникали у вас проблеми з обслуговуванням або експлуатацією пічки після її отримання? </t>
  </si>
  <si>
    <t>yes_probl</t>
  </si>
  <si>
    <t>If yes, please describe the issues you encountered</t>
  </si>
  <si>
    <t>Якщо так, будь ласка, опишіть проблеми, з якими ви зіткнулися</t>
  </si>
  <si>
    <t>${problem_maint} = 'yes'</t>
  </si>
  <si>
    <t>security_prot</t>
  </si>
  <si>
    <t xml:space="preserve">Do you believe that the individuals who installed the stove followed the safety rules and protocols correctly? </t>
  </si>
  <si>
    <t xml:space="preserve">Чи вважаєте Ви, що особи, які встановлювали піч, правильно дотримувалися правил безпеки? </t>
  </si>
  <si>
    <t>not_sec</t>
  </si>
  <si>
    <t xml:space="preserve">If no, please explain </t>
  </si>
  <si>
    <t xml:space="preserve">Якщо ні, будь ласка, поясніть чому </t>
  </si>
  <si>
    <t>${security_prot} = 'no'</t>
  </si>
  <si>
    <t>challenge_installation</t>
  </si>
  <si>
    <t>Were there any challenges or issues during the installation process of the stove in your house?</t>
  </si>
  <si>
    <t>Чи були якісь проблеми під час процесу встановлення пічки у вашій оселі?</t>
  </si>
  <si>
    <t>yes_challenge</t>
  </si>
  <si>
    <t>If yes, please specify</t>
  </si>
  <si>
    <t>Якщо так, будь ласка, вкажіть</t>
  </si>
  <si>
    <t>${challenge_installation} = 'yes'</t>
  </si>
  <si>
    <t>content_satist_stove</t>
  </si>
  <si>
    <t>Please rate from 1 to 5 (being 1 - not satisfied at all, 5 - totally satisfied) your satisfaction with the stove received</t>
  </si>
  <si>
    <t>Оцініть, будь ласка, за шкалою від 1 до 5 (де 1 - зовсім не задоволені, 5 - повністю задоволені), наскільки Ви задоволені отриманою піччю?</t>
  </si>
  <si>
    <t>expl_nonsatisf</t>
  </si>
  <si>
    <t xml:space="preserve">${content_satist_stove} = 'sr3' or ${content_satist_stove} = 'sr2' or ${content_satist_stove} = 'sr1' </t>
  </si>
  <si>
    <t>Meeting_Needs</t>
  </si>
  <si>
    <t xml:space="preserve">Meeting the needs </t>
  </si>
  <si>
    <t>Задоволення потреб</t>
  </si>
  <si>
    <t xml:space="preserve">${consent_livelihood} = 'yes' and ${received_solidfuel} = 'yes' </t>
  </si>
  <si>
    <t>select_one winter_needs</t>
  </si>
  <si>
    <t>meet_winter_needs</t>
  </si>
  <si>
    <t>Наскільки вам вдалося задовольнити **зимові** потреби вашого домогосподарства цього року?</t>
  </si>
  <si>
    <t>select_multiple winter</t>
  </si>
  <si>
    <t>meet_winter_needs_not</t>
  </si>
  <si>
    <t xml:space="preserve">Could you explain what winter needs you were not able to fully meet? </t>
  </si>
  <si>
    <t>Чи могли б ви пояснити, які зимові потреби вам не вдалося повністю задовольнити?</t>
  </si>
  <si>
    <t>${meet_winter_needs} = 'winter_half' or ${meet_winter_needs} = 'winter_some' or ${meet_winter_needs} = 'winter_none'</t>
  </si>
  <si>
    <t>select_one yes_no_scale</t>
  </si>
  <si>
    <t>reduce_exp</t>
  </si>
  <si>
    <t>Did the assistance contribute to reducing expenses and saving money for essential items for you and your family?</t>
  </si>
  <si>
    <t>Чи була ефективна ця допомога для зменшення витрат та щоб заощадити кошти на необхідні речі для вас та вашої родини?</t>
  </si>
  <si>
    <t>other_needs</t>
  </si>
  <si>
    <t xml:space="preserve">If yes, did you use the saved funds to meet other important needs in different sectors? </t>
  </si>
  <si>
    <t xml:space="preserve">Якщо так, то чи використовували ви зекономлені кошти для задоволення інших важливих потреб у різних секторах? </t>
  </si>
  <si>
    <t>By different sector we mean other than winter expenses for heating</t>
  </si>
  <si>
    <t>Під різними секторами ми маємо на увазі витрати, не пов’язані із зимовим опаленням</t>
  </si>
  <si>
    <t>${reduce_exp} = 'yes_no_scale1' or ${reduce_exp} = 'yes_no_scale2'</t>
  </si>
  <si>
    <t>sector_saving</t>
  </si>
  <si>
    <t xml:space="preserve">Which one? </t>
  </si>
  <si>
    <t xml:space="preserve">Які саме? </t>
  </si>
  <si>
    <t>${other_needs} = 'yes'</t>
  </si>
  <si>
    <t>select_one modality_pref</t>
  </si>
  <si>
    <t>modality_preferred</t>
  </si>
  <si>
    <t>Are you satisfied with the modality of assistance provided  or would you have preferred another modaliy ?</t>
  </si>
  <si>
    <t>Чи задоволені ви формою надання допомоги, чи хотіли б ви отримати допомогу в іншій формі?</t>
  </si>
  <si>
    <t xml:space="preserve">Modality refers to in kind assistance </t>
  </si>
  <si>
    <t>Модальність стосується допомоги в натуральній формі</t>
  </si>
  <si>
    <t>modality_preferred_other</t>
  </si>
  <si>
    <t>${modality_preferred} = 'other'</t>
  </si>
  <si>
    <t>select_one correspond_needs</t>
  </si>
  <si>
    <t>adapted_needs</t>
  </si>
  <si>
    <t xml:space="preserve">To what extent do you feel this type of assistance was adapted to your priority needs? </t>
  </si>
  <si>
    <t>Наскільки, на вашу думку, допомога у вигляді твердого палива відповідала вашим пріоритетним потребам?</t>
  </si>
  <si>
    <t>adapted_needs_not_fully</t>
  </si>
  <si>
    <t>Could you please provide more details on why you feel this way?</t>
  </si>
  <si>
    <t>Чи могли б ви надати більше деталей щодо того, чому ви так вважаєте?</t>
  </si>
  <si>
    <t>${adapted_needs} = 'somewhat' or ${adapted_needs} = 'not_really' or ${adapted_needs} = 'not_all'</t>
  </si>
  <si>
    <t>correspond_needs_reco</t>
  </si>
  <si>
    <t xml:space="preserve">Could you please provide more details and recommendations to adapt assistance? </t>
  </si>
  <si>
    <t>Чи можете ви надати більше деталей та рекомендацій щодо адаптації допомоги?</t>
  </si>
  <si>
    <t>Sectoral_outcomes</t>
  </si>
  <si>
    <t>Sectoral Outcomes</t>
  </si>
  <si>
    <t>Секторальні результати</t>
  </si>
  <si>
    <t>select_one basic_needs</t>
  </si>
  <si>
    <t>coverage_needs</t>
  </si>
  <si>
    <t>Чи вдалося вам задовольнити основні потреби вашої домогосподарства відповідно до ваших пріоритетів протягом останніх кількох місяців?</t>
  </si>
  <si>
    <t>Not winter needs only: all your basic needs</t>
  </si>
  <si>
    <t>Не лише зимові потреби: всі ваші базові потреби</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</si>
  <si>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</si>
  <si>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</si>
  <si>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</si>
  <si>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</si>
  <si>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</si>
  <si>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select_one adequate_access</t>
  </si>
  <si>
    <t>food</t>
  </si>
  <si>
    <t>why are you not able to fully meet your food needs?</t>
  </si>
  <si>
    <t>чому ви не здатні повною мірою задовольнити потреби в їжі?</t>
  </si>
  <si>
    <t>selected(${sector_needs}, 'food')</t>
  </si>
  <si>
    <t>hygiene</t>
  </si>
  <si>
    <t>why are you not able to fully meet your hygiene needs?</t>
  </si>
  <si>
    <t>чому ви не здатні повною мірою задовольнити потреби в гігєнічних засобах?</t>
  </si>
  <si>
    <t>selected(${sector_needs}, 'hygiene')</t>
  </si>
  <si>
    <t>nfi</t>
  </si>
  <si>
    <t>чому ви не здатні повною мірою задовольнити потреби в непродовольчих товарах?</t>
  </si>
  <si>
    <t>selected(${sector_needs}, 'nfi')</t>
  </si>
  <si>
    <t>healthcare</t>
  </si>
  <si>
    <t>why are you not able to fully meet your healthcare needs?</t>
  </si>
  <si>
    <t>чому ви не здатні повною мірою задовольнити потреби в лікуванні?</t>
  </si>
  <si>
    <t>selected(${sector_needs}, 'healthcare')</t>
  </si>
  <si>
    <t>water</t>
  </si>
  <si>
    <t>why are you not able to fully meet your water needs?</t>
  </si>
  <si>
    <t>чому ви не здатні повною мірою задовольнити потреби у воді?</t>
  </si>
  <si>
    <t>selected(${sector_needs}, 'water')</t>
  </si>
  <si>
    <t>clothing</t>
  </si>
  <si>
    <t>why are you not able to fully meet your clothing needs?</t>
  </si>
  <si>
    <t>чому ви не здатні повною мірою задовольнити потреби в одязі?</t>
  </si>
  <si>
    <t>selected(${sector_needs}, 'clothing')</t>
  </si>
  <si>
    <t>utilities</t>
  </si>
  <si>
    <t>why are you not able to fully meet your utilities needs?</t>
  </si>
  <si>
    <t>чому ви не здатні повною мірою задовольнити комунальні потреби?</t>
  </si>
  <si>
    <t>selected(${sector_needs}, 'utilities')</t>
  </si>
  <si>
    <t>select_one shelter_standard</t>
  </si>
  <si>
    <t>shelter</t>
  </si>
  <si>
    <t>why are you not able to fully meet your shelter or rent needs?</t>
  </si>
  <si>
    <t>Чому ви повною мірою не здатні задовольнити потреби в житлі або оренді?</t>
  </si>
  <si>
    <t>selected(${sector_needs}, 'shelter_rent')</t>
  </si>
  <si>
    <t>other_need</t>
  </si>
  <si>
    <t>Please specify what other needs you are not able to meet</t>
  </si>
  <si>
    <t>Будь ласка, уточніть, які інші потреби ви не можете задовольнити</t>
  </si>
  <si>
    <t>selected(${sector_needs}, 'other')</t>
  </si>
  <si>
    <t>other_need_why</t>
  </si>
  <si>
    <t>Why are you not able to fully meet these other needs?</t>
  </si>
  <si>
    <t>Чому ви не можете повністю задовольнити ці інші потреби?</t>
  </si>
  <si>
    <t>select_one priority_health</t>
  </si>
  <si>
    <t>health1</t>
  </si>
  <si>
    <t>Did any of your HH members delay or do not seek healthcare when they needed it, prioritizing other needs over health due to financial barriers?</t>
  </si>
  <si>
    <t>LCS_group</t>
  </si>
  <si>
    <t>LCS Index</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</si>
  <si>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</si>
  <si>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</si>
  <si>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</si>
  <si>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</si>
  <si>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</si>
  <si>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</si>
  <si>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</si>
  <si>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</si>
  <si>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</si>
  <si>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</si>
  <si>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</si>
  <si>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</si>
  <si>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</si>
  <si>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</si>
  <si>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</si>
  <si>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</si>
  <si>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</si>
  <si>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</si>
  <si>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</si>
  <si>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</si>
  <si>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</si>
  <si>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</si>
  <si>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</si>
  <si>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</si>
  <si>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</si>
  <si>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</si>
  <si>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</si>
  <si>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</si>
  <si>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</si>
  <si>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</si>
  <si>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</si>
  <si>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</si>
  <si>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</si>
  <si>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</si>
  <si>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</si>
  <si>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</si>
  <si>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</si>
  <si>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</si>
  <si>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</si>
  <si>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</si>
  <si>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</si>
  <si>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'lcs3' or ${strategy2} = 'lcs3' or ${strategy3} = 'lcs3' or ${strategy4} = 'lcs3' or ${strategy5} = 'lcs3' or  ${strategy6} = 'lcs3' or ${strategy7} = 'lcs3' or ${strategy8} = 'lcs3' or ${strategy9} = 'lcs3' or  ${strategy10} = 'lcs3'</t>
  </si>
  <si>
    <t>lcs_reasons_other</t>
  </si>
  <si>
    <t>If other please specify</t>
  </si>
  <si>
    <t>selected(${lcs_reasons}, 'lcs_other')</t>
  </si>
  <si>
    <t>regex(.,'^[а-щА-ЩЬьЮюЯяІіЇїЄєҐґ0-9 \-]+$')</t>
  </si>
  <si>
    <t>Тільки букви українського алфавіту та цифри</t>
  </si>
  <si>
    <t>Only letters of the Ukrainian alphabet and numbers</t>
  </si>
  <si>
    <t>strategies8_9_10</t>
  </si>
  <si>
    <t>calc_strategies8_9_10</t>
  </si>
  <si>
    <t>if((${strategy8} = 'lcs2' or ${strategy8} = 'lcs3' or ${strategy9}='lcs2' or ${strategy9}='lcs3' or ${strategy10}='lcs2' or ${strategy10}='lcs3'),'LCS Emergency','')</t>
  </si>
  <si>
    <t>INVISIBLE</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</si>
  <si>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</si>
  <si>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</si>
  <si>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</si>
  <si>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</si>
  <si>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</si>
  <si>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</si>
  <si>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</si>
  <si>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</si>
  <si>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</si>
  <si>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</si>
  <si>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&lt;span style="color:red;"&gt;**[IND LSC ${project}]**&lt;/span&gt; LCS Status</t>
  </si>
  <si>
    <t>if(${strategies8_9_10} = 'LCS Emergency', 'LCS Emergency', 
     if(${strategies5_6_7} = 'LCS Crisis', 'LCS Crisis', 
         if(${strategies1_2_3_4} = 'LCS Stress', 'LCS Stress', 
              if(${strategies_not_applicable} = 'LSC Not applicable',  'LSC Not applicable', 'No Stress')
         )
     ) 
 )</t>
  </si>
  <si>
    <t>Needs_future</t>
  </si>
  <si>
    <t>Needs and Future</t>
  </si>
  <si>
    <t>Потреби та майбутнє</t>
  </si>
  <si>
    <t>select_multiple top_needs</t>
  </si>
  <si>
    <t>top_needs</t>
  </si>
  <si>
    <t>What do you think your three top needs will be in the upcoming months? (select maximum 3)</t>
  </si>
  <si>
    <t>Які на Вашу думку, три найприорітетніші потреби на наступні місяці? (виберіть максимум 3)</t>
  </si>
  <si>
    <t>count-selected(${top_needs}) &lt;= 3</t>
  </si>
  <si>
    <t xml:space="preserve">You can only select a maximum of three options </t>
  </si>
  <si>
    <t>Ви можете вибрати максимум три варіанти</t>
  </si>
  <si>
    <t>top_needs_other</t>
  </si>
  <si>
    <t xml:space="preserve">What other needs? </t>
  </si>
  <si>
    <t>Які ще потреби?</t>
  </si>
  <si>
    <t>selected(${top_needs}, 'after7')</t>
  </si>
  <si>
    <t>select_multiple after_how</t>
  </si>
  <si>
    <t>basic_needs_after</t>
  </si>
  <si>
    <t>How do you plan/do you think to afford your basic needs in the upcoming months?</t>
  </si>
  <si>
    <t>Як Ви плануєте або думаєте покривати Ваші базові потреби у найближчі місяці?</t>
  </si>
  <si>
    <t>needs_other</t>
  </si>
  <si>
    <t>Якщо інше, будь ласка вкажіть</t>
  </si>
  <si>
    <t>selected(${basic_needs_after}, 'how9')</t>
  </si>
  <si>
    <t>Protection_mainstreaming_satisf</t>
  </si>
  <si>
    <t xml:space="preserve">Overall satisfaction and Protection Mainstream </t>
  </si>
  <si>
    <t>Загальна задоволеність та актуалізація питань захисту</t>
  </si>
  <si>
    <t>select_one protection</t>
  </si>
  <si>
    <t>satisfaction_modality_echo</t>
  </si>
  <si>
    <t>(MEA. 1.) Are you satisfied with the winter assistance/support received (including the modality and the whole process you went through to receive the assistance/support)?</t>
  </si>
  <si>
    <t>Чи задоволені ви отриманою допомогою на зиму (включаючи спосіб отримання та весь процес, через який ви пройшли, щоб отримати допомогу/підтримку)?</t>
  </si>
  <si>
    <t>num_satisfaction_modality_echo_calc</t>
  </si>
  <si>
    <t>&lt;span style="color:red;"&gt;**[IND ${project}]**&lt;/span&gt; num_satisfaction_modality_echo_calc</t>
  </si>
  <si>
    <t>if((${satisfaction_modality_echo} = 'protection1' or ${satisfaction_modality_echo} = 'protection2'), "1", "0")</t>
  </si>
  <si>
    <t>denom_satisfaction_modality_echo_calc</t>
  </si>
  <si>
    <t>&lt;span style="color:red;"&gt;**[IND ${project}]**&lt;/span&gt;denom_satisfaction_modality_echo_calc</t>
  </si>
  <si>
    <t>if((${satisfaction_modality_echo} = 'protection1' or ${satisfaction_modality_echo} = 'protection2' or ${satisfaction_modality_echo} = 'protection3' or ${satisfaction_modality_echo} = 'protection4' or ${satisfaction_modality_echo} = 'protection5'), "1", "0")</t>
  </si>
  <si>
    <t>unsatisfaction</t>
  </si>
  <si>
    <t>If no, would you mind telling us why you are not satisfied?</t>
  </si>
  <si>
    <t>Якщо ні, чи не могли б ви розповісти нам, чому ви не задоволені?</t>
  </si>
  <si>
    <t>${satisfaction_modality_echo} = 'protection3' or ${satisfaction_modality_echo} = 'protection4'</t>
  </si>
  <si>
    <t>selection_fair</t>
  </si>
  <si>
    <t xml:space="preserve">Do you think the selection process was fair? </t>
  </si>
  <si>
    <t>Чи вважаєте ви, що процес відбору був справедливим?</t>
  </si>
  <si>
    <t>Enumerator hint: By "fair," we mean that the selection of recipients was done transparently, without discrimination, favoritism, or external influence. Everyone who met the criteria had an equal chance to receive assistance, and decisions were made based on objective factors rather than personal connections or other informal influences</t>
  </si>
  <si>
    <t>Підказка для інтерв’юера: Під "справедливим" ми маємо на увазі, що відбір отримувачів допомоги відбувався прозоро, без дискримінації, фаворитизму або впливу сторонніх осіб. Усі, хто відповідав критеріям, мали рівні шанси отримати допомогу, і рішення приймалися на основі об'єктивних факторів, а не особистих зв’язків чи інших неформальних впливів</t>
  </si>
  <si>
    <t>fair_no</t>
  </si>
  <si>
    <t>If you believe the selection process was not fair, could you please explain why? Provide as much detail as you can for our understanding</t>
  </si>
  <si>
    <t>Якщо ви вважаєте, що процес відбору був несправедливим, чи могли б ви пояснити чому? Будь ласка, надайте якомога більше деталей, щоб ми могли краще зрозуміти вашу точку зору.</t>
  </si>
  <si>
    <t>${selection_fair} = 'no'</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</si>
  <si>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</si>
  <si>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</si>
  <si>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</si>
  <si>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</si>
  <si>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num_excluded_echo_calc</t>
  </si>
  <si>
    <t>if((${excluded_echo} = 'excluded3' or ${excluded_echo} = 'excluded4'), "1", "0")</t>
  </si>
  <si>
    <t>denom_excluded_echo_calc</t>
  </si>
  <si>
    <t>if((${excluded_echo} = 'excluded1' or ${excluded_echo} = 'excluded2' or ${excluded_echo} = 'excluded3' or ${excluded_echo} = 'excluded4' or ${excluded_echo} = 'excluded5'), "1", "0")</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</si>
  <si>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</si>
  <si>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</si>
  <si>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</si>
  <si>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</si>
  <si>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</si>
  <si>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excluded_why</t>
  </si>
  <si>
    <t xml:space="preserve">Why do you think they were excluded? </t>
  </si>
  <si>
    <t>Як ви вважаєте, чому їх було виключено?</t>
  </si>
  <si>
    <t>other_individuals_selected</t>
  </si>
  <si>
    <t>Have you heard of or witnessed any cases where assistance was given to non-eligible individuals or taken away from rightful recipients?</t>
  </si>
  <si>
    <t>Чи чули ви або були свідком випадків, коли допомогу отримували особи, які не відповідали критеріям, або коли її забирали у тих, кому вона належала?</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</si>
  <si>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</si>
  <si>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</si>
  <si>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</si>
  <si>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</si>
  <si>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'yes'</t>
  </si>
  <si>
    <t>other_reason_inclusion</t>
  </si>
  <si>
    <t>Якщо інше, будь ласка вкажіть.</t>
  </si>
  <si>
    <t>selected(${inclusion_error}, 'inclusion4')</t>
  </si>
  <si>
    <t>observe_unfairness</t>
  </si>
  <si>
    <t>Did you face or witness any favoritism (special treatments), discrimination, or corruption during the distribution process?</t>
  </si>
  <si>
    <t>Чи стикалися ви або були свідком будь-якого фаворитизму (особливого ставлення), дискримінації чи корупції під час процесу розподілу?</t>
  </si>
  <si>
    <t>We would like to understand if the distribution process was fair for everyone. Favoritism means giving special treatment to certain people over others. Discrimination occurs when someone is treated unfairly because of their gender, ethnicity, disability, or other personal characteristics. Corruption involves dishonest actions, such as asking for money or favors in exchange for assistance. Please share any experiences you had or witnessed during the distribution process.</t>
  </si>
  <si>
    <t>Ми хотіли б зрозуміти, чи був процес розподілу справедливим для всіх. Фаворитизм означає надання особливого ставлення до певних людей на шкоду іншим. Дискримінація відбувається, коли когось несправедливо ставлять у гірше становище через їхню стать, етнічну приналежність, інвалідність чи інші особисті характеристики. Корупція включає нечесні дії, такі як вимагання грошей або послуг в обмін на допомогу. Будь ласка, поділіться своїм досвідом або тим, що ви бачили під час процесу розподілу</t>
  </si>
  <si>
    <t>irregularities_selec_yes</t>
  </si>
  <si>
    <t>If yes, please detail what you have witnessed, or know of</t>
  </si>
  <si>
    <t>Якщо так, будь ласка, детально опишіть, що саме ви бачили або про що вам відомо.</t>
  </si>
  <si>
    <t>${observe_unfairness} = 'yes'</t>
  </si>
  <si>
    <t>feedback_text_fu2</t>
  </si>
  <si>
    <t>${selection_fair} = 'no' or ${observe_unfairness} = 'yes' or ${other_individuals_selected} = 'yes'</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</si>
  <si>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</si>
  <si>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</si>
  <si>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</si>
  <si>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</si>
  <si>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</si>
  <si>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</si>
  <si>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</si>
  <si>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num_satisfaction_info_echo_calc</t>
  </si>
  <si>
    <t>if((${information_satisfaction_echo} = 'protection1' or ${information_satisfaction_echo} = 'protection2'), "1", "0")</t>
  </si>
  <si>
    <t>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</si>
  <si>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</si>
  <si>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banner</t>
  </si>
  <si>
    <t xml:space="preserve">Were there banners during the distribution or display of the visibility materials: information on who the organization is, what type of assistance, how to contact the organization ?
</t>
  </si>
  <si>
    <t>Чи були присутні банери під час роздачі або розміщені інформаційні матеріали з видимістю: інформація про те, яка це організація, який вид допомоги надається, як можна зв’язатися з організацією?</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</si>
  <si>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</si>
  <si>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</si>
  <si>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</si>
  <si>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</si>
  <si>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</si>
  <si>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</si>
  <si>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Якщо ні, чи не могли б ви розповісти, як Ви вважаєте через що ваша думка не була врахована?</t>
  </si>
  <si>
    <t>${views_account_echo} = 'protection3' or ${views_account_echo} = 'protection4'</t>
  </si>
  <si>
    <t>num_views_account_echo_calc</t>
  </si>
  <si>
    <t>if((${views_account_echo} = 'protection1' or ${views_account_echo} = 'protection2'), "1", "0")</t>
  </si>
  <si>
    <t>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</si>
  <si>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</si>
  <si>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</si>
  <si>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travelling to receive the assistance/service (to/from your place), while receiving the assistance/service, and upon return to your place?</t>
  </si>
  <si>
    <t>Чи відчували Ви себе в безпеці під час подолання відстані за для отримання допомоги/послуги, під час отримання допомоги/послуги та після повернення до місця проживання?</t>
  </si>
  <si>
    <t>num_safety_distribution_echo_calc</t>
  </si>
  <si>
    <t>if((${safety_distribution_echo} = 'protection1' or ${safety_distribution_echo} = 'protection2'), "1", "0")</t>
  </si>
  <si>
    <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</si>
  <si>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</si>
  <si>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</si>
  <si>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</si>
  <si>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</si>
  <si>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</si>
  <si>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</si>
  <si>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</si>
  <si>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</si>
  <si>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</si>
  <si>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Будь ласка, вкажіть</t>
  </si>
  <si>
    <t>selected(${unsafe_where}, ‘safety5’)</t>
  </si>
  <si>
    <t>unsafe_why</t>
  </si>
  <si>
    <t>Why did you feel unsafe?</t>
  </si>
  <si>
    <t>Чому Ви відчували безпеку?</t>
  </si>
  <si>
    <t>unsafe_recommendation</t>
  </si>
  <si>
    <t>What could have been done by the organization to make you feel safer?</t>
  </si>
  <si>
    <t>Що могла б зробити організація, щоб ви почувалися в більшій безпеці?</t>
  </si>
  <si>
    <t>treatment_respect_echo</t>
  </si>
  <si>
    <t>(SDH. 2) Did you feel you were treated with respect by JERU and partners staff during the intervention? [Enumerator: indicate partners according to assistance: nationalNGO, moneygram, ..]</t>
  </si>
  <si>
    <t>Чи відчували Ви, що співробітники JERU та партнерів ставилися до Вас з повагою під час включення до реєстрації? (Енумератору: вкажіть партнерів відповідно до допомоги: національна НГО, MoneyGram,…)</t>
  </si>
  <si>
    <t>num_treatment_respect_echo_calc</t>
  </si>
  <si>
    <t>if((${treatment_respect_echo} = 'protection1' or ${treatment_respect_echo} = 'protection2'), "1", "0")</t>
  </si>
  <si>
    <t>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</si>
  <si>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</si>
  <si>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</si>
  <si>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</si>
  <si>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</si>
  <si>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</si>
  <si>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select_one sensitive</t>
  </si>
  <si>
    <t>fee_payment</t>
  </si>
  <si>
    <t xml:space="preserve">In exchange for being included and received the winter in kind assistance, did you have to pay any fee, or give a favour in return? </t>
  </si>
  <si>
    <t xml:space="preserve">В обмін на включення до програми та отримання допомоги взимку в натуральній формі, чи потрібно було платити якусь плату або надавати послугу натомість?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</si>
  <si>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</si>
  <si>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</si>
  <si>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</si>
  <si>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</si>
  <si>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</si>
  <si>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</si>
  <si>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</si>
  <si>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</si>
  <si>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</si>
  <si>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</si>
  <si>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feedback_text_fu3</t>
  </si>
  <si>
    <t>${fee_payment} = 'sen_yes' or ${treatment_respect_echo} = 'protection3' or ${treatment_respect_echo} = 'protection4'</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</si>
  <si>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</si>
  <si>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</si>
  <si>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</si>
  <si>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num_complaint_knowledge_echo_calc</t>
  </si>
  <si>
    <t>if((${complaint_knowledge_echo} = 'protection1' or ${complaint_knowledge_echo} = 'protection2'), "1", "0")</t>
  </si>
  <si>
    <t>denom_complaint_knowledge_echo_calc</t>
  </si>
  <si>
    <t>if((${complaint_knowledge_echo} = 'protection1' or ${complaint_knowledge_echo} = 'protection2' or ${complaint_knowledge_echo} = 'protection3' or ${complaint_knowledge_echo} = 'protection4' or ${complaint_knowledge_echo} = 'protection5'), "1", "0")</t>
  </si>
  <si>
    <t>how_complaint</t>
  </si>
  <si>
    <t>not(selected(.,'complaint9') and count-selected(.) &gt;1)</t>
  </si>
  <si>
    <t>how_compliant_other</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</si>
  <si>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</si>
  <si>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</si>
  <si>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</si>
  <si>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</si>
  <si>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</si>
  <si>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</si>
  <si>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</si>
  <si>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</si>
  <si>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саме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</si>
  <si>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</si>
  <si>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</si>
  <si>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</si>
  <si>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небезпечним,поясніть, будь ласка, чому?</t>
  </si>
  <si>
    <t>complaint_needed</t>
  </si>
  <si>
    <t>In the process of receiving assistance, have you run into any issues that you felt the need to request assistance for or complain about ?</t>
  </si>
  <si>
    <t>У процесі отримання допомоги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</si>
  <si>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</si>
  <si>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</si>
  <si>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</si>
  <si>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</si>
  <si>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select_one complain_who</t>
  </si>
  <si>
    <t>complain_who</t>
  </si>
  <si>
    <t>Who did you complain to?</t>
  </si>
  <si>
    <t>Кому саме Ви поскаржились?</t>
  </si>
  <si>
    <t>${complaint_raised}='sen_yes'</t>
  </si>
  <si>
    <t>complaint_raised_no</t>
  </si>
  <si>
    <t>Why did you not report your problem or question?</t>
  </si>
  <si>
    <t>Чому ви не повідомили про свою проблему або питання?</t>
  </si>
  <si>
    <t>${complaint_raised}='sen_no'</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</si>
  <si>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</si>
  <si>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</si>
  <si>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</si>
  <si>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If you have not submitted a feedback or complaint yourself, try to answer to the best of your knowledge or perception : do you know if in general feedback are responded to by the organization? Indirect Observations: Even individuals who haven't personally submitted feedback may have observed or heard about the handling of others' suggestions or complaints, offering a comprehensive view of the system's responsiveness.
If you do not know, write "don't know"</t>
  </si>
  <si>
    <t>Якщо ви самі не подавали відгук або скаргу, спробуйте відповісти відповідно до ваших знань або сприйняття: чи знаєте ви, чи загалом організація реагує на відгуки?
Непрямі спостереження: Навіть ті, хто особисто не подавав відгук, могли спостерігати або чути про те, як організація обробляє пропозиції чи скарги інших людей, що дає більш повне уявлення про ефективність системи реагування.
Якщо не знаєте, напишіть "не знаю"</t>
  </si>
  <si>
    <t>num_response_given_echo_calc</t>
  </si>
  <si>
    <t>if((${response_given_echo} = 'protection1' or ${response_given_echo} = 'protection2'), "1", "0")</t>
  </si>
  <si>
    <t>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</si>
  <si>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</si>
  <si>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</si>
  <si>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</si>
  <si>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</si>
  <si>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</si>
  <si>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</si>
  <si>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</si>
  <si>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</si>
  <si>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${complaint_raised}='sen_yes' and ${response_given_echo} = 'sen_yes'</t>
  </si>
  <si>
    <t>select_one fcrm_no</t>
  </si>
  <si>
    <t>complaint_no</t>
  </si>
  <si>
    <t>Why did you refrain from raising a complaint or contact JERU/partners to request for assistance?</t>
  </si>
  <si>
    <t>Чому Ви не подали скаргу або не звернулися до JERU/партнерів з проханням про допомогу?</t>
  </si>
  <si>
    <t>fcrm_no_why</t>
  </si>
  <si>
    <t>${complaint_no}='complaint_why6'</t>
  </si>
  <si>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</si>
  <si>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</si>
  <si>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</si>
  <si>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</si>
  <si>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</si>
  <si>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</si>
  <si>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Яким способам Ви надаєте перевагу, щоб подати скаргу до JERU щодо отриманої допомоги та процесу отримання? ІНСТРУКЦЯ ДЛЯ ЕНУМЕРАТОРА: будь ласка зачитайте респонденту можливі варіанти.</t>
  </si>
  <si>
    <t>conflict_household</t>
  </si>
  <si>
    <t>Did the received assistance cause any conflict within the household?</t>
  </si>
  <si>
    <t>Чи спричинила отримана допомога конфлікт у домогосподарстві?</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</si>
  <si>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</si>
  <si>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</si>
  <si>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</si>
  <si>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select_multiple conflict</t>
  </si>
  <si>
    <t>conflict_reason</t>
  </si>
  <si>
    <t>What was the cause of the conflict, tension or disagreement?</t>
  </si>
  <si>
    <t>Що стало причиною конфлікту/напруги/суперечки?</t>
  </si>
  <si>
    <t>${conflict_community} = 'sen_yes'</t>
  </si>
  <si>
    <t>conflict_rs</t>
  </si>
  <si>
    <t>selected(${conflict_reason}, ‘conflict6’)</t>
  </si>
  <si>
    <t>Closing_remarks</t>
  </si>
  <si>
    <t>Closing remarks</t>
  </si>
  <si>
    <t>Кінцеві примітки</t>
  </si>
  <si>
    <t>feedback_yes</t>
  </si>
  <si>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</si>
  <si>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</si>
  <si>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</si>
  <si>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</si>
  <si>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</si>
  <si>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</si>
  <si>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</si>
  <si>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спільнотам у Вашій країні. </t>
  </si>
  <si>
    <t>crm_low</t>
  </si>
  <si>
    <t>In case of questions or problems, please contact the LEAGUE OF MODERN WOMEN 
hotline: +38067 522 83 63
Or contact JERU directly through email at : Skarhy.Jeru@whh.de</t>
  </si>
  <si>
    <t xml:space="preserve"> У разі виникнення питань або проблем звертайтесь на гарячу лінію ГО "ЛІГА СУЧАСНИХ ЖІНОК" Телефон довіри +38067 522 83 63
Або зв'яжіться з JERU безпосередньо через електронну пошту: Skarhy.Jeru@whh.de</t>
  </si>
  <si>
    <t>${partner_name}='league_of_modern_women'</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</si>
  <si>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</si>
  <si>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</si>
  <si>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</si>
  <si>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${partner_name}='posmishka_east'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</si>
  <si>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</si>
  <si>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</si>
  <si>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</si>
  <si>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${partner_name}='light_of_hope'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</si>
  <si>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</si>
  <si>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</si>
  <si>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</si>
  <si>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${partner_name}='help_group'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</si>
  <si>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</si>
  <si>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</si>
  <si>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</si>
  <si>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${partner_name}='peaceful_heaven_of_kharkiv'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</si>
  <si>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</si>
  <si>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</si>
  <si>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</si>
  <si>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${partner_name}='relief_coordination_center'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</si>
  <si>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</si>
  <si>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</si>
  <si>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</si>
  <si>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${partner_name}='sumy_public_circle'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</si>
  <si>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</si>
  <si>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</si>
  <si>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</si>
  <si>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${partner_name}='we_are_brothers_we_are_ukrainians'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</si>
  <si>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</si>
  <si>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</si>
  <si>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</si>
  <si>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${partner_name}='angels_of_salvation'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</si>
  <si>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</si>
  <si>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</si>
  <si>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</si>
  <si>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${partner_name}='gender_council'</t>
  </si>
  <si>
    <t>crm_uabcs</t>
  </si>
  <si>
    <t>In case of questions or problems, please contact the ALL-UKRAINIAN PO UKRAINIAN ASSOCIATION OF BUSINESS SUPPORT CENTERS  (UABSC)
e-mail: info@uabsc.org  
Or contact JERU directly through email at : Skarhy.Jeru@whh.de</t>
  </si>
  <si>
    <t xml:space="preserve"> У разі виникнення питань або проблем  щодо процесу реєстрації звертайтесь на гарячу лінію ВГО "Українська асоціація центрів підтримки бізнесу" 
Електронна пошта: info@uabsc.org
Телефон довіри: +38 (067) 143 20 51
Або зв'яжіться з JERU безпосередньо через електронну пошту за адресою  : Skarhy.Jeru@whh.de</t>
  </si>
  <si>
    <t>${partner_name}='uabcs'</t>
  </si>
  <si>
    <t>crm_jeru</t>
  </si>
  <si>
    <t xml:space="preserve"> Contact JERU directly through email at : Skarhy.Jeru@whh.de</t>
  </si>
  <si>
    <t>Або зв'яжіться з JERU безпосередньо через електронну пошту за адресою  : Skarhy.Jeru@whh.de</t>
  </si>
  <si>
    <t>${partner_name}='jeru'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</si>
  <si>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</si>
  <si>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</si>
  <si>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</si>
  <si>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</si>
  <si>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</si>
  <si>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</si>
  <si>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</si>
  <si>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</si>
  <si>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</si>
  <si>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</si>
  <si>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</si>
  <si>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Yes</t>
  </si>
  <si>
    <t>Так</t>
  </si>
  <si>
    <t>no</t>
  </si>
  <si>
    <t>No</t>
  </si>
  <si>
    <t>Ні</t>
  </si>
  <si>
    <t>yes_no_dk</t>
  </si>
  <si>
    <t>dontknow</t>
  </si>
  <si>
    <t xml:space="preserve">I don't know </t>
  </si>
  <si>
    <t xml:space="preserve">Не знаю </t>
  </si>
  <si>
    <t>noanswer</t>
  </si>
  <si>
    <t>Prefer not to answer</t>
  </si>
  <si>
    <t>Не хочу відповідати</t>
  </si>
  <si>
    <t>yes_no_prefnot</t>
  </si>
  <si>
    <t>pref_not_say</t>
  </si>
  <si>
    <t>I prefer not to say</t>
  </si>
  <si>
    <t>Я волію не відповідати</t>
  </si>
  <si>
    <t>gender</t>
  </si>
  <si>
    <t>male</t>
  </si>
  <si>
    <t>Male</t>
  </si>
  <si>
    <t>Чоловіча</t>
  </si>
  <si>
    <t>female</t>
  </si>
  <si>
    <t>Female</t>
  </si>
  <si>
    <t>Жіноча</t>
  </si>
  <si>
    <t>partner</t>
  </si>
  <si>
    <t>league_of_modern_women</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</si>
  <si>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</si>
  <si>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</si>
  <si>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</si>
  <si>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</si>
  <si>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</si>
  <si>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</si>
  <si>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</si>
  <si>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</si>
  <si>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</si>
  <si>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</si>
  <si>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</si>
  <si>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</si>
  <si>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</si>
  <si>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</si>
  <si>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</si>
  <si>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</si>
  <si>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</si>
  <si>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</si>
  <si>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</si>
  <si>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</si>
  <si>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</si>
  <si>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</si>
  <si>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</si>
  <si>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</si>
  <si>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</si>
  <si>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</si>
  <si>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</si>
  <si>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</si>
  <si>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</si>
  <si>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</si>
  <si>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</si>
  <si>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</si>
  <si>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</si>
  <si>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</si>
  <si>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partner2</t>
  </si>
  <si>
    <t>dnk</t>
  </si>
  <si>
    <t>other</t>
  </si>
  <si>
    <t>Other</t>
  </si>
  <si>
    <t>Інший</t>
  </si>
  <si>
    <t>correspond_needs</t>
  </si>
  <si>
    <t>fully</t>
  </si>
  <si>
    <t>This was exactly what I needed the most</t>
  </si>
  <si>
    <t>Це було саме те, що мені було потрібно найбільше."</t>
  </si>
  <si>
    <t>somewhat</t>
  </si>
  <si>
    <t>This was still useful, but I would have preferred a different type or way of assistance</t>
  </si>
  <si>
    <t>"Це все ще було корисно, але я б віддав(ла) перевагу іншому виду або способу допомоги."</t>
  </si>
  <si>
    <t>not_really</t>
  </si>
  <si>
    <t>This was not really what I needed; another form of assistance would have been better.</t>
  </si>
  <si>
    <t>"Це насправді не те, що мені було потрібно; інша форма допомоги була б кращою."</t>
  </si>
  <si>
    <t>not_all</t>
  </si>
  <si>
    <t>This was not what I needed the most at all.</t>
  </si>
  <si>
    <t>"Це зовсім не те, що мені було потрібно найбільше</t>
  </si>
  <si>
    <t>correspond_needs_why</t>
  </si>
  <si>
    <t>need_other</t>
  </si>
  <si>
    <t>I needed other types of assistance most (other priority needs)</t>
  </si>
  <si>
    <t>Мені потрібні були інші види допомоги (інші пріоритетні потреби)</t>
  </si>
  <si>
    <t>modality_notadapted</t>
  </si>
  <si>
    <t>Modality was not adapted (I would have preferred cash)</t>
  </si>
  <si>
    <t>Модальність не була адаптована (я б віддав перевагу готівкою)</t>
  </si>
  <si>
    <t>amount_notenough</t>
  </si>
  <si>
    <t>The amount was not sufficient</t>
  </si>
  <si>
    <t>Сума була недостатньою</t>
  </si>
  <si>
    <t>difficulties_1</t>
  </si>
  <si>
    <t>no_difficulty</t>
  </si>
  <si>
    <t>No difficulty</t>
  </si>
  <si>
    <t>Без труднощів</t>
  </si>
  <si>
    <t>some_difficulty</t>
  </si>
  <si>
    <t>Some difficulty</t>
  </si>
  <si>
    <t>Деякі труднощі</t>
  </si>
  <si>
    <t>a_lot_of_difficulty</t>
  </si>
  <si>
    <t>A lot of difficulty</t>
  </si>
  <si>
    <t>Багато труднощів</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</si>
  <si>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</si>
  <si>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</si>
  <si>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</si>
  <si>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</si>
  <si>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</si>
  <si>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</si>
  <si>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</si>
  <si>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</si>
  <si>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</si>
  <si>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</si>
  <si>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</si>
  <si>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</si>
  <si>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</si>
  <si>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</si>
  <si>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</si>
  <si>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</si>
  <si>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</si>
  <si>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</si>
  <si>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</si>
  <si>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</si>
  <si>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</si>
  <si>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</si>
  <si>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</si>
  <si>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</si>
  <si>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</si>
  <si>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</si>
  <si>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</si>
  <si>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</si>
  <si>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</si>
  <si>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collect</t>
  </si>
  <si>
    <t>collect1</t>
  </si>
  <si>
    <t>I didn’t understand how  to collect  / where to go to collect the cash</t>
  </si>
  <si>
    <t>Я не зрозумів як отримати/куди іти, щоб отримати кошти</t>
  </si>
  <si>
    <t>collect2</t>
  </si>
  <si>
    <t>Lack of necessary ID</t>
  </si>
  <si>
    <t>Відсутність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</si>
  <si>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</si>
  <si>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</si>
  <si>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</si>
  <si>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</si>
  <si>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</si>
  <si>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</si>
  <si>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</si>
  <si>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</si>
  <si>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</si>
  <si>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</si>
  <si>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</si>
  <si>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</si>
  <si>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</si>
  <si>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</si>
  <si>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</si>
  <si>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</si>
  <si>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Інше</t>
  </si>
  <si>
    <t>status</t>
  </si>
  <si>
    <t>hh_non_displaced</t>
  </si>
  <si>
    <t>HH non displaced</t>
  </si>
  <si>
    <t>Домогосподарство не переміщене</t>
  </si>
  <si>
    <t>hh_internally_displaced</t>
  </si>
  <si>
    <t xml:space="preserve">HH internally displaced </t>
  </si>
  <si>
    <t>Сім'я внутрішньо переміщені особи</t>
  </si>
  <si>
    <t>hh_return</t>
  </si>
  <si>
    <t>HH returnees</t>
  </si>
  <si>
    <t>Ті, хто повернувся</t>
  </si>
  <si>
    <t>pref_not</t>
  </si>
  <si>
    <t>I prefer not to answer</t>
  </si>
  <si>
    <t>Волію не відповідати</t>
  </si>
  <si>
    <t>fam_loc</t>
  </si>
  <si>
    <t>collective_centre</t>
  </si>
  <si>
    <t>At a collective centre</t>
  </si>
  <si>
    <t xml:space="preserve">В колективному центрі </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</si>
  <si>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</si>
  <si>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</si>
  <si>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</si>
  <si>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</si>
  <si>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</si>
  <si>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</si>
  <si>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</si>
  <si>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</si>
  <si>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</si>
  <si>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abandoned</t>
  </si>
  <si>
    <t>Staying in an abandoned house</t>
  </si>
  <si>
    <t>Проживання у покинутому будинку</t>
  </si>
  <si>
    <t>private_home_rent_free</t>
  </si>
  <si>
    <t>Staying in a private home/apartment rent free</t>
  </si>
  <si>
    <t>Проживання в приватному будинку/квартирі (без оплати оренди)</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</si>
  <si>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</si>
  <si>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</si>
  <si>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</si>
  <si>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</si>
  <si>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</si>
  <si>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</si>
  <si>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</si>
  <si>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</si>
  <si>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</si>
  <si>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</si>
  <si>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</si>
  <si>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</si>
  <si>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</si>
  <si>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</si>
  <si>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</si>
  <si>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</si>
  <si>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</si>
  <si>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</si>
  <si>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</si>
  <si>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</si>
  <si>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</si>
  <si>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</si>
  <si>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</si>
  <si>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</si>
  <si>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</si>
  <si>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</si>
  <si>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</si>
  <si>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</si>
  <si>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</si>
  <si>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</si>
  <si>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</si>
  <si>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</si>
  <si>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</si>
  <si>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</si>
  <si>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</si>
  <si>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</si>
  <si>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</si>
  <si>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</si>
  <si>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</si>
  <si>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</si>
  <si>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</si>
  <si>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</si>
  <si>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</si>
  <si>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</si>
  <si>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</si>
  <si>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</si>
  <si>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</si>
  <si>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</si>
  <si>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</si>
  <si>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</si>
  <si>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</si>
  <si>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</si>
  <si>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</si>
  <si>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</si>
  <si>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</si>
  <si>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</si>
  <si>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</si>
  <si>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</si>
  <si>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</si>
  <si>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</si>
  <si>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</si>
  <si>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</si>
  <si>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</si>
  <si>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</si>
  <si>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</si>
  <si>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</si>
  <si>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</si>
  <si>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</si>
  <si>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</si>
  <si>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</si>
  <si>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</si>
  <si>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</si>
  <si>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</si>
  <si>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</si>
  <si>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</si>
  <si>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</si>
  <si>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</si>
  <si>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</si>
  <si>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</si>
  <si>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</si>
  <si>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</si>
  <si>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</si>
  <si>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</si>
  <si>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</si>
  <si>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</si>
  <si>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</si>
  <si>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</si>
  <si>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</si>
  <si>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</si>
  <si>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</si>
  <si>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</si>
  <si>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</si>
  <si>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</si>
  <si>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</si>
  <si>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</si>
  <si>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</si>
  <si>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</si>
  <si>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</si>
  <si>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</si>
  <si>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</si>
  <si>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</si>
  <si>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</si>
  <si>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</si>
  <si>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</si>
  <si>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</si>
  <si>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</si>
  <si>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</si>
  <si>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</si>
  <si>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</si>
  <si>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</si>
  <si>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</si>
  <si>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</si>
  <si>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</si>
  <si>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</si>
  <si>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</si>
  <si>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</si>
  <si>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</si>
  <si>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</si>
  <si>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</si>
  <si>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</si>
  <si>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</si>
  <si>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</si>
  <si>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</si>
  <si>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</si>
  <si>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</si>
  <si>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</si>
  <si>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</si>
  <si>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</si>
  <si>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</si>
  <si>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</si>
  <si>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</si>
  <si>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</si>
  <si>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</si>
  <si>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</si>
  <si>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</si>
  <si>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</si>
  <si>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</si>
  <si>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</si>
  <si>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</si>
  <si>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</si>
  <si>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</si>
  <si>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</si>
  <si>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</si>
  <si>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</si>
  <si>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</si>
  <si>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</si>
  <si>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</si>
  <si>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</si>
  <si>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</si>
  <si>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</si>
  <si>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</si>
  <si>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</si>
  <si>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</si>
  <si>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</si>
  <si>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</si>
  <si>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</si>
  <si>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</si>
  <si>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</si>
  <si>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</si>
  <si>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</si>
  <si>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</si>
  <si>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</si>
  <si>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</si>
  <si>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</si>
  <si>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</si>
  <si>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</si>
  <si>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</si>
  <si>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</si>
  <si>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</si>
  <si>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</si>
  <si>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</si>
  <si>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</si>
  <si>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</si>
  <si>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</si>
  <si>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</si>
  <si>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</si>
  <si>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</si>
  <si>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</si>
  <si>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</si>
  <si>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</si>
  <si>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</si>
  <si>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</si>
  <si>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</si>
  <si>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</si>
  <si>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</si>
  <si>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</si>
  <si>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</si>
  <si>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</si>
  <si>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</si>
  <si>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</si>
  <si>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</si>
  <si>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</si>
  <si>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</si>
  <si>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</si>
  <si>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</si>
  <si>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</si>
  <si>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</si>
  <si>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</si>
  <si>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</si>
  <si>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</si>
  <si>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</si>
  <si>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</si>
  <si>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</si>
  <si>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</si>
  <si>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</si>
  <si>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</si>
  <si>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</si>
  <si>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</si>
  <si>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</si>
  <si>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</si>
  <si>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</si>
  <si>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</si>
  <si>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</si>
  <si>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</si>
  <si>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</si>
  <si>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</si>
  <si>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</si>
  <si>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</si>
  <si>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</si>
  <si>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</si>
  <si>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</si>
  <si>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</si>
  <si>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</si>
  <si>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</si>
  <si>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</si>
  <si>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</si>
  <si>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</si>
  <si>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</si>
  <si>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</si>
  <si>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</si>
  <si>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</si>
  <si>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</si>
  <si>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</si>
  <si>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</si>
  <si>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</si>
  <si>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</si>
  <si>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</si>
  <si>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</si>
  <si>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</si>
  <si>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</si>
  <si>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</si>
  <si>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</si>
  <si>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</si>
  <si>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</si>
  <si>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</si>
  <si>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</si>
  <si>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</si>
  <si>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</si>
  <si>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</si>
  <si>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</si>
  <si>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</si>
  <si>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</si>
  <si>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</si>
  <si>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</si>
  <si>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</si>
  <si>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</si>
  <si>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</si>
  <si>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</si>
  <si>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</si>
  <si>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</si>
  <si>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</si>
  <si>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</si>
  <si>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</si>
  <si>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</si>
  <si>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</si>
  <si>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</si>
  <si>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</si>
  <si>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</si>
  <si>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</si>
  <si>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</si>
  <si>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</si>
  <si>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</si>
  <si>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</si>
  <si>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</si>
  <si>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</si>
  <si>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</si>
  <si>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</si>
  <si>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</si>
  <si>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</si>
  <si>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</si>
  <si>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</si>
  <si>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</si>
  <si>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</si>
  <si>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</si>
  <si>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</si>
  <si>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</si>
  <si>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</si>
  <si>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</si>
  <si>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</si>
  <si>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</si>
  <si>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</si>
  <si>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</si>
  <si>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</si>
  <si>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</si>
  <si>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</si>
  <si>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</si>
  <si>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</si>
  <si>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</si>
  <si>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</si>
  <si>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</si>
  <si>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</si>
  <si>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</si>
  <si>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</si>
  <si>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</si>
  <si>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</si>
  <si>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</si>
  <si>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</si>
  <si>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</si>
  <si>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</si>
  <si>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</si>
  <si>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</si>
  <si>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</si>
  <si>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</si>
  <si>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</si>
  <si>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</si>
  <si>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</si>
  <si>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</si>
  <si>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</si>
  <si>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</si>
  <si>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</si>
  <si>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</si>
  <si>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</si>
  <si>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</si>
  <si>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</si>
  <si>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</si>
  <si>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</si>
  <si>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</si>
  <si>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</si>
  <si>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</si>
  <si>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</si>
  <si>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</si>
  <si>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</si>
  <si>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</si>
  <si>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</si>
  <si>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</si>
  <si>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</si>
  <si>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</si>
  <si>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</si>
  <si>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</si>
  <si>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</si>
  <si>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</si>
  <si>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</si>
  <si>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</si>
  <si>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</si>
  <si>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</si>
  <si>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</si>
  <si>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</si>
  <si>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</si>
  <si>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</si>
  <si>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</si>
  <si>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</si>
  <si>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</si>
  <si>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</si>
  <si>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</si>
  <si>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</si>
  <si>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</si>
  <si>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</si>
  <si>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</si>
  <si>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</si>
  <si>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</si>
  <si>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</si>
  <si>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</si>
  <si>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</si>
  <si>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</si>
  <si>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</si>
  <si>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</si>
  <si>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</si>
  <si>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</si>
  <si>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</si>
  <si>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</si>
  <si>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</si>
  <si>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</si>
  <si>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</si>
  <si>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</si>
  <si>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</si>
  <si>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</si>
  <si>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</si>
  <si>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</si>
  <si>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</si>
  <si>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</si>
  <si>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</si>
  <si>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</si>
  <si>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</si>
  <si>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</si>
  <si>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</si>
  <si>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</si>
  <si>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</si>
  <si>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</si>
  <si>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</si>
  <si>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</si>
  <si>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</si>
  <si>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</si>
  <si>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</si>
  <si>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</si>
  <si>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</si>
  <si>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</si>
  <si>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</si>
  <si>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</si>
  <si>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</si>
  <si>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</si>
  <si>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</si>
  <si>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</si>
  <si>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</si>
  <si>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</si>
  <si>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</si>
  <si>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</si>
  <si>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</si>
  <si>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</si>
  <si>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</si>
  <si>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</si>
  <si>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</si>
  <si>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</si>
  <si>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</si>
  <si>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</si>
  <si>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</si>
  <si>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</si>
  <si>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</si>
  <si>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</si>
  <si>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</si>
  <si>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</si>
  <si>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</si>
  <si>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</si>
  <si>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</si>
  <si>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</si>
  <si>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</si>
  <si>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</si>
  <si>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</si>
  <si>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</si>
  <si>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</si>
  <si>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</si>
  <si>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</si>
  <si>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</si>
  <si>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</si>
  <si>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</si>
  <si>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</si>
  <si>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</si>
  <si>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</si>
  <si>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</si>
  <si>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</si>
  <si>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</si>
  <si>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</si>
  <si>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</si>
  <si>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</si>
  <si>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</si>
  <si>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</si>
  <si>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</si>
  <si>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</si>
  <si>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</si>
  <si>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</si>
  <si>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</si>
  <si>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</si>
  <si>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</si>
  <si>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</si>
  <si>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</si>
  <si>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</si>
  <si>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</si>
  <si>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</si>
  <si>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</si>
  <si>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</si>
  <si>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</si>
  <si>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</si>
  <si>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</si>
  <si>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</si>
  <si>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</si>
  <si>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</si>
  <si>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</si>
  <si>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</si>
  <si>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</si>
  <si>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</si>
  <si>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</si>
  <si>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</si>
  <si>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</si>
  <si>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</si>
  <si>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</si>
  <si>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</si>
  <si>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</si>
  <si>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</si>
  <si>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</si>
  <si>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</si>
  <si>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</si>
  <si>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</si>
  <si>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</si>
  <si>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</si>
  <si>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</si>
  <si>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</si>
  <si>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</si>
  <si>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</si>
  <si>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</si>
  <si>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</si>
  <si>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</si>
  <si>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</si>
  <si>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</si>
  <si>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</si>
  <si>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</si>
  <si>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criteria</t>
  </si>
  <si>
    <t>criteria1</t>
  </si>
  <si>
    <t>The respondent is well aware of the selection criteria (eligibility criteria include: households in rural areas who do not currently have solid fuel and or heating stoves and where there is an intermittent power supply and/or areas that were severely effected by damage to energy infrastructure during the last winter period)  (Vulnerability criteria include : Single parents, Households with disabled members or members with chronic illness or vulnerability, Households with larger family size, Households with pregnant/lactating women members, Households with 3+ children, Low or no stable income)</t>
  </si>
  <si>
    <t>Респондент добре обізнаний з критеріями відбору (критерії прийнятності включають: бажання брати участь у тренінгах з розвитку м'яких навичок та людей, які шукають кращі можливості для працевлаштування) (Критерії вразливості включають: Одинокі батьки, домогосподарства з членами з інвалідністю або хронічними захворюваннями, домогосподарства з більшим розміром сім'ї, домогосподарства з вагітними/годуючими жінками, домогосподарства з 3+ дітьми, низький або відсутній стабільний дохід).</t>
  </si>
  <si>
    <t>criteria2</t>
  </si>
  <si>
    <t>The respondent does not know the selection criteria as defined by JERU</t>
  </si>
  <si>
    <t>Респондент не знає критерій відбору, встановлених JERU</t>
  </si>
  <si>
    <t>inclusion</t>
  </si>
  <si>
    <t>inclusion1</t>
  </si>
  <si>
    <t>They were vulnerable for other reasons</t>
  </si>
  <si>
    <t>Вони були вразливі з інших причин</t>
  </si>
  <si>
    <t>inclusion2</t>
  </si>
  <si>
    <t>They knew someone</t>
  </si>
  <si>
    <t>Вони були знайомі з кимось</t>
  </si>
  <si>
    <t>inclusion3</t>
  </si>
  <si>
    <t>They paid to receive assistance</t>
  </si>
  <si>
    <t>Вони заплатили, щоб отримати допомогу</t>
  </si>
  <si>
    <t>inclusion4</t>
  </si>
  <si>
    <t>hh_change</t>
  </si>
  <si>
    <t>change1</t>
  </si>
  <si>
    <t>None</t>
  </si>
  <si>
    <t>Нічого</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</si>
  <si>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</si>
  <si>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</si>
  <si>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</si>
  <si>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</si>
  <si>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</si>
  <si>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</si>
  <si>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</si>
  <si>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</si>
  <si>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</si>
  <si>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</si>
  <si>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</si>
  <si>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</si>
  <si>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</si>
  <si>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</si>
  <si>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</si>
  <si>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</si>
  <si>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</si>
  <si>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</si>
  <si>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</si>
  <si>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</si>
  <si>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24 лютого 2022 року</t>
  </si>
  <si>
    <t>change9</t>
  </si>
  <si>
    <t xml:space="preserve">HH has returned back to the area of residence left after February 24, 2022, but to different location/place of residence </t>
  </si>
  <si>
    <t>Домогосподарство повернулося до місця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</si>
  <si>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</si>
  <si>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</si>
  <si>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</si>
  <si>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</si>
  <si>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</si>
  <si>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</si>
  <si>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</si>
  <si>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wgq1</t>
  </si>
  <si>
    <t>wgq2</t>
  </si>
  <si>
    <t>wgq3</t>
  </si>
  <si>
    <t>багато труднощів</t>
  </si>
  <si>
    <t>wgq4</t>
  </si>
  <si>
    <t>Не можу зробити зовсім</t>
  </si>
  <si>
    <t>wgq6</t>
  </si>
  <si>
    <t>Don't know</t>
  </si>
  <si>
    <t>Не знаю</t>
  </si>
  <si>
    <t>bsn_counsel</t>
  </si>
  <si>
    <t>counsel1</t>
  </si>
  <si>
    <t>Book keeping</t>
  </si>
  <si>
    <t>Бухгалтерський облік</t>
  </si>
  <si>
    <t>counsel2</t>
  </si>
  <si>
    <t>Product Marketing</t>
  </si>
  <si>
    <t>Маркетинг продукції</t>
  </si>
  <si>
    <t>counsel3</t>
  </si>
  <si>
    <t>Safety on the Workplace</t>
  </si>
  <si>
    <t>Безпека на робочому місці</t>
  </si>
  <si>
    <t>counsel4</t>
  </si>
  <si>
    <t>Networking</t>
  </si>
  <si>
    <t>Нетворкінг</t>
  </si>
  <si>
    <t>counsel5</t>
  </si>
  <si>
    <t xml:space="preserve">Product Diversification </t>
  </si>
  <si>
    <t xml:space="preserve">Диверсифікація продукції </t>
  </si>
  <si>
    <t>counsel6</t>
  </si>
  <si>
    <t xml:space="preserve">Problem Solving </t>
  </si>
  <si>
    <t xml:space="preserve">Вирішення проблем </t>
  </si>
  <si>
    <t>counsel7</t>
  </si>
  <si>
    <t>Team Work</t>
  </si>
  <si>
    <t>Робота в команді</t>
  </si>
  <si>
    <t>counsel8</t>
  </si>
  <si>
    <t xml:space="preserve">Effective Communication </t>
  </si>
  <si>
    <t xml:space="preserve">Ефективна комунікація </t>
  </si>
  <si>
    <t>counsel9</t>
  </si>
  <si>
    <t xml:space="preserve">Business Skill Development </t>
  </si>
  <si>
    <t xml:space="preserve">Розвиток бізнес-навичок </t>
  </si>
  <si>
    <t>counsel10</t>
  </si>
  <si>
    <t>modality</t>
  </si>
  <si>
    <t>modality1</t>
  </si>
  <si>
    <t>In-kind assistance (food kit, hygiene kit etc.)</t>
  </si>
  <si>
    <t>Нематерільна допомога (продуктовий набір, гігієнічний набір, тощо)</t>
  </si>
  <si>
    <t>modality2</t>
  </si>
  <si>
    <t xml:space="preserve">Voucher </t>
  </si>
  <si>
    <t>Подарунковий сертифікат</t>
  </si>
  <si>
    <t>modality3</t>
  </si>
  <si>
    <t>Direct service provision (education, health)</t>
  </si>
  <si>
    <t>Надання послуг (освіта, здоров'я)</t>
  </si>
  <si>
    <t>modality4</t>
  </si>
  <si>
    <t>Don’t know</t>
  </si>
  <si>
    <t>modality5</t>
  </si>
  <si>
    <t>Cash transfer</t>
  </si>
  <si>
    <t>Грошовий переказ</t>
  </si>
  <si>
    <t>modality6</t>
  </si>
  <si>
    <t xml:space="preserve">it depends on availability in the market </t>
  </si>
  <si>
    <t>Це залежить від наявності на ринку</t>
  </si>
  <si>
    <t>satisfaction</t>
  </si>
  <si>
    <t>satisfaction0</t>
  </si>
  <si>
    <t>Very satisfied</t>
  </si>
  <si>
    <t>Дуже задоволений</t>
  </si>
  <si>
    <t>satisfaction1</t>
  </si>
  <si>
    <t>Satisfied</t>
  </si>
  <si>
    <t>Задоволений</t>
  </si>
  <si>
    <t>satisfaction2</t>
  </si>
  <si>
    <t>Neutral/Average</t>
  </si>
  <si>
    <t>Нейтрально/середній</t>
  </si>
  <si>
    <t>satisfaction3</t>
  </si>
  <si>
    <t>Dissatisfied</t>
  </si>
  <si>
    <t>Незадоволений</t>
  </si>
  <si>
    <t>satisfaction4</t>
  </si>
  <si>
    <t>Very dissatisfied</t>
  </si>
  <si>
    <t>Дуже незадоволений</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</si>
  <si>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</si>
  <si>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</si>
  <si>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</si>
  <si>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</si>
  <si>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</si>
  <si>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</si>
  <si>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</si>
  <si>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</si>
  <si>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</si>
  <si>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</si>
  <si>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</si>
  <si>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</si>
  <si>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</si>
  <si>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</si>
  <si>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</si>
  <si>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</si>
  <si>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</si>
  <si>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</si>
  <si>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</si>
  <si>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</si>
  <si>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</si>
  <si>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</si>
  <si>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</si>
  <si>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</si>
  <si>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I don't know</t>
  </si>
  <si>
    <t>Я  не знаю</t>
  </si>
  <si>
    <t>wait</t>
  </si>
  <si>
    <t>wait1</t>
  </si>
  <si>
    <t>Less than 30 minutes</t>
  </si>
  <si>
    <t>Меньше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</si>
  <si>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</si>
  <si>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</si>
  <si>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</si>
  <si>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</si>
  <si>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</si>
  <si>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</si>
  <si>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</si>
  <si>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</si>
  <si>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</si>
  <si>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</si>
  <si>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</si>
  <si>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</si>
  <si>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</si>
  <si>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</si>
  <si>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</si>
  <si>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</si>
  <si>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</si>
  <si>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</si>
  <si>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</si>
  <si>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</si>
  <si>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</si>
  <si>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</si>
  <si>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</si>
  <si>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</si>
  <si>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</si>
  <si>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</si>
  <si>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</si>
  <si>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</si>
  <si>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</si>
  <si>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</si>
  <si>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</si>
  <si>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</si>
  <si>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</si>
  <si>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</si>
  <si>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amount</t>
  </si>
  <si>
    <t>amount1</t>
  </si>
  <si>
    <t>amount2</t>
  </si>
  <si>
    <t xml:space="preserve">No </t>
  </si>
  <si>
    <t>amount3</t>
  </si>
  <si>
    <t>Я не знаю</t>
  </si>
  <si>
    <t>lasted</t>
  </si>
  <si>
    <t>lasted1</t>
  </si>
  <si>
    <t>lasted2</t>
  </si>
  <si>
    <t>lasted3</t>
  </si>
  <si>
    <t>It is too early to say</t>
  </si>
  <si>
    <t>Ще рано казати</t>
  </si>
  <si>
    <t>useful</t>
  </si>
  <si>
    <t>useful1</t>
  </si>
  <si>
    <t>Yes, all</t>
  </si>
  <si>
    <t>Так, всі</t>
  </si>
  <si>
    <t>useful2</t>
  </si>
  <si>
    <t>Yes, some</t>
  </si>
  <si>
    <t>Так, деякі</t>
  </si>
  <si>
    <t>useful3</t>
  </si>
  <si>
    <t>No, none</t>
  </si>
  <si>
    <t>Ні, ніякі</t>
  </si>
  <si>
    <t>service_helpful</t>
  </si>
  <si>
    <t>helpful1</t>
  </si>
  <si>
    <t xml:space="preserve">Not helpful at all </t>
  </si>
  <si>
    <t xml:space="preserve">Зовсім не допомогло </t>
  </si>
  <si>
    <t>helpful2</t>
  </si>
  <si>
    <t xml:space="preserve">Somewhat helpful </t>
  </si>
  <si>
    <t xml:space="preserve">Дещо корисно </t>
  </si>
  <si>
    <t>helpful3</t>
  </si>
  <si>
    <t xml:space="preserve">Neutral (equally helpful and not helpful) </t>
  </si>
  <si>
    <t xml:space="preserve">Нейтрально (однаково корисно і не корисно) </t>
  </si>
  <si>
    <t>helpful4</t>
  </si>
  <si>
    <t xml:space="preserve">Helpful  </t>
  </si>
  <si>
    <t xml:space="preserve">Корисно  </t>
  </si>
  <si>
    <t>helpful5</t>
  </si>
  <si>
    <t xml:space="preserve">Very helpful </t>
  </si>
  <si>
    <t>Дуже корисно</t>
  </si>
  <si>
    <t>price</t>
  </si>
  <si>
    <t>price1</t>
  </si>
  <si>
    <t>Decreased</t>
  </si>
  <si>
    <t>Зменшилась</t>
  </si>
  <si>
    <t>price2</t>
  </si>
  <si>
    <t>Increased</t>
  </si>
  <si>
    <t>Збільшилась</t>
  </si>
  <si>
    <t>winter_needs</t>
  </si>
  <si>
    <t>winter_fully</t>
  </si>
  <si>
    <t>I was fully able to meet all my winter needs</t>
  </si>
  <si>
    <t>Мені повністю вдалося задовольнити всі мої зимові потреби</t>
  </si>
  <si>
    <t>winter_most</t>
  </si>
  <si>
    <t>I was able to meet most of my winter needs</t>
  </si>
  <si>
    <t>Мені вдалося задовольнити більшість моїх зимових потреб</t>
  </si>
  <si>
    <t>winter_half</t>
  </si>
  <si>
    <t>I was able to meet half of my winter needs</t>
  </si>
  <si>
    <t>Мені вдалося задовольнити половину моїх зимових потреб</t>
  </si>
  <si>
    <t>winter_some</t>
  </si>
  <si>
    <t>I was able to meet some of my winter needs</t>
  </si>
  <si>
    <t>Мені вдалося задовольнити лише частину моїх зимових потреб</t>
  </si>
  <si>
    <t>winter_none</t>
  </si>
  <si>
    <t>I was able to meet none of my winter needs</t>
  </si>
  <si>
    <t>Мені зовсім не вдалося задовольнити мої зимові потреби</t>
  </si>
  <si>
    <t>winter_needs6</t>
  </si>
  <si>
    <t>winter_needs7</t>
  </si>
  <si>
    <t>No answer</t>
  </si>
  <si>
    <t>Немає відповіді</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</si>
  <si>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</si>
  <si>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</si>
  <si>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</si>
  <si>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</si>
  <si>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</si>
  <si>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</si>
  <si>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</si>
  <si>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</si>
  <si>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</si>
  <si>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</si>
  <si>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</si>
  <si>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</si>
  <si>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</si>
  <si>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</si>
  <si>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</si>
  <si>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</si>
  <si>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</si>
  <si>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</si>
  <si>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</si>
  <si>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</si>
  <si>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</si>
  <si>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</si>
  <si>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</si>
  <si>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</si>
  <si>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</si>
  <si>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</si>
  <si>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</si>
  <si>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</si>
  <si>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</si>
  <si>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</si>
  <si>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</si>
  <si>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</si>
  <si>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</si>
  <si>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</si>
  <si>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</si>
  <si>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</si>
  <si>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</si>
  <si>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</si>
  <si>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</si>
  <si>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</si>
  <si>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</si>
  <si>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</si>
  <si>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</si>
  <si>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</si>
  <si>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</si>
  <si>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</si>
  <si>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</si>
  <si>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</si>
  <si>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</si>
  <si>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</si>
  <si>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</si>
  <si>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</si>
  <si>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</si>
  <si>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</si>
  <si>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</si>
  <si>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</si>
  <si>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</si>
  <si>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</si>
  <si>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</si>
  <si>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</si>
  <si>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</si>
  <si>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</si>
  <si>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</si>
  <si>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</si>
  <si>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</si>
  <si>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</si>
  <si>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</si>
  <si>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</si>
  <si>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</si>
  <si>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</si>
  <si>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</si>
  <si>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</si>
  <si>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</si>
  <si>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</si>
  <si>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</si>
  <si>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</si>
  <si>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safety_distribution</t>
  </si>
  <si>
    <t>safety1</t>
  </si>
  <si>
    <t>On the way to go</t>
  </si>
  <si>
    <t>На шляху до</t>
  </si>
  <si>
    <t>safety2</t>
  </si>
  <si>
    <t>On the way to come back</t>
  </si>
  <si>
    <t>На зворотньому шляху</t>
  </si>
  <si>
    <t>safety3</t>
  </si>
  <si>
    <t>In my neighbourhood</t>
  </si>
  <si>
    <t>У моєму районі проживання</t>
  </si>
  <si>
    <t>safety4</t>
  </si>
  <si>
    <t>At distribution site</t>
  </si>
  <si>
    <t>У центрі видачі допомоги</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</si>
  <si>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</si>
  <si>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</si>
  <si>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</si>
  <si>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</si>
  <si>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</si>
  <si>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</si>
  <si>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</si>
  <si>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</si>
  <si>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</si>
  <si>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</si>
  <si>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</si>
  <si>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</si>
  <si>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місцеві засоби до існування</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</si>
  <si>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</si>
  <si>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</si>
  <si>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</si>
  <si>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</si>
  <si>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</si>
  <si>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</si>
  <si>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</si>
  <si>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</si>
  <si>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</si>
  <si>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</si>
  <si>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</si>
  <si>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</si>
  <si>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</si>
  <si>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</si>
  <si>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</si>
  <si>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</si>
  <si>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</si>
  <si>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</si>
  <si>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</si>
  <si>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</si>
  <si>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</si>
  <si>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</si>
  <si>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</si>
  <si>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</si>
  <si>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</si>
  <si>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</si>
  <si>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</si>
  <si>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</si>
  <si>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</si>
  <si>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</si>
  <si>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</si>
  <si>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</si>
  <si>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</si>
  <si>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</si>
  <si>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</si>
  <si>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</si>
  <si>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</si>
  <si>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</si>
  <si>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</si>
  <si>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jeru_assistance</t>
  </si>
  <si>
    <t>solid_fuel</t>
  </si>
  <si>
    <t>Solid fuel (briquettes/firewood) and heating stoves</t>
  </si>
  <si>
    <t>Твердопаливні (брикети/дрова) та опалювальні печі</t>
  </si>
  <si>
    <t>solid_fuel1</t>
  </si>
  <si>
    <t>Solid fuel only (either briquettes or firewood)</t>
  </si>
  <si>
    <t>Тільки тверде паливо (брикети, дрова)</t>
  </si>
  <si>
    <t>solid_fuel2</t>
  </si>
  <si>
    <t>Heating stove only</t>
  </si>
  <si>
    <t>Тільки опалювальна піч</t>
  </si>
  <si>
    <t>face</t>
  </si>
  <si>
    <t>Face to face</t>
  </si>
  <si>
    <t>Віч-на віч</t>
  </si>
  <si>
    <t>phone</t>
  </si>
  <si>
    <t>Phone survey</t>
  </si>
  <si>
    <t>Телефонне опитування</t>
  </si>
  <si>
    <t>not_avail</t>
  </si>
  <si>
    <t xml:space="preserve">Program participant is not available </t>
  </si>
  <si>
    <r>
      <t>учасник програми недоступний</t>
    </r>
    <r>
      <rPr>
        <sz val="8"/>
        <color theme="1"/>
        <rFont val="Calibri"/>
        <family val="2"/>
      </rPr>
      <t xml:space="preserve"> </t>
    </r>
  </si>
  <si>
    <t>type_grant</t>
  </si>
  <si>
    <t>sme_grant</t>
  </si>
  <si>
    <t>Small and medium business grant (SME) - which entails 2 gants transfers to conflict-affected businesses restore and/or relocate their operations and/or expand operations</t>
  </si>
  <si>
    <t>Грант для малого та середнього бізнесу (МСП) - передбачає 2 гранти на відновлення та/або перенесення діяльності та/або розширення діяльності підприємств, що постраждали від конфлікту</t>
  </si>
  <si>
    <t>msme_grant</t>
  </si>
  <si>
    <t>Was this grant a micro business grant (MSME) - which entails 1 gants transfer to support in restoring or launching micro businesses</t>
  </si>
  <si>
    <t>Чи був цей грант грантом для мікропідприємств (ММСП) - який передбачає переказ 1 гранту на підтримку у відновленні або започаткуванні мікропідприємств</t>
  </si>
  <si>
    <t>grant_rounds</t>
  </si>
  <si>
    <t>grant_rounds_1</t>
  </si>
  <si>
    <t>1 grant transfer</t>
  </si>
  <si>
    <t>1 переказ гранту</t>
  </si>
  <si>
    <t>grant_rounds_2</t>
  </si>
  <si>
    <t>2 grant transfers</t>
  </si>
  <si>
    <t>2 перекази гранту</t>
  </si>
  <si>
    <t>other_rounds</t>
  </si>
  <si>
    <t>type_business_sme</t>
  </si>
  <si>
    <t>finance</t>
  </si>
  <si>
    <t>Finance</t>
  </si>
  <si>
    <t>Фінанси</t>
  </si>
  <si>
    <t>beauty_services</t>
  </si>
  <si>
    <t xml:space="preserve">Beauty services </t>
  </si>
  <si>
    <t xml:space="preserve"> Сфера краси </t>
  </si>
  <si>
    <t>car_services</t>
  </si>
  <si>
    <t xml:space="preserve">Car services </t>
  </si>
  <si>
    <t xml:space="preserve"> Автомобільні послуги </t>
  </si>
  <si>
    <t>cargo_transportation</t>
  </si>
  <si>
    <t xml:space="preserve">Cargo transportation </t>
  </si>
  <si>
    <t xml:space="preserve"> Вантажні перевезення </t>
  </si>
  <si>
    <t>cleaning_Laundry</t>
  </si>
  <si>
    <t xml:space="preserve">Cleaning, Laundry </t>
  </si>
  <si>
    <t xml:space="preserve"> Прибирання, послуги з прання  </t>
  </si>
  <si>
    <t>construction_repair</t>
  </si>
  <si>
    <t xml:space="preserve">Construction, repair </t>
  </si>
  <si>
    <t xml:space="preserve"> Будівництво, ремонт </t>
  </si>
  <si>
    <t>design_polygraphy</t>
  </si>
  <si>
    <t xml:space="preserve">Design, polygraphy </t>
  </si>
  <si>
    <t xml:space="preserve"> Дизайн, поліграфія </t>
  </si>
  <si>
    <t>entertainment_type_business_sme</t>
  </si>
  <si>
    <t xml:space="preserve">Entertainment </t>
  </si>
  <si>
    <t xml:space="preserve"> Розважальні заходи </t>
  </si>
  <si>
    <t>farming_type_business_sme</t>
  </si>
  <si>
    <t xml:space="preserve">Farming </t>
  </si>
  <si>
    <t xml:space="preserve"> Фермерство </t>
  </si>
  <si>
    <t>food_services</t>
  </si>
  <si>
    <t xml:space="preserve">Food services </t>
  </si>
  <si>
    <t xml:space="preserve"> Послуги харчування </t>
  </si>
  <si>
    <t>handicraft_type_business_sme</t>
  </si>
  <si>
    <t xml:space="preserve">Handicraft </t>
  </si>
  <si>
    <t xml:space="preserve"> Рукоділля </t>
  </si>
  <si>
    <t>intellectual_services</t>
  </si>
  <si>
    <t xml:space="preserve">Intellectual services </t>
  </si>
  <si>
    <t xml:space="preserve"> Інтелектуальні послуги </t>
  </si>
  <si>
    <t>it_Electronics</t>
  </si>
  <si>
    <t xml:space="preserve">IT, Electronics </t>
  </si>
  <si>
    <t xml:space="preserve"> ІТ, Електроніка </t>
  </si>
  <si>
    <t>petty_trade</t>
  </si>
  <si>
    <t xml:space="preserve">Petty trade </t>
  </si>
  <si>
    <t xml:space="preserve"> Дрібна торгівля </t>
  </si>
  <si>
    <t>wholesale_trade</t>
  </si>
  <si>
    <t xml:space="preserve">Wholesale trade </t>
  </si>
  <si>
    <t xml:space="preserve"> Оптова торгівля </t>
  </si>
  <si>
    <t>photo_Video</t>
  </si>
  <si>
    <t xml:space="preserve">Photo, Video </t>
  </si>
  <si>
    <t xml:space="preserve"> послуги фото, відео </t>
  </si>
  <si>
    <t>sewing_shoe_repair</t>
  </si>
  <si>
    <t xml:space="preserve">Sewing, Shoe repair </t>
  </si>
  <si>
    <t xml:space="preserve"> Пошиття, Ремонт взуття </t>
  </si>
  <si>
    <t>small_manufacturing</t>
  </si>
  <si>
    <t xml:space="preserve">Small manufacturing </t>
  </si>
  <si>
    <t xml:space="preserve"> Невелике виробництво </t>
  </si>
  <si>
    <t>public_sector</t>
  </si>
  <si>
    <t>Public sector</t>
  </si>
  <si>
    <t>Громадський сектор</t>
  </si>
  <si>
    <t>social_sector</t>
  </si>
  <si>
    <t xml:space="preserve">Social Sector </t>
  </si>
  <si>
    <t>Соціальний сектор</t>
  </si>
  <si>
    <t>other_type_business_sme</t>
  </si>
  <si>
    <t xml:space="preserve"> Інше</t>
  </si>
  <si>
    <t>relocation_status_sme</t>
  </si>
  <si>
    <t>relocated_sme</t>
  </si>
  <si>
    <t xml:space="preserve">Relocated business </t>
  </si>
  <si>
    <t xml:space="preserve"> Релокований бізнес </t>
  </si>
  <si>
    <t>local_sme</t>
  </si>
  <si>
    <t xml:space="preserve">Local business </t>
  </si>
  <si>
    <t xml:space="preserve"> Місцевий бізнес </t>
  </si>
  <si>
    <t>relocation_sme</t>
  </si>
  <si>
    <t xml:space="preserve">Business is in relocation process </t>
  </si>
  <si>
    <t xml:space="preserve"> Бізнес в процесі релокації </t>
  </si>
  <si>
    <t>returned_sme</t>
  </si>
  <si>
    <t xml:space="preserve">Business that returned to the initial operation site </t>
  </si>
  <si>
    <t xml:space="preserve"> Бізнес, який повернувся на початкове місце роботи</t>
  </si>
  <si>
    <t>v_sat</t>
  </si>
  <si>
    <t xml:space="preserve">Дуже задоволений </t>
  </si>
  <si>
    <t>somewhat_sat</t>
  </si>
  <si>
    <t>Somewhat satisfied, but it could have been better</t>
  </si>
  <si>
    <t xml:space="preserve">Дещо задоволений, але могло б бути і краще </t>
  </si>
  <si>
    <t>not_sat</t>
  </si>
  <si>
    <t>Not satisfied at all</t>
  </si>
  <si>
    <t>Зовсім не задоволений</t>
  </si>
  <si>
    <t>sme_operational</t>
  </si>
  <si>
    <t>sme_generate_income</t>
  </si>
  <si>
    <t xml:space="preserve">Yes, the business generates income as for the PDM date </t>
  </si>
  <si>
    <t xml:space="preserve"> Так, бізнес генерує дохід станом на дату моніторингу; </t>
  </si>
  <si>
    <t>sme_markets_sales</t>
  </si>
  <si>
    <t xml:space="preserve">Yes, the business has markets and generates minimum volume of sales as for the PDM date </t>
  </si>
  <si>
    <t xml:space="preserve"> Так, бізнес має ринки збуту та генерує мінімальний обсяг продажів на дату моніторингу;  </t>
  </si>
  <si>
    <t>sme_not_operational</t>
  </si>
  <si>
    <t xml:space="preserve">No, the business is not operational </t>
  </si>
  <si>
    <t xml:space="preserve"> Ні, бізнес не працює; </t>
  </si>
  <si>
    <t>sme_other</t>
  </si>
  <si>
    <t>not_op_sme_1</t>
  </si>
  <si>
    <t xml:space="preserve">Could not organize business production at the new location </t>
  </si>
  <si>
    <t xml:space="preserve"> Не змогли організувати виробництво на новому місці; </t>
  </si>
  <si>
    <t>not_op_sme_2</t>
  </si>
  <si>
    <t xml:space="preserve">Intended equipment purchase, premises renovations or upgrades have not been possible yet or have met technical, unanticipated challenges (i.e, Contractor has not finished works according to schedule) </t>
  </si>
  <si>
    <t>Запланована закупівля обладнання, ремонт або модернізація приміщень ще не були здійснені або зіткнулися з технічними, непередбачуваними проблемами (тобто Підрядник не завершив роботи згідно з графіком)</t>
  </si>
  <si>
    <t>not_op_sme_3</t>
  </si>
  <si>
    <t xml:space="preserve">We were not able to attract more customers, thus increase profits </t>
  </si>
  <si>
    <t xml:space="preserve"> Ми не змогли залучити більше клієнтів, а отже, збільшити прибуток</t>
  </si>
  <si>
    <t>not_op_sme_4</t>
  </si>
  <si>
    <t xml:space="preserve">Problems related to Human Resources </t>
  </si>
  <si>
    <t xml:space="preserve"> Проблеми з людськими ресурсами; </t>
  </si>
  <si>
    <t>not_op_sme_5</t>
  </si>
  <si>
    <t xml:space="preserve">Issues with taxes, tax authorities </t>
  </si>
  <si>
    <t xml:space="preserve"> Проблеми з податками , податковими установами;</t>
  </si>
  <si>
    <t>not_op_sme_6</t>
  </si>
  <si>
    <t xml:space="preserve">Issues with business licensing, registration, permits, etc </t>
  </si>
  <si>
    <t xml:space="preserve"> Проблеми з ліцензуванням бізнесу, реєстрацією, дозволами і т.і.;</t>
  </si>
  <si>
    <t>not_op_sme_7</t>
  </si>
  <si>
    <t xml:space="preserve">Problems with supply of extra goods, materials from suppliers </t>
  </si>
  <si>
    <t xml:space="preserve"> Проблеми з постачанням додаткових товарів, матеріалів від постачальників; </t>
  </si>
  <si>
    <t>not_op_sme_8</t>
  </si>
  <si>
    <t xml:space="preserve">Seasonal reasons (winter, summer dependent business) </t>
  </si>
  <si>
    <t xml:space="preserve"> Сезонність (бізнес залежить від літнього, зимнього періоду); </t>
  </si>
  <si>
    <t>not_op_sme_9</t>
  </si>
  <si>
    <t xml:space="preserve">Delays in receiving the financial assistance (due to late payment, bank transfer problems, cash transfer modality, etc) </t>
  </si>
  <si>
    <t xml:space="preserve"> Затримки у отриманні фінансової допомоги (затримка платежу, проблеми з переказом коштів, спосіб платежу та ін.); </t>
  </si>
  <si>
    <t>not_op_sme_10</t>
  </si>
  <si>
    <t xml:space="preserve">SME financial assistance value was insufficient </t>
  </si>
  <si>
    <t xml:space="preserve"> Сума фінансової допомоги для МСБ була недостатня; </t>
  </si>
  <si>
    <t>sme_support_restart_how</t>
  </si>
  <si>
    <t>sme_resume</t>
  </si>
  <si>
    <t xml:space="preserve">I was able to resume my business activities </t>
  </si>
  <si>
    <t xml:space="preserve"> Я зміг відновити свою підприємницьку діяльність </t>
  </si>
  <si>
    <t>sme_expand</t>
  </si>
  <si>
    <t xml:space="preserve">I was able to expand the business activity </t>
  </si>
  <si>
    <t xml:space="preserve"> Я зміг розширити бізнес-активність</t>
  </si>
  <si>
    <t>sme_create</t>
  </si>
  <si>
    <t xml:space="preserve">I was able to create or  sustain jobs </t>
  </si>
  <si>
    <t xml:space="preserve"> Я зміг створити або  зберегти робочі місця</t>
  </si>
  <si>
    <t>sme_create_other</t>
  </si>
  <si>
    <t>spent_grant_sme</t>
  </si>
  <si>
    <t>spent_grant_sme_yes</t>
  </si>
  <si>
    <t>Так.</t>
  </si>
  <si>
    <t>spent_grant_sme_no</t>
  </si>
  <si>
    <t>spent_grant_sme_dnk</t>
  </si>
  <si>
    <t>spent_grant_sme_prefer_not</t>
  </si>
  <si>
    <t>income</t>
  </si>
  <si>
    <t>sme_income_improved</t>
  </si>
  <si>
    <t xml:space="preserve">Improved </t>
  </si>
  <si>
    <t>Покращився</t>
  </si>
  <si>
    <t>sme_income_same</t>
  </si>
  <si>
    <t xml:space="preserve">Stayed the same </t>
  </si>
  <si>
    <t xml:space="preserve"> Залишився таким самим</t>
  </si>
  <si>
    <t>sme_income_decreased</t>
  </si>
  <si>
    <t xml:space="preserve">Decreased </t>
  </si>
  <si>
    <t xml:space="preserve"> Зменшився </t>
  </si>
  <si>
    <t>quality_assistance</t>
  </si>
  <si>
    <t>great_extent</t>
  </si>
  <si>
    <t xml:space="preserve">To a great extent </t>
  </si>
  <si>
    <t>Значною мірою</t>
  </si>
  <si>
    <t xml:space="preserve">Somewhat </t>
  </si>
  <si>
    <t xml:space="preserve"> Дещо </t>
  </si>
  <si>
    <t>vry_little</t>
  </si>
  <si>
    <t xml:space="preserve">Very little </t>
  </si>
  <si>
    <t xml:space="preserve"> Дуже мало </t>
  </si>
  <si>
    <t xml:space="preserve">Not at all </t>
  </si>
  <si>
    <t>Зовсім ні</t>
  </si>
  <si>
    <t>not_business</t>
  </si>
  <si>
    <t>failed</t>
  </si>
  <si>
    <t>Business had started but later failed (please, specify the reason of failure)</t>
  </si>
  <si>
    <t xml:space="preserve"> Бізнес було розпочато, але потім закрито (вкажіть причину закриття); </t>
  </si>
  <si>
    <t>plan_start</t>
  </si>
  <si>
    <t xml:space="preserve">Still have not started but plan to start (please, specify the reason of delayed start) </t>
  </si>
  <si>
    <t xml:space="preserve"> Бізнес ще не розпочато, але планується (вкажіть причину затримки); </t>
  </si>
  <si>
    <t>not_plan_start</t>
  </si>
  <si>
    <t xml:space="preserve">Still have not started and do not plan to start (please specify the reason why) </t>
  </si>
  <si>
    <t xml:space="preserve"> Бізнес не розпочато і не планується (вкажіть з якої причини); </t>
  </si>
  <si>
    <t>not_business_other</t>
  </si>
  <si>
    <t>still_business</t>
  </si>
  <si>
    <t>still_business_yes</t>
  </si>
  <si>
    <t>Yes fully</t>
  </si>
  <si>
    <t>Так повністю</t>
  </si>
  <si>
    <t>still_business_somewhat</t>
  </si>
  <si>
    <t>Yes, somewhat</t>
  </si>
  <si>
    <t>Так, дещо</t>
  </si>
  <si>
    <t>still_business_not_really</t>
  </si>
  <si>
    <t>Not really</t>
  </si>
  <si>
    <t>Не зовсім</t>
  </si>
  <si>
    <t>still_business_no</t>
  </si>
  <si>
    <t>Not at all</t>
  </si>
  <si>
    <t>msme_restart</t>
  </si>
  <si>
    <t>msme_start</t>
  </si>
  <si>
    <t xml:space="preserve">I was able to start a new business activity </t>
  </si>
  <si>
    <t xml:space="preserve"> Я зміг розпочати нову підприємницьку діяльність</t>
  </si>
  <si>
    <t xml:space="preserve">I was able to restart the business activity </t>
  </si>
  <si>
    <t xml:space="preserve"> Я зміг відновити підприємницьку діяльність</t>
  </si>
  <si>
    <t>msme_expand</t>
  </si>
  <si>
    <t xml:space="preserve">I was able to expand my business activity </t>
  </si>
  <si>
    <t xml:space="preserve"> Я зміг розширити свою бізнес-активність</t>
  </si>
  <si>
    <t>msme_other</t>
  </si>
  <si>
    <t>msme_start_difficulties</t>
  </si>
  <si>
    <t>receive_cash</t>
  </si>
  <si>
    <t>Receiving the individual cash transfer</t>
  </si>
  <si>
    <t>Отримання індивідуального грошового переказу</t>
  </si>
  <si>
    <t>procure</t>
  </si>
  <si>
    <t xml:space="preserve">Procuring materials </t>
  </si>
  <si>
    <t>Закупівля матеріалів</t>
  </si>
  <si>
    <t xml:space="preserve">Issues with registration </t>
  </si>
  <si>
    <t xml:space="preserve"> Проблеми з реєстрацією </t>
  </si>
  <si>
    <t>tax</t>
  </si>
  <si>
    <t xml:space="preserve">Issues with the tax authorities </t>
  </si>
  <si>
    <t xml:space="preserve"> Проблеми з податковою службою </t>
  </si>
  <si>
    <t>customers</t>
  </si>
  <si>
    <t xml:space="preserve">Attracting customers </t>
  </si>
  <si>
    <t xml:space="preserve"> Залучення клієнтів </t>
  </si>
  <si>
    <t>insufficient</t>
  </si>
  <si>
    <t xml:space="preserve">Unsufficient amount of funding </t>
  </si>
  <si>
    <t>Недостатній обсяг фінансування</t>
  </si>
  <si>
    <t>premises</t>
  </si>
  <si>
    <t xml:space="preserve">Issues with premises, equipment </t>
  </si>
  <si>
    <t xml:space="preserve"> Проблеми з приміщенням, обладнанням </t>
  </si>
  <si>
    <t>staff</t>
  </si>
  <si>
    <t xml:space="preserve">Lack of suitable staff </t>
  </si>
  <si>
    <t xml:space="preserve"> Нестача працівників потрібної кваліфікації </t>
  </si>
  <si>
    <t>no_pb</t>
  </si>
  <si>
    <t xml:space="preserve">No problems were observed </t>
  </si>
  <si>
    <t xml:space="preserve"> Жодних проблем не спостерігалося</t>
  </si>
  <si>
    <t>difficulties_other</t>
  </si>
  <si>
    <t>Other difficulties</t>
  </si>
  <si>
    <t>Інші труднощі</t>
  </si>
  <si>
    <t>jeru_assist</t>
  </si>
  <si>
    <t>jeru_1</t>
  </si>
  <si>
    <t>MPCA</t>
  </si>
  <si>
    <t>Багатоцільова грошова допомога</t>
  </si>
  <si>
    <t>jeru_2</t>
  </si>
  <si>
    <t>Rapid MPCA</t>
  </si>
  <si>
    <t>Швидка грошова допомога</t>
  </si>
  <si>
    <t>jeru_3</t>
  </si>
  <si>
    <t>Winter cash for clothes</t>
  </si>
  <si>
    <t>Зимова грошова допомога на одяг</t>
  </si>
  <si>
    <t>jeru_4</t>
  </si>
  <si>
    <t>Winter cash for utilities</t>
  </si>
  <si>
    <t>Зимова грошова допомога на комунальні послуги</t>
  </si>
  <si>
    <t>jeru_5</t>
  </si>
  <si>
    <t>don't know</t>
  </si>
  <si>
    <t>не знаю</t>
  </si>
  <si>
    <t>jeru_7</t>
  </si>
  <si>
    <t xml:space="preserve">Payment for transportation </t>
  </si>
  <si>
    <t xml:space="preserve">Оплата за перевезення </t>
  </si>
  <si>
    <t>jeru_8</t>
  </si>
  <si>
    <t xml:space="preserve">Soft Skill training/Vocational Training </t>
  </si>
  <si>
    <t xml:space="preserve">Навчання м'яким навичкам/професійне навчання </t>
  </si>
  <si>
    <t>jeru_9</t>
  </si>
  <si>
    <t>SME/MSME grants</t>
  </si>
  <si>
    <t>Грошова допомога/Швидка грошова допомога</t>
  </si>
  <si>
    <t>jeru_10</t>
  </si>
  <si>
    <t xml:space="preserve">In kind assistance </t>
  </si>
  <si>
    <t>Допомога в натуральній формі</t>
  </si>
  <si>
    <t>jeru_6</t>
  </si>
  <si>
    <t>legal_service_help</t>
  </si>
  <si>
    <t>legal_service_help_yes</t>
  </si>
  <si>
    <t>legal_service_help_somewhat</t>
  </si>
  <si>
    <t>legal_service_help_not_really</t>
  </si>
  <si>
    <t>legal_service_help_no</t>
  </si>
  <si>
    <t>fcs_rcsi_0_7</t>
  </si>
  <si>
    <t>0</t>
  </si>
  <si>
    <t>1</t>
  </si>
  <si>
    <t>2</t>
  </si>
  <si>
    <t>3</t>
  </si>
  <si>
    <t>4</t>
  </si>
  <si>
    <t>5</t>
  </si>
  <si>
    <t>6</t>
  </si>
  <si>
    <t>7</t>
  </si>
  <si>
    <t>prefer_not_to_answer</t>
  </si>
  <si>
    <t>protection</t>
  </si>
  <si>
    <t>protection1</t>
  </si>
  <si>
    <t>Yes, completely</t>
  </si>
  <si>
    <t>protection2</t>
  </si>
  <si>
    <t xml:space="preserve">Mostly yes </t>
  </si>
  <si>
    <t>Переважно так</t>
  </si>
  <si>
    <t>protection3</t>
  </si>
  <si>
    <t>Не дуже</t>
  </si>
  <si>
    <t>protection4</t>
  </si>
  <si>
    <t>protection5</t>
  </si>
  <si>
    <t>protection6</t>
  </si>
  <si>
    <t>excluded1</t>
  </si>
  <si>
    <t>Yes, a lot</t>
  </si>
  <si>
    <t>Так, багато</t>
  </si>
  <si>
    <t>excluded2</t>
  </si>
  <si>
    <t>Yes, a few</t>
  </si>
  <si>
    <t>Так, декілька</t>
  </si>
  <si>
    <t>excluded3</t>
  </si>
  <si>
    <t xml:space="preserve"> Не дуже</t>
  </si>
  <si>
    <t>excluded4</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</si>
  <si>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</si>
  <si>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</si>
  <si>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</si>
  <si>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</si>
  <si>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</si>
  <si>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</si>
  <si>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</si>
  <si>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</si>
  <si>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</si>
  <si>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</si>
  <si>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</si>
  <si>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</si>
  <si>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</si>
  <si>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</si>
  <si>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</si>
  <si>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</si>
  <si>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</si>
  <si>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</si>
  <si>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</si>
  <si>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</si>
  <si>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</si>
  <si>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</si>
  <si>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</si>
  <si>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</si>
  <si>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</si>
  <si>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complaints</t>
  </si>
  <si>
    <t>complaint1</t>
  </si>
  <si>
    <t>By phone</t>
  </si>
  <si>
    <t>По-телефону</t>
  </si>
  <si>
    <t>complaint2</t>
  </si>
  <si>
    <t>By email</t>
  </si>
  <si>
    <t>Через електронну пошту</t>
  </si>
  <si>
    <t>complaint3</t>
  </si>
  <si>
    <t>On website</t>
  </si>
  <si>
    <t>На сайті</t>
  </si>
  <si>
    <t>complaint4</t>
  </si>
  <si>
    <t>Complaint box on site</t>
  </si>
  <si>
    <t>Скринька для скарг на місці</t>
  </si>
  <si>
    <t>complaint5</t>
  </si>
  <si>
    <t>Complaint desk on site</t>
  </si>
  <si>
    <t>Служба підтримки на місці</t>
  </si>
  <si>
    <t>complaint6</t>
  </si>
  <si>
    <t>Text message</t>
  </si>
  <si>
    <t>Текстове повідомлення</t>
  </si>
  <si>
    <t>complaint7</t>
  </si>
  <si>
    <t xml:space="preserve">Social media </t>
  </si>
  <si>
    <t>Соцмережі</t>
  </si>
  <si>
    <t>complaint8</t>
  </si>
  <si>
    <t>complaint9</t>
  </si>
  <si>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</si>
  <si>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</si>
  <si>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</si>
  <si>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</si>
  <si>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</si>
  <si>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</si>
  <si>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</si>
  <si>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</si>
  <si>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</si>
  <si>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</si>
  <si>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</si>
  <si>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</si>
  <si>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</si>
  <si>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</si>
  <si>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</si>
  <si>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</si>
  <si>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</si>
  <si>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</si>
  <si>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</si>
  <si>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</si>
  <si>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</si>
  <si>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</si>
  <si>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</si>
  <si>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</si>
  <si>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</si>
  <si>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</si>
  <si>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</si>
  <si>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</si>
  <si>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</si>
  <si>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</si>
  <si>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None of the above</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</si>
  <si>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</si>
  <si>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</si>
  <si>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</si>
  <si>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</si>
  <si>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</si>
  <si>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</si>
  <si>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</si>
  <si>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</si>
  <si>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</si>
  <si>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</si>
  <si>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</si>
  <si>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</si>
  <si>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</si>
  <si>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</si>
  <si>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</si>
  <si>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</si>
  <si>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</si>
  <si>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</si>
  <si>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</si>
  <si>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</si>
  <si>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</si>
  <si>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</si>
  <si>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</si>
  <si>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</si>
  <si>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</si>
  <si>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</si>
  <si>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</si>
  <si>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Savings</t>
  </si>
  <si>
    <t>Збереження</t>
  </si>
  <si>
    <t>support10</t>
  </si>
  <si>
    <t>Remittances</t>
  </si>
  <si>
    <t>Грошові перекази</t>
  </si>
  <si>
    <t>support11</t>
  </si>
  <si>
    <t xml:space="preserve">No other support </t>
  </si>
  <si>
    <t>Ніякої підтримки/допомоги</t>
  </si>
  <si>
    <t>support12</t>
  </si>
  <si>
    <t xml:space="preserve">Інше </t>
  </si>
  <si>
    <t>assistance_type</t>
  </si>
  <si>
    <t>assistance_1</t>
  </si>
  <si>
    <t>Cash</t>
  </si>
  <si>
    <t>Грошова допомога</t>
  </si>
  <si>
    <t>assistance_2</t>
  </si>
  <si>
    <t>Нематеріальна допомога (продуктові, гігієнічні набори ітд.)</t>
  </si>
  <si>
    <t>assistance_3</t>
  </si>
  <si>
    <t>Services (health, education)</t>
  </si>
  <si>
    <t>Послуги (здоров'я, освіта)</t>
  </si>
  <si>
    <t>assistance_4</t>
  </si>
  <si>
    <t>problem</t>
  </si>
  <si>
    <t>problem1</t>
  </si>
  <si>
    <t>I was charged too much by my bank to receive this fund transfer</t>
  </si>
  <si>
    <t>Мій банк зняв з мене занадто велику комісію за отримання цього переказу</t>
  </si>
  <si>
    <t>problem2</t>
  </si>
  <si>
    <t>I pay too much taxes on the fund received</t>
  </si>
  <si>
    <t>Я плачу занадто багато податків з отриманих коштів</t>
  </si>
  <si>
    <t>problem3</t>
  </si>
  <si>
    <t>Too many difficulties with the bank to receive and send the money</t>
  </si>
  <si>
    <t>Занадто багато труднощів з банком, щоб отримати та відправити гроші</t>
  </si>
  <si>
    <t>problem4</t>
  </si>
  <si>
    <t>Too many delays in receivig the grant compared to what I was told</t>
  </si>
  <si>
    <t>Занадто багато затримок з отриманням гранту порівняно з тим, що мені говорили</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</si>
  <si>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</si>
  <si>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</si>
  <si>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</si>
  <si>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problem5</t>
  </si>
  <si>
    <t>expenses</t>
  </si>
  <si>
    <t>expenses1</t>
  </si>
  <si>
    <t>Food</t>
  </si>
  <si>
    <t>Їжа</t>
  </si>
  <si>
    <t>expenses2</t>
  </si>
  <si>
    <t>Hygiene items</t>
  </si>
  <si>
    <t>Предмети гігієни</t>
  </si>
  <si>
    <t>expenses3</t>
  </si>
  <si>
    <t>Clothing</t>
  </si>
  <si>
    <t>Одяг</t>
  </si>
  <si>
    <t>expenses4</t>
  </si>
  <si>
    <t>Houeshold non-food items</t>
  </si>
  <si>
    <t>Непродовольчі товари</t>
  </si>
  <si>
    <t>expenses5</t>
  </si>
  <si>
    <t>Utilities</t>
  </si>
  <si>
    <t>Комунальні платежі</t>
  </si>
  <si>
    <t>expenses6</t>
  </si>
  <si>
    <t>Heating (fuel)</t>
  </si>
  <si>
    <t>Опалення (пальне)</t>
  </si>
  <si>
    <t>expenses7</t>
  </si>
  <si>
    <t xml:space="preserve">Rent </t>
  </si>
  <si>
    <t>Орендна плата</t>
  </si>
  <si>
    <t>expenses8</t>
  </si>
  <si>
    <t>Medication</t>
  </si>
  <si>
    <t>Ліки</t>
  </si>
  <si>
    <t>expenses9</t>
  </si>
  <si>
    <t>Healthcare (services)</t>
  </si>
  <si>
    <t>Охорона здоров'я (послуги)</t>
  </si>
  <si>
    <t>expenses10</t>
  </si>
  <si>
    <t>Agricultural inputs</t>
  </si>
  <si>
    <t>Сільськогосподарські ресурси</t>
  </si>
  <si>
    <t>expenses11</t>
  </si>
  <si>
    <t>Education materials</t>
  </si>
  <si>
    <t>Освітні матеріали</t>
  </si>
  <si>
    <t>expenses12</t>
  </si>
  <si>
    <t>Renovation materials</t>
  </si>
  <si>
    <t>Ремонтні матеріали</t>
  </si>
  <si>
    <t>expenses14</t>
  </si>
  <si>
    <t>Legal documents</t>
  </si>
  <si>
    <t>Документи</t>
  </si>
  <si>
    <t>expenses13</t>
  </si>
  <si>
    <t>Other (specify)</t>
  </si>
  <si>
    <t>Інше (вкажіть)</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</si>
  <si>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</si>
  <si>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</si>
  <si>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</si>
  <si>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</si>
  <si>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</si>
  <si>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</si>
  <si>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</si>
  <si>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</si>
  <si>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</si>
  <si>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</si>
  <si>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</si>
  <si>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</si>
  <si>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</si>
  <si>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</si>
  <si>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</si>
  <si>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</si>
  <si>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</si>
  <si>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</si>
  <si>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</si>
  <si>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</si>
  <si>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</si>
  <si>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</si>
  <si>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</si>
  <si>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</si>
  <si>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</si>
  <si>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</si>
  <si>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</si>
  <si>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</si>
  <si>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</si>
  <si>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</si>
  <si>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avlb6</t>
  </si>
  <si>
    <t>items</t>
  </si>
  <si>
    <t>item1</t>
  </si>
  <si>
    <t>All items were available</t>
  </si>
  <si>
    <t>Всі товари були доступні</t>
  </si>
  <si>
    <t>item2</t>
  </si>
  <si>
    <t>item3</t>
  </si>
  <si>
    <t>Hygiene Items</t>
  </si>
  <si>
    <t>item4</t>
  </si>
  <si>
    <t>item5</t>
  </si>
  <si>
    <t>Healthcare</t>
  </si>
  <si>
    <t>item6</t>
  </si>
  <si>
    <t>Медичні послуги</t>
  </si>
  <si>
    <t>item7</t>
  </si>
  <si>
    <t>Household NFIs</t>
  </si>
  <si>
    <t>item8</t>
  </si>
  <si>
    <t>Water supply</t>
  </si>
  <si>
    <t>Водні ресурси</t>
  </si>
  <si>
    <t>item9</t>
  </si>
  <si>
    <t>Комунальні послуги</t>
  </si>
  <si>
    <t>item10</t>
  </si>
  <si>
    <t>item11</t>
  </si>
  <si>
    <t>Heating/fuel</t>
  </si>
  <si>
    <t>Опалення\паливо</t>
  </si>
  <si>
    <t>item12</t>
  </si>
  <si>
    <t>Будівельні матеріали</t>
  </si>
  <si>
    <t>item13</t>
  </si>
  <si>
    <t>Education materials/books</t>
  </si>
  <si>
    <t>Освітні матеріали/ книжки</t>
  </si>
  <si>
    <t>item14</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</si>
  <si>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</si>
  <si>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</si>
  <si>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</si>
  <si>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</si>
  <si>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</si>
  <si>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</si>
  <si>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</si>
  <si>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</si>
  <si>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</si>
  <si>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</si>
  <si>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</si>
  <si>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</si>
  <si>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</si>
  <si>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</si>
  <si>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</si>
  <si>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</si>
  <si>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</si>
  <si>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</si>
  <si>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</si>
  <si>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</si>
  <si>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</si>
  <si>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</si>
  <si>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</si>
  <si>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</si>
  <si>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</si>
  <si>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</si>
  <si>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</si>
  <si>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</si>
  <si>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</si>
  <si>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</si>
  <si>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</si>
  <si>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</si>
  <si>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</si>
  <si>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</si>
  <si>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</si>
  <si>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</si>
  <si>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</si>
  <si>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</si>
  <si>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</si>
  <si>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</si>
  <si>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</si>
  <si>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</si>
  <si>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</si>
  <si>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</si>
  <si>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</si>
  <si>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</si>
  <si>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</si>
  <si>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</si>
  <si>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</si>
  <si>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</si>
  <si>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</si>
  <si>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</si>
  <si>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</si>
  <si>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</si>
  <si>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</si>
  <si>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</si>
  <si>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</si>
  <si>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</si>
  <si>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</si>
  <si>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</si>
  <si>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</si>
  <si>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</si>
  <si>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</si>
  <si>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</si>
  <si>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</si>
  <si>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</si>
  <si>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</si>
  <si>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</si>
  <si>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</si>
  <si>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</si>
  <si>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</si>
  <si>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</si>
  <si>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</si>
  <si>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lcs</t>
  </si>
  <si>
    <t>lcs1</t>
  </si>
  <si>
    <t>No, because I did not need to</t>
  </si>
  <si>
    <t>Ні, тому що я не мав такої потреби</t>
  </si>
  <si>
    <t>lcs2</t>
  </si>
  <si>
    <t>No, because I already sold those assets or have engaged in this activity within the last 12 months and cannot continue to do it</t>
  </si>
  <si>
    <t>Ні, тому що я вже продав ці активи або брав участь у цій діяльності протягом останніх 12 місяців і не можу продовжувати це робити</t>
  </si>
  <si>
    <t>lcs3</t>
  </si>
  <si>
    <t>lcs4</t>
  </si>
  <si>
    <t>Not applicable (don't have children/these assets)</t>
  </si>
  <si>
    <t>Не застосовується (немає дітей/таких активів)</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</si>
  <si>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</si>
  <si>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</si>
  <si>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</si>
  <si>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</si>
  <si>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</si>
  <si>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</si>
  <si>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</si>
  <si>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</si>
  <si>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</si>
  <si>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</si>
  <si>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</si>
  <si>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</si>
  <si>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</si>
  <si>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</si>
  <si>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</si>
  <si>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</si>
  <si>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sector</t>
  </si>
  <si>
    <t>shelter_rent</t>
  </si>
  <si>
    <t>Прихисток/оренда</t>
  </si>
  <si>
    <t>Other needs</t>
  </si>
  <si>
    <t>Інші потреби</t>
  </si>
  <si>
    <t>medication</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</si>
  <si>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</si>
  <si>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</si>
  <si>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</si>
  <si>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</si>
  <si>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</si>
  <si>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</si>
  <si>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</si>
  <si>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</si>
  <si>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</si>
  <si>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</si>
  <si>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</si>
  <si>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</si>
  <si>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</si>
  <si>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</si>
  <si>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/application took too long</t>
  </si>
  <si>
    <t>Реєстрація/заявка зайняла занадто багато часу</t>
  </si>
  <si>
    <t>reg2</t>
  </si>
  <si>
    <t>Registration/application  excluded/left out certain groups</t>
  </si>
  <si>
    <t>Реєстрація/заявка виключала/не включала певні групи</t>
  </si>
  <si>
    <t>reg3</t>
  </si>
  <si>
    <t>Registration/application process was unclear or confusing</t>
  </si>
  <si>
    <t>Процес реєстрації/заявки був незрозумілим або заплутаним</t>
  </si>
  <si>
    <t>reg4</t>
  </si>
  <si>
    <t>Registration/application required too many documents</t>
  </si>
  <si>
    <t>Реєстрація/заявка вимагала занадто багато документів</t>
  </si>
  <si>
    <t>reg5</t>
  </si>
  <si>
    <t>Other (please specify)</t>
  </si>
  <si>
    <t>reg6</t>
  </si>
  <si>
    <t>shelt_safe</t>
  </si>
  <si>
    <t>saf1</t>
  </si>
  <si>
    <t>saf2</t>
  </si>
  <si>
    <t>Mostly yes</t>
  </si>
  <si>
    <t>Здебільшого так</t>
  </si>
  <si>
    <t>saf3</t>
  </si>
  <si>
    <t>saf4</t>
  </si>
  <si>
    <t>saf5</t>
  </si>
  <si>
    <t>saf6</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</si>
  <si>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</si>
  <si>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</si>
  <si>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</si>
  <si>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</si>
  <si>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</si>
  <si>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</si>
  <si>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</si>
  <si>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</si>
  <si>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</si>
  <si>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</si>
  <si>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</si>
  <si>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</si>
  <si>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</si>
  <si>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</si>
  <si>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</si>
  <si>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after7</t>
  </si>
  <si>
    <t>after_how</t>
  </si>
  <si>
    <t>how1</t>
  </si>
  <si>
    <t xml:space="preserve">Continue working </t>
  </si>
  <si>
    <t>Продовжую працювати</t>
  </si>
  <si>
    <t>how2</t>
  </si>
  <si>
    <t>Looking for a job</t>
  </si>
  <si>
    <t>Шукаю роботу</t>
  </si>
  <si>
    <t>how3</t>
  </si>
  <si>
    <t xml:space="preserve">Humanitarian help - aid </t>
  </si>
  <si>
    <t xml:space="preserve">Гуманітарна допомога </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</si>
  <si>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</si>
  <si>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</si>
  <si>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</si>
  <si>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</si>
  <si>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</si>
  <si>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</si>
  <si>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</si>
  <si>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</si>
  <si>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</si>
  <si>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</si>
  <si>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</si>
  <si>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</si>
  <si>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</si>
  <si>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</si>
  <si>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</si>
  <si>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</si>
  <si>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</si>
  <si>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</si>
  <si>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</si>
  <si>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</si>
  <si>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</si>
  <si>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Психологічна допомога</t>
  </si>
  <si>
    <t>serviceaw4</t>
  </si>
  <si>
    <t>Legal support</t>
  </si>
  <si>
    <t>Юридичний супровід</t>
  </si>
  <si>
    <t>serviceaw5</t>
  </si>
  <si>
    <t xml:space="preserve">Health support </t>
  </si>
  <si>
    <t>Медична допомога</t>
  </si>
  <si>
    <t>serviceaw6</t>
  </si>
  <si>
    <t>urban_rural</t>
  </si>
  <si>
    <t>urban</t>
  </si>
  <si>
    <t>I live in a urban area</t>
  </si>
  <si>
    <t>Я проживаю у міській місцевості</t>
  </si>
  <si>
    <t>rural</t>
  </si>
  <si>
    <t>I live in a rural area</t>
  </si>
  <si>
    <t>Я проживаю у сільській місцевості</t>
  </si>
  <si>
    <t>time_received</t>
  </si>
  <si>
    <t>time_received1</t>
  </si>
  <si>
    <t>Less than 2 weeks</t>
  </si>
  <si>
    <t>Менше 2 тижнів</t>
  </si>
  <si>
    <t>time_received2</t>
  </si>
  <si>
    <t>Less than 1 month</t>
  </si>
  <si>
    <t>Менше 1 місяця</t>
  </si>
  <si>
    <t>time_received3</t>
  </si>
  <si>
    <t>Between 1 and 2 months</t>
  </si>
  <si>
    <t>Від 1 до 2 місяців</t>
  </si>
  <si>
    <t>time_received4</t>
  </si>
  <si>
    <t>Between 2 and 3 months</t>
  </si>
  <si>
    <t>Від 2 до 3 місяців</t>
  </si>
  <si>
    <t>time_received5</t>
  </si>
  <si>
    <t>More than 3 months</t>
  </si>
  <si>
    <t>Більше 3 місяців</t>
  </si>
  <si>
    <t>time_received6</t>
  </si>
  <si>
    <t xml:space="preserve">I do not know </t>
  </si>
  <si>
    <t>Не знаю або</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</si>
  <si>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</si>
  <si>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</si>
  <si>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</si>
  <si>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</si>
  <si>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</si>
  <si>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</si>
  <si>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</si>
  <si>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</si>
  <si>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</si>
  <si>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</si>
  <si>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</si>
  <si>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</si>
  <si>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</si>
  <si>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</si>
  <si>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</si>
  <si>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</si>
  <si>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</si>
  <si>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</si>
  <si>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</si>
  <si>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</si>
  <si>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</si>
  <si>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</si>
  <si>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</si>
  <si>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</si>
  <si>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</si>
  <si>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</si>
  <si>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</si>
  <si>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</si>
  <si>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</si>
  <si>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</si>
  <si>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</si>
  <si>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</si>
  <si>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</si>
  <si>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</si>
  <si>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</si>
  <si>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</si>
  <si>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</si>
  <si>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</si>
  <si>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</si>
  <si>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</si>
  <si>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</si>
  <si>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</si>
  <si>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</si>
  <si>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</si>
  <si>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</si>
  <si>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</si>
  <si>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</si>
  <si>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</si>
  <si>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</si>
  <si>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</si>
  <si>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</si>
  <si>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</si>
  <si>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</si>
  <si>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</si>
  <si>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</si>
  <si>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</si>
  <si>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</si>
  <si>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</si>
  <si>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</si>
  <si>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</si>
  <si>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</si>
  <si>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</si>
  <si>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</si>
  <si>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</si>
  <si>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</si>
  <si>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</si>
  <si>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</si>
  <si>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</si>
  <si>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</si>
  <si>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</si>
  <si>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</si>
  <si>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</si>
  <si>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</si>
  <si>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</si>
  <si>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</si>
  <si>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</si>
  <si>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</si>
  <si>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</si>
  <si>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</si>
  <si>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</si>
  <si>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</si>
  <si>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</si>
  <si>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</si>
  <si>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</si>
  <si>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</si>
  <si>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</si>
  <si>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</si>
  <si>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</si>
  <si>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</si>
  <si>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</si>
  <si>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</si>
  <si>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</si>
  <si>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</si>
  <si>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</si>
  <si>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</si>
  <si>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</si>
  <si>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</si>
  <si>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</si>
  <si>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</si>
  <si>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</si>
  <si>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</si>
  <si>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</si>
  <si>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</si>
  <si>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</si>
  <si>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</si>
  <si>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</si>
  <si>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</si>
  <si>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</si>
  <si>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</si>
  <si>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</si>
  <si>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</si>
  <si>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</si>
  <si>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</si>
  <si>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</si>
  <si>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</si>
  <si>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</si>
  <si>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</si>
  <si>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</si>
  <si>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</si>
  <si>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</si>
  <si>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</si>
  <si>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</si>
  <si>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</si>
  <si>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</si>
  <si>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</si>
  <si>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</si>
  <si>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</si>
  <si>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</si>
  <si>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</si>
  <si>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</si>
  <si>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</si>
  <si>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</si>
  <si>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</si>
  <si>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</si>
  <si>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</si>
  <si>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</si>
  <si>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</si>
  <si>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</si>
  <si>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</si>
  <si>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</si>
  <si>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</si>
  <si>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</si>
  <si>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</si>
  <si>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</si>
  <si>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</si>
  <si>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</si>
  <si>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</si>
  <si>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</si>
  <si>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</si>
  <si>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</si>
  <si>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</si>
  <si>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</si>
  <si>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</si>
  <si>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</si>
  <si>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</si>
  <si>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</si>
  <si>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</si>
  <si>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</si>
  <si>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</si>
  <si>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</si>
  <si>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</si>
  <si>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</si>
  <si>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</si>
  <si>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</si>
  <si>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</si>
  <si>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</si>
  <si>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</si>
  <si>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</si>
  <si>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</si>
  <si>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</si>
  <si>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</si>
  <si>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</si>
  <si>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</si>
  <si>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</si>
  <si>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</si>
  <si>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</si>
  <si>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</si>
  <si>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</si>
  <si>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</si>
  <si>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</si>
  <si>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</si>
  <si>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</si>
  <si>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</si>
  <si>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</si>
  <si>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</si>
  <si>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</si>
  <si>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</si>
  <si>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</si>
  <si>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</si>
  <si>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</si>
  <si>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</si>
  <si>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</si>
  <si>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</si>
  <si>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</si>
  <si>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</si>
  <si>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</si>
  <si>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</si>
  <si>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</si>
  <si>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</si>
  <si>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</si>
  <si>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</si>
  <si>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</si>
  <si>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</si>
  <si>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</si>
  <si>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</si>
  <si>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</si>
  <si>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</si>
  <si>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</si>
  <si>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</si>
  <si>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</si>
  <si>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</si>
  <si>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</si>
  <si>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</si>
  <si>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</si>
  <si>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</si>
  <si>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</si>
  <si>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</si>
  <si>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</si>
  <si>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</si>
  <si>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</si>
  <si>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</si>
  <si>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</si>
  <si>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</si>
  <si>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</si>
  <si>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</si>
  <si>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</si>
  <si>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</si>
  <si>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</si>
  <si>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</si>
  <si>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</si>
  <si>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</si>
  <si>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</si>
  <si>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</si>
  <si>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</si>
  <si>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</si>
  <si>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</si>
  <si>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</si>
  <si>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</si>
  <si>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</si>
  <si>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</si>
  <si>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</si>
  <si>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</si>
  <si>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</si>
  <si>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</si>
  <si>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</si>
  <si>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</si>
  <si>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</si>
  <si>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</si>
  <si>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</si>
  <si>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</si>
  <si>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</si>
  <si>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</si>
  <si>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</si>
  <si>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</si>
  <si>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</si>
  <si>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</si>
  <si>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</si>
  <si>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</si>
  <si>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</si>
  <si>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</si>
  <si>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</si>
  <si>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</si>
  <si>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</si>
  <si>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</si>
  <si>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</si>
  <si>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</si>
  <si>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</si>
  <si>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</si>
  <si>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</si>
  <si>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</si>
  <si>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</si>
  <si>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</si>
  <si>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</si>
  <si>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</si>
  <si>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</si>
  <si>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</si>
  <si>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</si>
  <si>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</si>
  <si>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</si>
  <si>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</si>
  <si>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</si>
  <si>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</si>
  <si>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</si>
  <si>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</si>
  <si>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</si>
  <si>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</si>
  <si>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</si>
  <si>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</si>
  <si>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</si>
  <si>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</si>
  <si>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</si>
  <si>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</si>
  <si>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</si>
  <si>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</si>
  <si>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</si>
  <si>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</si>
  <si>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</si>
  <si>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</si>
  <si>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</si>
  <si>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</si>
  <si>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</si>
  <si>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</si>
  <si>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</si>
  <si>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</si>
  <si>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</si>
  <si>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</si>
  <si>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</si>
  <si>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</si>
  <si>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</si>
  <si>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</si>
  <si>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</si>
  <si>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</si>
  <si>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</si>
  <si>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</si>
  <si>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</si>
  <si>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</si>
  <si>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</si>
  <si>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</si>
  <si>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</si>
  <si>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</si>
  <si>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</si>
  <si>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</si>
  <si>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</si>
  <si>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</si>
  <si>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</si>
  <si>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</si>
  <si>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</si>
  <si>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</si>
  <si>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</si>
  <si>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</si>
  <si>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</si>
  <si>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</si>
  <si>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</si>
  <si>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</si>
  <si>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</si>
  <si>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</si>
  <si>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</si>
  <si>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</si>
  <si>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</si>
  <si>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</si>
  <si>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</si>
  <si>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</si>
  <si>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</si>
  <si>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</si>
  <si>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</si>
  <si>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</si>
  <si>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</si>
  <si>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</si>
  <si>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</si>
  <si>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</si>
  <si>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</si>
  <si>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</si>
  <si>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</si>
  <si>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</si>
  <si>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</si>
  <si>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</si>
  <si>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</si>
  <si>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</si>
  <si>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</si>
  <si>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</si>
  <si>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</si>
  <si>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</si>
  <si>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</si>
  <si>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</si>
  <si>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</si>
  <si>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</si>
  <si>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</si>
  <si>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</si>
  <si>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</si>
  <si>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</si>
  <si>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</si>
  <si>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</si>
  <si>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</si>
  <si>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</si>
  <si>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</si>
  <si>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</si>
  <si>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</si>
  <si>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</si>
  <si>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</si>
  <si>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</si>
  <si>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</si>
  <si>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</si>
  <si>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</si>
  <si>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</si>
  <si>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</si>
  <si>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</si>
  <si>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</si>
  <si>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</si>
  <si>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</si>
  <si>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</si>
  <si>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</si>
  <si>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</si>
  <si>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</si>
  <si>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</si>
  <si>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</si>
  <si>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</si>
  <si>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</si>
  <si>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</si>
  <si>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</si>
  <si>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</si>
  <si>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</si>
  <si>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</si>
  <si>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</si>
  <si>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</si>
  <si>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</si>
  <si>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</si>
  <si>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</si>
  <si>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</si>
  <si>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</si>
  <si>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</si>
  <si>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</si>
  <si>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</si>
  <si>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</si>
  <si>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</si>
  <si>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</si>
  <si>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</si>
  <si>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</si>
  <si>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</si>
  <si>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</si>
  <si>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</si>
  <si>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</si>
  <si>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</si>
  <si>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</si>
  <si>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</si>
  <si>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</si>
  <si>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</si>
  <si>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</si>
  <si>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</si>
  <si>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</si>
  <si>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</si>
  <si>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</si>
  <si>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</si>
  <si>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</si>
  <si>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</si>
  <si>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</si>
  <si>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</si>
  <si>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</si>
  <si>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</si>
  <si>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</si>
  <si>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</si>
  <si>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</si>
  <si>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</si>
  <si>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</si>
  <si>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</si>
  <si>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</si>
  <si>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</si>
  <si>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</si>
  <si>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</si>
  <si>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</si>
  <si>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</si>
  <si>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</si>
  <si>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</si>
  <si>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</si>
  <si>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</si>
  <si>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</si>
  <si>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</si>
  <si>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</si>
  <si>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</si>
  <si>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</si>
  <si>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</si>
  <si>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</si>
  <si>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</si>
  <si>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</si>
  <si>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</si>
  <si>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</si>
  <si>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</si>
  <si>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</si>
  <si>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</si>
  <si>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</si>
  <si>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</si>
  <si>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</si>
  <si>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</si>
  <si>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</si>
  <si>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</si>
  <si>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</si>
  <si>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</si>
  <si>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</si>
  <si>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</si>
  <si>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</si>
  <si>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</si>
  <si>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</si>
  <si>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</si>
  <si>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</si>
  <si>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</si>
  <si>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</si>
  <si>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</si>
  <si>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</si>
  <si>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</si>
  <si>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</si>
  <si>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</si>
  <si>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</si>
  <si>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</si>
  <si>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</si>
  <si>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</si>
  <si>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</si>
  <si>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</si>
  <si>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</si>
  <si>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</si>
  <si>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</si>
  <si>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</si>
  <si>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</si>
  <si>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</si>
  <si>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</si>
  <si>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</si>
  <si>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</si>
  <si>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</si>
  <si>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</si>
  <si>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</si>
  <si>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</si>
  <si>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</si>
  <si>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</si>
  <si>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</si>
  <si>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</si>
  <si>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</si>
  <si>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</si>
  <si>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</si>
  <si>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</si>
  <si>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</si>
  <si>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</si>
  <si>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</si>
  <si>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</si>
  <si>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</si>
  <si>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</si>
  <si>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</si>
  <si>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</si>
  <si>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</si>
  <si>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</si>
  <si>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</si>
  <si>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</si>
  <si>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</si>
  <si>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</si>
  <si>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</si>
  <si>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</si>
  <si>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</si>
  <si>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</si>
  <si>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</si>
  <si>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</si>
  <si>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</si>
  <si>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</si>
  <si>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</si>
  <si>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</si>
  <si>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</si>
  <si>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</si>
  <si>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</si>
  <si>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</si>
  <si>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</si>
  <si>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</si>
  <si>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</si>
  <si>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</si>
  <si>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</si>
  <si>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</si>
  <si>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</si>
  <si>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</si>
  <si>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</si>
  <si>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</si>
  <si>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</si>
  <si>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</si>
  <si>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</si>
  <si>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</si>
  <si>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</si>
  <si>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</si>
  <si>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</si>
  <si>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</si>
  <si>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</si>
  <si>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</si>
  <si>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</si>
  <si>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</si>
  <si>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</si>
  <si>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</si>
  <si>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</si>
  <si>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</si>
  <si>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</si>
  <si>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</si>
  <si>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</si>
  <si>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</si>
  <si>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</si>
  <si>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</si>
  <si>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</si>
  <si>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</si>
  <si>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</si>
  <si>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</si>
  <si>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</si>
  <si>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</si>
  <si>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</si>
  <si>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</si>
  <si>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</si>
  <si>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</si>
  <si>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</si>
  <si>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</si>
  <si>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</si>
  <si>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</si>
  <si>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</si>
  <si>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</si>
  <si>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</si>
  <si>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</si>
  <si>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</si>
  <si>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</si>
  <si>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</si>
  <si>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</si>
  <si>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</si>
  <si>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</si>
  <si>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</si>
  <si>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</si>
  <si>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</si>
  <si>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</si>
  <si>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</si>
  <si>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</si>
  <si>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</si>
  <si>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</si>
  <si>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</si>
  <si>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</si>
  <si>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</si>
  <si>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</si>
  <si>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</si>
  <si>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</si>
  <si>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</si>
  <si>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</si>
  <si>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</si>
  <si>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</si>
  <si>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</si>
  <si>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</si>
  <si>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</si>
  <si>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</si>
  <si>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</si>
  <si>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</si>
  <si>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</si>
  <si>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</si>
  <si>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</si>
  <si>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</si>
  <si>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</si>
  <si>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</si>
  <si>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</si>
  <si>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</si>
  <si>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</si>
  <si>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</si>
  <si>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</si>
  <si>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</si>
  <si>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</si>
  <si>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</si>
  <si>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</si>
  <si>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</si>
  <si>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</si>
  <si>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</si>
  <si>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</si>
  <si>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</si>
  <si>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</si>
  <si>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</si>
  <si>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</si>
  <si>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</si>
  <si>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</si>
  <si>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</si>
  <si>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</si>
  <si>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</si>
  <si>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</si>
  <si>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</si>
  <si>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</si>
  <si>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</si>
  <si>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</si>
  <si>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</si>
  <si>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</si>
  <si>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</si>
  <si>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</si>
  <si>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</si>
  <si>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</si>
  <si>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</si>
  <si>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</si>
  <si>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</si>
  <si>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</si>
  <si>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</si>
  <si>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</si>
  <si>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</si>
  <si>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</si>
  <si>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</si>
  <si>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</si>
  <si>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</si>
  <si>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</si>
  <si>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</si>
  <si>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</si>
  <si>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</si>
  <si>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</si>
  <si>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</si>
  <si>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</si>
  <si>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</si>
  <si>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</si>
  <si>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</si>
  <si>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</si>
  <si>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</si>
  <si>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</si>
  <si>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</si>
  <si>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</si>
  <si>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</si>
  <si>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</si>
  <si>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</si>
  <si>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</si>
  <si>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</si>
  <si>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</si>
  <si>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</si>
  <si>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</si>
  <si>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</si>
  <si>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</si>
  <si>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</si>
  <si>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</si>
  <si>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</si>
  <si>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</si>
  <si>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</si>
  <si>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</si>
  <si>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</si>
  <si>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</si>
  <si>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</si>
  <si>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</si>
  <si>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</si>
  <si>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</si>
  <si>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</si>
  <si>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</si>
  <si>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</si>
  <si>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</si>
  <si>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</si>
  <si>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</si>
  <si>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</si>
  <si>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</si>
  <si>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</si>
  <si>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</si>
  <si>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</si>
  <si>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</si>
  <si>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</si>
  <si>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</si>
  <si>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</si>
  <si>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</si>
  <si>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</si>
  <si>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</si>
  <si>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</si>
  <si>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</si>
  <si>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</si>
  <si>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</si>
  <si>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</si>
  <si>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</si>
  <si>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</si>
  <si>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</si>
  <si>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</si>
  <si>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</si>
  <si>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</si>
  <si>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</si>
  <si>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</si>
  <si>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</si>
  <si>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</si>
  <si>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</si>
  <si>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</si>
  <si>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</si>
  <si>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</si>
  <si>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</si>
  <si>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</si>
  <si>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</si>
  <si>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</si>
  <si>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</si>
  <si>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</si>
  <si>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</si>
  <si>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</si>
  <si>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</si>
  <si>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</si>
  <si>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</si>
  <si>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</si>
  <si>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</si>
  <si>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</si>
  <si>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</si>
  <si>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</si>
  <si>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</si>
  <si>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</si>
  <si>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</si>
  <si>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</si>
  <si>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</si>
  <si>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</si>
  <si>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</si>
  <si>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</si>
  <si>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</si>
  <si>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</si>
  <si>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</si>
  <si>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</si>
  <si>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</si>
  <si>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</si>
  <si>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</si>
  <si>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</si>
  <si>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</si>
  <si>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</si>
  <si>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</si>
  <si>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</si>
  <si>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</si>
  <si>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</si>
  <si>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</si>
  <si>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</si>
  <si>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</si>
  <si>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</si>
  <si>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</si>
  <si>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</si>
  <si>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</si>
  <si>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</si>
  <si>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</si>
  <si>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</si>
  <si>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</si>
  <si>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</si>
  <si>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</si>
  <si>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</si>
  <si>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</si>
  <si>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</si>
  <si>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</si>
  <si>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</si>
  <si>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</si>
  <si>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</si>
  <si>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</si>
  <si>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</si>
  <si>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</si>
  <si>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</si>
  <si>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</si>
  <si>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</si>
  <si>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</si>
  <si>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</si>
  <si>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</si>
  <si>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</si>
  <si>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</si>
  <si>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</si>
  <si>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</si>
  <si>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</si>
  <si>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</si>
  <si>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</si>
  <si>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</si>
  <si>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</si>
  <si>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</si>
  <si>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</si>
  <si>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</si>
  <si>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</si>
  <si>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</si>
  <si>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</si>
  <si>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</si>
  <si>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</si>
  <si>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</si>
  <si>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</si>
  <si>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</si>
  <si>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</si>
  <si>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</si>
  <si>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</si>
  <si>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</si>
  <si>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</si>
  <si>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</si>
  <si>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</si>
  <si>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</si>
  <si>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</si>
  <si>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</si>
  <si>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</si>
  <si>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</si>
  <si>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</si>
  <si>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</si>
  <si>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</si>
  <si>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</si>
  <si>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</si>
  <si>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</si>
  <si>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</si>
  <si>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</si>
  <si>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</si>
  <si>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</si>
  <si>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</si>
  <si>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</si>
  <si>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</si>
  <si>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</si>
  <si>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</si>
  <si>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</si>
  <si>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</si>
  <si>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</si>
  <si>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</si>
  <si>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</si>
  <si>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</si>
  <si>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</si>
  <si>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</si>
  <si>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</si>
  <si>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</si>
  <si>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</si>
  <si>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</si>
  <si>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</si>
  <si>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</si>
  <si>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</si>
  <si>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</si>
  <si>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</si>
  <si>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</si>
  <si>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</si>
  <si>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</si>
  <si>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</si>
  <si>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</si>
  <si>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</si>
  <si>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</si>
  <si>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</si>
  <si>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</si>
  <si>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</si>
  <si>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</si>
  <si>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</si>
  <si>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</si>
  <si>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</si>
  <si>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</si>
  <si>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</si>
  <si>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</si>
  <si>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</si>
  <si>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</si>
  <si>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</si>
  <si>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</si>
  <si>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</si>
  <si>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</si>
  <si>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</si>
  <si>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</si>
  <si>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</si>
  <si>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</si>
  <si>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</si>
  <si>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</si>
  <si>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</si>
  <si>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</si>
  <si>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</si>
  <si>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</si>
  <si>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</si>
  <si>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</si>
  <si>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</si>
  <si>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</si>
  <si>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</si>
  <si>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</si>
  <si>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</si>
  <si>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</si>
  <si>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</si>
  <si>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</si>
  <si>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</si>
  <si>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</si>
  <si>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</si>
  <si>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</si>
  <si>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</si>
  <si>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</si>
  <si>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</si>
  <si>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</si>
  <si>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</si>
  <si>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</si>
  <si>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</si>
  <si>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</si>
  <si>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</si>
  <si>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</si>
  <si>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</si>
  <si>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</si>
  <si>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</si>
  <si>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</si>
  <si>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</si>
  <si>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</si>
  <si>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</si>
  <si>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</si>
  <si>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</si>
  <si>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</si>
  <si>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</si>
  <si>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</si>
  <si>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</si>
  <si>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</si>
  <si>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</si>
  <si>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</si>
  <si>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</si>
  <si>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</si>
  <si>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</si>
  <si>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</si>
  <si>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</si>
  <si>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</si>
  <si>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</si>
  <si>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</si>
  <si>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</si>
  <si>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</si>
  <si>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</si>
  <si>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</si>
  <si>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</si>
  <si>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</si>
  <si>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</si>
  <si>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</si>
  <si>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</si>
  <si>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</si>
  <si>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</si>
  <si>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</si>
  <si>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</si>
  <si>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</si>
  <si>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</si>
  <si>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</si>
  <si>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</si>
  <si>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</si>
  <si>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</si>
  <si>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</si>
  <si>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</si>
  <si>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</si>
  <si>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</si>
  <si>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</si>
  <si>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</si>
  <si>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</si>
  <si>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</si>
  <si>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</si>
  <si>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</si>
  <si>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</si>
  <si>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</si>
  <si>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</si>
  <si>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</si>
  <si>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</si>
  <si>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</si>
  <si>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</si>
  <si>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</si>
  <si>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</si>
  <si>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</si>
  <si>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</si>
  <si>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</si>
  <si>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</si>
  <si>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</si>
  <si>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</si>
  <si>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</si>
  <si>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</si>
  <si>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</si>
  <si>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</si>
  <si>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</si>
  <si>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</si>
  <si>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</si>
  <si>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</si>
  <si>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</si>
  <si>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</si>
  <si>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</si>
  <si>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</si>
  <si>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</si>
  <si>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</si>
  <si>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</si>
  <si>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</si>
  <si>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</si>
  <si>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</si>
  <si>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</si>
  <si>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</si>
  <si>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</si>
  <si>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</si>
  <si>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</si>
  <si>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</si>
  <si>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</si>
  <si>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</si>
  <si>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</si>
  <si>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</si>
  <si>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</si>
  <si>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</si>
  <si>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</si>
  <si>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</si>
  <si>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</si>
  <si>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</si>
  <si>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</si>
  <si>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</si>
  <si>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</si>
  <si>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</si>
  <si>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</si>
  <si>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</si>
  <si>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</si>
  <si>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</si>
  <si>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</si>
  <si>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</si>
  <si>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</si>
  <si>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</si>
  <si>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</si>
  <si>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</si>
  <si>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</si>
  <si>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</si>
  <si>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</si>
  <si>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</si>
  <si>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</si>
  <si>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</si>
  <si>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</si>
  <si>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</si>
  <si>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</si>
  <si>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</si>
  <si>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</si>
  <si>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</si>
  <si>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</si>
  <si>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</si>
  <si>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</si>
  <si>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</si>
  <si>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</si>
  <si>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</si>
  <si>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</si>
  <si>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</si>
  <si>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</si>
  <si>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</si>
  <si>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</si>
  <si>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</si>
  <si>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</si>
  <si>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</si>
  <si>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</si>
  <si>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</si>
  <si>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</si>
  <si>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</si>
  <si>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</si>
  <si>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</si>
  <si>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</si>
  <si>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</si>
  <si>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</si>
  <si>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</si>
  <si>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</si>
  <si>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</si>
  <si>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</si>
  <si>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</si>
  <si>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</si>
  <si>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</si>
  <si>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</si>
  <si>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</si>
  <si>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</si>
  <si>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</si>
  <si>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</si>
  <si>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</si>
  <si>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</si>
  <si>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</si>
  <si>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</si>
  <si>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</si>
  <si>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</si>
  <si>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</si>
  <si>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</si>
  <si>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</si>
  <si>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</si>
  <si>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</si>
  <si>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</si>
  <si>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</si>
  <si>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</si>
  <si>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</si>
  <si>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</si>
  <si>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</si>
  <si>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</si>
  <si>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</si>
  <si>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</si>
  <si>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</si>
  <si>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</si>
  <si>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</si>
  <si>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</si>
  <si>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</si>
  <si>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</si>
  <si>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</si>
  <si>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</si>
  <si>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</si>
  <si>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</si>
  <si>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</si>
  <si>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</si>
  <si>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</si>
  <si>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</si>
  <si>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</si>
  <si>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</si>
  <si>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</si>
  <si>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</si>
  <si>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</si>
  <si>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</si>
  <si>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</si>
  <si>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</si>
  <si>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</si>
  <si>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</si>
  <si>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</si>
  <si>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</si>
  <si>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</si>
  <si>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</si>
  <si>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</si>
  <si>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</si>
  <si>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</si>
  <si>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</si>
  <si>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</si>
  <si>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</si>
  <si>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</si>
  <si>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</si>
  <si>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</si>
  <si>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</si>
  <si>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</si>
  <si>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</si>
  <si>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</si>
  <si>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</si>
  <si>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</si>
  <si>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</si>
  <si>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</si>
  <si>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</si>
  <si>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</si>
  <si>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</si>
  <si>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</si>
  <si>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</si>
  <si>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</si>
  <si>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</si>
  <si>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</si>
  <si>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</si>
  <si>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</si>
  <si>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</si>
  <si>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</si>
  <si>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</si>
  <si>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</si>
  <si>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</si>
  <si>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</si>
  <si>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</si>
  <si>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</si>
  <si>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</si>
  <si>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</si>
  <si>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</si>
  <si>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</si>
  <si>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</si>
  <si>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</si>
  <si>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</si>
  <si>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</si>
  <si>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</si>
  <si>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</si>
  <si>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</si>
  <si>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</si>
  <si>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</si>
  <si>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</si>
  <si>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</si>
  <si>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</si>
  <si>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</si>
  <si>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</si>
  <si>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</si>
  <si>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</si>
  <si>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</si>
  <si>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</si>
  <si>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</si>
  <si>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</si>
  <si>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</si>
  <si>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</si>
  <si>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</si>
  <si>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</si>
  <si>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</si>
  <si>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</si>
  <si>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</si>
  <si>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</si>
  <si>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</si>
  <si>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</si>
  <si>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</si>
  <si>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</si>
  <si>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</si>
  <si>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</si>
  <si>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</si>
  <si>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</si>
  <si>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</si>
  <si>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</si>
  <si>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</si>
  <si>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</si>
  <si>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</si>
  <si>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</si>
  <si>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</si>
  <si>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</si>
  <si>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</si>
  <si>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</si>
  <si>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</si>
  <si>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</si>
  <si>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</si>
  <si>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</si>
  <si>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</si>
  <si>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</si>
  <si>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</si>
  <si>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</si>
  <si>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</si>
  <si>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</si>
  <si>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</si>
  <si>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</si>
  <si>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</si>
  <si>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</si>
  <si>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</si>
  <si>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</si>
  <si>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</si>
  <si>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</si>
  <si>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</si>
  <si>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</si>
  <si>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</si>
  <si>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</si>
  <si>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</si>
  <si>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</si>
  <si>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</si>
  <si>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</si>
  <si>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</si>
  <si>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</si>
  <si>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</si>
  <si>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</si>
  <si>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</si>
  <si>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</si>
  <si>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</si>
  <si>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</si>
  <si>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</si>
  <si>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</si>
  <si>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</si>
  <si>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</si>
  <si>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</si>
  <si>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</si>
  <si>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</si>
  <si>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</si>
  <si>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</si>
  <si>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</si>
  <si>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</si>
  <si>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</si>
  <si>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</si>
  <si>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</si>
  <si>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</si>
  <si>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</si>
  <si>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</si>
  <si>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</si>
  <si>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</si>
  <si>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</si>
  <si>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</si>
  <si>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</si>
  <si>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</si>
  <si>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</si>
  <si>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</si>
  <si>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</si>
  <si>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</si>
  <si>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</si>
  <si>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</si>
  <si>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</si>
  <si>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</si>
  <si>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</si>
  <si>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</si>
  <si>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</si>
  <si>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</si>
  <si>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</si>
  <si>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</si>
  <si>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</si>
  <si>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</si>
  <si>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</si>
  <si>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</si>
  <si>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</si>
  <si>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</si>
  <si>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</si>
  <si>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</si>
  <si>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</si>
  <si>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</si>
  <si>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</si>
  <si>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</si>
  <si>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</si>
  <si>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</si>
  <si>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</si>
  <si>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</si>
  <si>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</si>
  <si>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</si>
  <si>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</si>
  <si>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</si>
  <si>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</si>
  <si>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</si>
  <si>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</si>
  <si>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</si>
  <si>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</si>
  <si>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</si>
  <si>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</si>
  <si>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</si>
  <si>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</si>
  <si>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</si>
  <si>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</si>
  <si>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</si>
  <si>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</si>
  <si>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</si>
  <si>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</si>
  <si>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</si>
  <si>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</si>
  <si>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</si>
  <si>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</si>
  <si>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</si>
  <si>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</si>
  <si>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</si>
  <si>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</si>
  <si>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</si>
  <si>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</si>
  <si>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</si>
  <si>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</si>
  <si>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</si>
  <si>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</si>
  <si>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</si>
  <si>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</si>
  <si>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</si>
  <si>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</si>
  <si>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</si>
  <si>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</si>
  <si>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</si>
  <si>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</si>
  <si>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</si>
  <si>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</si>
  <si>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</si>
  <si>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</si>
  <si>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</si>
  <si>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</si>
  <si>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</si>
  <si>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</si>
  <si>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</si>
  <si>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</si>
  <si>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</si>
  <si>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</si>
  <si>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</si>
  <si>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</si>
  <si>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</si>
  <si>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</si>
  <si>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</si>
  <si>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</si>
  <si>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</si>
  <si>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</si>
  <si>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</si>
  <si>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</si>
  <si>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</si>
  <si>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</si>
  <si>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</si>
  <si>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</si>
  <si>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</si>
  <si>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</si>
  <si>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</si>
  <si>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</si>
  <si>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</si>
  <si>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</si>
  <si>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</si>
  <si>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</si>
  <si>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</si>
  <si>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</si>
  <si>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</si>
  <si>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</si>
  <si>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</si>
  <si>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</si>
  <si>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</si>
  <si>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</si>
  <si>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</si>
  <si>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</si>
  <si>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</si>
  <si>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</si>
  <si>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</si>
  <si>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</si>
  <si>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</si>
  <si>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</si>
  <si>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</si>
  <si>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</si>
  <si>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</si>
  <si>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</si>
  <si>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</si>
  <si>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</si>
  <si>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</si>
  <si>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</si>
  <si>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</si>
  <si>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</si>
  <si>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</si>
  <si>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</si>
  <si>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</si>
  <si>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</si>
  <si>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</si>
  <si>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</si>
  <si>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</si>
  <si>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</si>
  <si>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</si>
  <si>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</si>
  <si>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</si>
  <si>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</si>
  <si>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</si>
  <si>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</si>
  <si>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</si>
  <si>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</si>
  <si>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</si>
  <si>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</si>
  <si>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</si>
  <si>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</si>
  <si>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</si>
  <si>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</si>
  <si>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</si>
  <si>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</si>
  <si>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</si>
  <si>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</si>
  <si>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</si>
  <si>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</si>
  <si>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</si>
  <si>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</si>
  <si>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</si>
  <si>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</si>
  <si>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</si>
  <si>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</si>
  <si>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</si>
  <si>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</si>
  <si>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</si>
  <si>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</si>
  <si>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</si>
  <si>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</si>
  <si>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</si>
  <si>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</si>
  <si>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</si>
  <si>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</si>
  <si>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</si>
  <si>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</si>
  <si>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</si>
  <si>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</si>
  <si>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</si>
  <si>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</si>
  <si>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</si>
  <si>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</si>
  <si>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</si>
  <si>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</si>
  <si>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</si>
  <si>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</si>
  <si>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</si>
  <si>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</si>
  <si>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</si>
  <si>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</si>
  <si>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</si>
  <si>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</si>
  <si>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</si>
  <si>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</si>
  <si>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</si>
  <si>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</si>
  <si>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</si>
  <si>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</si>
  <si>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</si>
  <si>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</si>
  <si>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</si>
  <si>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</si>
  <si>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</si>
  <si>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</si>
  <si>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</si>
  <si>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</si>
  <si>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</si>
  <si>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</si>
  <si>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</si>
  <si>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</si>
  <si>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</si>
  <si>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</si>
  <si>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</si>
  <si>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</si>
  <si>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</si>
  <si>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</si>
  <si>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</si>
  <si>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</si>
  <si>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</si>
  <si>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</si>
  <si>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</si>
  <si>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</si>
  <si>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</si>
  <si>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</si>
  <si>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</si>
  <si>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</si>
  <si>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</si>
  <si>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</si>
  <si>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</si>
  <si>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</si>
  <si>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</si>
  <si>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</si>
  <si>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</si>
  <si>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</si>
  <si>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</si>
  <si>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</si>
  <si>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</si>
  <si>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</si>
  <si>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</si>
  <si>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</si>
  <si>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</si>
  <si>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</si>
  <si>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</si>
  <si>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</si>
  <si>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</si>
  <si>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</si>
  <si>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</si>
  <si>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</si>
  <si>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</si>
  <si>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</si>
  <si>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</si>
  <si>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</si>
  <si>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</si>
  <si>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</si>
  <si>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</si>
  <si>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</si>
  <si>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</si>
  <si>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</si>
  <si>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</si>
  <si>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</si>
  <si>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</si>
  <si>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</si>
  <si>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</si>
  <si>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</si>
  <si>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</si>
  <si>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</si>
  <si>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</si>
  <si>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</si>
  <si>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</si>
  <si>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</si>
  <si>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</si>
  <si>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</si>
  <si>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</si>
  <si>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</si>
  <si>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</si>
  <si>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</si>
  <si>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</si>
  <si>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</si>
  <si>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</si>
  <si>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</si>
  <si>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</si>
  <si>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</si>
  <si>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</si>
  <si>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</si>
  <si>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</si>
  <si>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</si>
  <si>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</si>
  <si>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</si>
  <si>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</si>
  <si>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</si>
  <si>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</si>
  <si>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</si>
  <si>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</si>
  <si>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</si>
  <si>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</si>
  <si>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</si>
  <si>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</si>
  <si>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</si>
  <si>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</si>
  <si>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</si>
  <si>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</si>
  <si>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</si>
  <si>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</si>
  <si>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</si>
  <si>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</si>
  <si>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</si>
  <si>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</si>
  <si>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</si>
  <si>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</si>
  <si>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</si>
  <si>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</si>
  <si>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</si>
  <si>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</si>
  <si>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</si>
  <si>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</si>
  <si>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</si>
  <si>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</si>
  <si>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</si>
  <si>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</si>
  <si>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</si>
  <si>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</si>
  <si>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</si>
  <si>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</si>
  <si>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</si>
  <si>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</si>
  <si>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</si>
  <si>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</si>
  <si>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</si>
  <si>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</si>
  <si>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</si>
  <si>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</si>
  <si>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</si>
  <si>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</si>
  <si>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</si>
  <si>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</si>
  <si>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</si>
  <si>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</si>
  <si>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</si>
  <si>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</si>
  <si>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</si>
  <si>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</si>
  <si>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</si>
  <si>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</si>
  <si>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</si>
  <si>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</si>
  <si>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</si>
  <si>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</si>
  <si>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</si>
  <si>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</si>
  <si>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</si>
  <si>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</si>
  <si>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</si>
  <si>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</si>
  <si>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</si>
  <si>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</si>
  <si>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</si>
  <si>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</si>
  <si>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</si>
  <si>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</si>
  <si>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</si>
  <si>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</si>
  <si>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</si>
  <si>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</si>
  <si>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</si>
  <si>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</si>
  <si>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</si>
  <si>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</si>
  <si>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</si>
  <si>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</si>
  <si>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</si>
  <si>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</si>
  <si>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</si>
  <si>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</si>
  <si>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</si>
  <si>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</si>
  <si>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</si>
  <si>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</si>
  <si>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</si>
  <si>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</si>
  <si>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</si>
  <si>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</si>
  <si>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</si>
  <si>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</si>
  <si>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</si>
  <si>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</si>
  <si>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</si>
  <si>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</si>
  <si>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</si>
  <si>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</si>
  <si>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</si>
  <si>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</si>
  <si>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</si>
  <si>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</si>
  <si>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</si>
  <si>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</si>
  <si>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</si>
  <si>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</si>
  <si>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</si>
  <si>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</si>
  <si>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</si>
  <si>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</si>
  <si>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</si>
  <si>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</si>
  <si>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</si>
  <si>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</si>
  <si>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</si>
  <si>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</si>
  <si>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</si>
  <si>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</si>
  <si>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</si>
  <si>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</si>
  <si>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</si>
  <si>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</si>
  <si>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</si>
  <si>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</si>
  <si>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</si>
  <si>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</si>
  <si>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</si>
  <si>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</si>
  <si>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</si>
  <si>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</si>
  <si>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</si>
  <si>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</si>
  <si>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</si>
  <si>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</si>
  <si>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</si>
  <si>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</si>
  <si>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</si>
  <si>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</si>
  <si>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</si>
  <si>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</si>
  <si>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</si>
  <si>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</si>
  <si>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</si>
  <si>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</si>
  <si>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</si>
  <si>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</si>
  <si>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</si>
  <si>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</si>
  <si>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</si>
  <si>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</si>
  <si>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</si>
  <si>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</si>
  <si>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</si>
  <si>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</si>
  <si>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</si>
  <si>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</si>
  <si>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</si>
  <si>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</si>
  <si>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</si>
  <si>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</si>
  <si>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</si>
  <si>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</si>
  <si>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</si>
  <si>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</si>
  <si>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</si>
  <si>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</si>
  <si>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</si>
  <si>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</si>
  <si>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</si>
  <si>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</si>
  <si>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</si>
  <si>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</si>
  <si>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</si>
  <si>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</si>
  <si>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</si>
  <si>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</si>
  <si>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</si>
  <si>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</si>
  <si>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</si>
  <si>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</si>
  <si>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</si>
  <si>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</si>
  <si>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</si>
  <si>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</si>
  <si>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</si>
  <si>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</si>
  <si>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</si>
  <si>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</si>
  <si>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</si>
  <si>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</si>
  <si>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</si>
  <si>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</si>
  <si>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</si>
  <si>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</si>
  <si>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</si>
  <si>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</si>
  <si>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</si>
  <si>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</si>
  <si>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</si>
  <si>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</si>
  <si>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</si>
  <si>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</si>
  <si>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</si>
  <si>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</si>
  <si>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</si>
  <si>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</si>
  <si>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</si>
  <si>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</si>
  <si>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</si>
  <si>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</si>
  <si>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</si>
  <si>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</si>
  <si>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</si>
  <si>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</si>
  <si>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</si>
  <si>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</si>
  <si>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</si>
  <si>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</si>
  <si>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</si>
  <si>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</si>
  <si>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</si>
  <si>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</si>
  <si>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</si>
  <si>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</si>
  <si>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</si>
  <si>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</si>
  <si>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</si>
  <si>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</si>
  <si>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</si>
  <si>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</si>
  <si>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</si>
  <si>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</si>
  <si>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</si>
  <si>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</si>
  <si>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</si>
  <si>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</si>
  <si>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</si>
  <si>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</si>
  <si>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</si>
  <si>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</si>
  <si>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</si>
  <si>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</si>
  <si>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</si>
  <si>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</si>
  <si>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</si>
  <si>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</si>
  <si>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</si>
  <si>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</si>
  <si>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</si>
  <si>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</si>
  <si>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</si>
  <si>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</si>
  <si>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</si>
  <si>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</si>
  <si>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</si>
  <si>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</si>
  <si>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</si>
  <si>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</si>
  <si>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</si>
  <si>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</si>
  <si>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</si>
  <si>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</si>
  <si>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</si>
  <si>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</si>
  <si>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</si>
  <si>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</si>
  <si>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</si>
  <si>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</si>
  <si>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</si>
  <si>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</si>
  <si>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</si>
  <si>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</si>
  <si>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</si>
  <si>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</si>
  <si>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</si>
  <si>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</si>
  <si>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</si>
  <si>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</si>
  <si>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</si>
  <si>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</si>
  <si>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</si>
  <si>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</si>
  <si>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</si>
  <si>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</si>
  <si>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</si>
  <si>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</si>
  <si>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</si>
  <si>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</si>
  <si>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</si>
  <si>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</si>
  <si>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</si>
  <si>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</si>
  <si>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</si>
  <si>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</si>
  <si>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</si>
  <si>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</si>
  <si>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</si>
  <si>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</si>
  <si>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</si>
  <si>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</si>
  <si>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</si>
  <si>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</si>
  <si>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</si>
  <si>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</si>
  <si>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</si>
  <si>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</si>
  <si>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</si>
  <si>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</si>
  <si>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</si>
  <si>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</si>
  <si>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</si>
  <si>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</si>
  <si>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</si>
  <si>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</si>
  <si>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</si>
  <si>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</si>
  <si>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</si>
  <si>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</si>
  <si>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</si>
  <si>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</si>
  <si>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</si>
  <si>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</si>
  <si>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</si>
  <si>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</si>
  <si>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</si>
  <si>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</si>
  <si>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</si>
  <si>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</si>
  <si>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</si>
  <si>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</si>
  <si>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</si>
  <si>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</si>
  <si>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</si>
  <si>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</si>
  <si>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</si>
  <si>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</si>
  <si>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</si>
  <si>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</si>
  <si>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</si>
  <si>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</si>
  <si>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</si>
  <si>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</si>
  <si>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</si>
  <si>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</si>
  <si>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</si>
  <si>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</si>
  <si>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</si>
  <si>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</si>
  <si>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</si>
  <si>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</si>
  <si>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</si>
  <si>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</si>
  <si>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</si>
  <si>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</si>
  <si>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</si>
  <si>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</si>
  <si>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</si>
  <si>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</si>
  <si>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</si>
  <si>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</si>
  <si>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</si>
  <si>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</si>
  <si>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</si>
  <si>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</si>
  <si>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</si>
  <si>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</si>
  <si>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</si>
  <si>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</si>
  <si>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</si>
  <si>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</si>
  <si>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</si>
  <si>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</si>
  <si>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</si>
  <si>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</si>
  <si>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</si>
  <si>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</si>
  <si>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</si>
  <si>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</si>
  <si>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</si>
  <si>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</si>
  <si>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</si>
  <si>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</si>
  <si>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</si>
  <si>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</si>
  <si>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</si>
  <si>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</si>
  <si>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</si>
  <si>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</si>
  <si>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</si>
  <si>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</si>
  <si>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</si>
  <si>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</si>
  <si>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</si>
  <si>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</si>
  <si>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</si>
  <si>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</si>
  <si>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</si>
  <si>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</si>
  <si>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</si>
  <si>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</si>
  <si>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</si>
  <si>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</si>
  <si>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</si>
  <si>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</si>
  <si>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</si>
  <si>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</si>
  <si>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</si>
  <si>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</si>
  <si>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</si>
  <si>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</si>
  <si>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</si>
  <si>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</si>
  <si>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</si>
  <si>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</si>
  <si>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</si>
  <si>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</si>
  <si>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</si>
  <si>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</si>
  <si>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</si>
  <si>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</si>
  <si>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</si>
  <si>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</si>
  <si>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</si>
  <si>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</si>
  <si>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</si>
  <si>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</si>
  <si>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</si>
  <si>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</si>
  <si>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</si>
  <si>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</si>
  <si>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</si>
  <si>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</si>
  <si>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</si>
  <si>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</si>
  <si>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</si>
  <si>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</si>
  <si>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</si>
  <si>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</si>
  <si>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</si>
  <si>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</si>
  <si>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</si>
  <si>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</si>
  <si>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</si>
  <si>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</si>
  <si>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</si>
  <si>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</si>
  <si>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</si>
  <si>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</si>
  <si>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</si>
  <si>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</si>
  <si>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</si>
  <si>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</si>
  <si>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</si>
  <si>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</si>
  <si>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</si>
  <si>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</si>
  <si>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</si>
  <si>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</si>
  <si>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</si>
  <si>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</si>
  <si>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</si>
  <si>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</si>
  <si>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</si>
  <si>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</si>
  <si>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</si>
  <si>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</si>
  <si>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</si>
  <si>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</si>
  <si>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</si>
  <si>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</si>
  <si>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</si>
  <si>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</si>
  <si>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</si>
  <si>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</si>
  <si>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</si>
  <si>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</si>
  <si>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</si>
  <si>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</si>
  <si>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</si>
  <si>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</si>
  <si>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</si>
  <si>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</si>
  <si>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</si>
  <si>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</si>
  <si>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</si>
  <si>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</si>
  <si>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</si>
  <si>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</si>
  <si>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</si>
  <si>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</si>
  <si>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</si>
  <si>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</si>
  <si>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</si>
  <si>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</si>
  <si>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</si>
  <si>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</si>
  <si>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</si>
  <si>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</si>
  <si>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</si>
  <si>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</si>
  <si>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</si>
  <si>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</si>
  <si>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</si>
  <si>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</si>
  <si>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</si>
  <si>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</si>
  <si>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</si>
  <si>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</si>
  <si>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</si>
  <si>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</si>
  <si>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</si>
  <si>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</si>
  <si>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</si>
  <si>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</si>
  <si>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</si>
  <si>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</si>
  <si>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</si>
  <si>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</si>
  <si>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</si>
  <si>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</si>
  <si>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</si>
  <si>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</si>
  <si>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</si>
  <si>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</si>
  <si>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</si>
  <si>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</si>
  <si>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</si>
  <si>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</si>
  <si>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</si>
  <si>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</si>
  <si>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</si>
  <si>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</si>
  <si>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</si>
  <si>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</si>
  <si>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</si>
  <si>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</si>
  <si>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</si>
  <si>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</si>
  <si>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</si>
  <si>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</si>
  <si>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</si>
  <si>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</si>
  <si>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</si>
  <si>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</si>
  <si>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</si>
  <si>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</si>
  <si>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</si>
  <si>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</si>
  <si>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</si>
  <si>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</si>
  <si>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</si>
  <si>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</si>
  <si>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</si>
  <si>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</si>
  <si>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</si>
  <si>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</si>
  <si>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</si>
  <si>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</si>
  <si>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</si>
  <si>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</si>
  <si>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</si>
  <si>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</si>
  <si>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</si>
  <si>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</si>
  <si>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</si>
  <si>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</si>
  <si>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</si>
  <si>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</si>
  <si>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</si>
  <si>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</si>
  <si>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</si>
  <si>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</si>
  <si>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</si>
  <si>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</si>
  <si>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</si>
  <si>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</si>
  <si>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</si>
  <si>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</si>
  <si>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</si>
  <si>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</si>
  <si>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</si>
  <si>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</si>
  <si>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</si>
  <si>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</si>
  <si>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</si>
  <si>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</si>
  <si>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</si>
  <si>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</si>
  <si>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</si>
  <si>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</si>
  <si>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</si>
  <si>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</si>
  <si>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</si>
  <si>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</si>
  <si>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</si>
  <si>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</si>
  <si>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</si>
  <si>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</si>
  <si>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</si>
  <si>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</si>
  <si>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</si>
  <si>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</si>
  <si>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</si>
  <si>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</si>
  <si>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</si>
  <si>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</si>
  <si>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</si>
  <si>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</si>
  <si>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</si>
  <si>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</si>
  <si>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</si>
  <si>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</si>
  <si>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</si>
  <si>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</si>
  <si>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</si>
  <si>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</si>
  <si>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</si>
  <si>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</si>
  <si>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</si>
  <si>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</si>
  <si>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</si>
  <si>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</si>
  <si>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</si>
  <si>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</si>
  <si>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</si>
  <si>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</si>
  <si>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</si>
  <si>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</si>
  <si>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</si>
  <si>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</si>
  <si>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</si>
  <si>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</si>
  <si>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</si>
  <si>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</si>
  <si>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</si>
  <si>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</si>
  <si>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</si>
  <si>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</si>
  <si>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</si>
  <si>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</si>
  <si>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</si>
  <si>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</si>
  <si>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</si>
  <si>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</si>
  <si>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</si>
  <si>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</si>
  <si>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</si>
  <si>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</si>
  <si>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</si>
  <si>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</si>
  <si>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</si>
  <si>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</si>
  <si>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</si>
  <si>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</si>
  <si>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</si>
  <si>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</si>
  <si>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</si>
  <si>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</si>
  <si>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</si>
  <si>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</si>
  <si>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UA5908015</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</si>
  <si>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</si>
  <si>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</si>
  <si>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</si>
  <si>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</si>
  <si>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</si>
  <si>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</si>
  <si>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</si>
  <si>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</si>
  <si>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</si>
  <si>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</si>
  <si>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</si>
  <si>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</si>
  <si>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</si>
  <si>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</si>
  <si>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</si>
  <si>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</si>
  <si>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</si>
  <si>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</si>
  <si>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</si>
  <si>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</si>
  <si>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</si>
  <si>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</si>
  <si>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</si>
  <si>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</si>
  <si>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</si>
  <si>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</si>
  <si>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</si>
  <si>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</si>
  <si>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</si>
  <si>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</si>
  <si>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</si>
  <si>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</si>
  <si>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</si>
  <si>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</si>
  <si>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</si>
  <si>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</si>
  <si>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</si>
  <si>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</si>
  <si>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</si>
  <si>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</si>
  <si>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</si>
  <si>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</si>
  <si>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</si>
  <si>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</si>
  <si>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</si>
  <si>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</si>
  <si>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</si>
  <si>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</si>
  <si>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</si>
  <si>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</si>
  <si>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</si>
  <si>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</si>
  <si>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</si>
  <si>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</si>
  <si>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</si>
  <si>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</si>
  <si>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</si>
  <si>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</si>
  <si>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</si>
  <si>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</si>
  <si>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</si>
  <si>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</si>
  <si>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</si>
  <si>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</si>
  <si>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</si>
  <si>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</si>
  <si>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</si>
  <si>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</si>
  <si>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</si>
  <si>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</si>
  <si>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</si>
  <si>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</si>
  <si>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</si>
  <si>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</si>
  <si>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</si>
  <si>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</si>
  <si>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</si>
  <si>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</si>
  <si>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</si>
  <si>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</si>
  <si>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</si>
  <si>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</si>
  <si>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</si>
  <si>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</si>
  <si>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</si>
  <si>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</si>
  <si>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</si>
  <si>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</si>
  <si>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</si>
  <si>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</si>
  <si>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</si>
  <si>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</si>
  <si>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</si>
  <si>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</si>
  <si>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</si>
  <si>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</si>
  <si>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</si>
  <si>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</si>
  <si>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</si>
  <si>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</si>
  <si>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</si>
  <si>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</si>
  <si>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</si>
  <si>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</si>
  <si>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</si>
  <si>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</si>
  <si>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</si>
  <si>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</si>
  <si>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</si>
  <si>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</si>
  <si>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</si>
  <si>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</si>
  <si>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</si>
  <si>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</si>
  <si>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</si>
  <si>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</si>
  <si>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</si>
  <si>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</si>
  <si>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</si>
  <si>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</si>
  <si>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</si>
  <si>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</si>
  <si>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</si>
  <si>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</si>
  <si>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</si>
  <si>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</si>
  <si>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</si>
  <si>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</si>
  <si>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</si>
  <si>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</si>
  <si>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</si>
  <si>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</si>
  <si>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</si>
  <si>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</si>
  <si>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</si>
  <si>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</si>
  <si>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</si>
  <si>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</si>
  <si>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</si>
  <si>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</si>
  <si>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</si>
  <si>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</si>
  <si>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</si>
  <si>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</si>
  <si>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</si>
  <si>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</si>
  <si>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</si>
  <si>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</si>
  <si>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</si>
  <si>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</si>
  <si>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</si>
  <si>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</si>
  <si>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</si>
  <si>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</si>
  <si>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</si>
  <si>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</si>
  <si>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</si>
  <si>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</si>
  <si>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</si>
  <si>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</si>
  <si>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</si>
  <si>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</si>
  <si>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</si>
  <si>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</si>
  <si>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</si>
  <si>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</si>
  <si>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</si>
  <si>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</si>
  <si>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</si>
  <si>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</si>
  <si>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</si>
  <si>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</si>
  <si>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</si>
  <si>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</si>
  <si>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</si>
  <si>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</si>
  <si>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</si>
  <si>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</si>
  <si>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</si>
  <si>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</si>
  <si>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</si>
  <si>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</si>
  <si>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</si>
  <si>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</si>
  <si>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</si>
  <si>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</si>
  <si>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</si>
  <si>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</si>
  <si>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</si>
  <si>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</si>
  <si>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</si>
  <si>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</si>
  <si>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</si>
  <si>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</si>
  <si>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</si>
  <si>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</si>
  <si>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</si>
  <si>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</si>
  <si>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</si>
  <si>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</si>
  <si>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</si>
  <si>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</si>
  <si>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</si>
  <si>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</si>
  <si>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</si>
  <si>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</si>
  <si>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</si>
  <si>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</si>
  <si>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</si>
  <si>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</si>
  <si>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</si>
  <si>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</si>
  <si>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</si>
  <si>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</si>
  <si>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</si>
  <si>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</si>
  <si>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</si>
  <si>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</si>
  <si>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</si>
  <si>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</si>
  <si>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</si>
  <si>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</si>
  <si>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</si>
  <si>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</si>
  <si>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</si>
  <si>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</si>
  <si>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</si>
  <si>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</si>
  <si>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</si>
  <si>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</si>
  <si>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</si>
  <si>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</si>
  <si>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</si>
  <si>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</si>
  <si>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</si>
  <si>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</si>
  <si>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</si>
  <si>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</si>
  <si>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</si>
  <si>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</si>
  <si>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</si>
  <si>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</si>
  <si>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</si>
  <si>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</si>
  <si>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</si>
  <si>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</si>
  <si>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</si>
  <si>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</si>
  <si>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</si>
  <si>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</si>
  <si>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</si>
  <si>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</si>
  <si>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</si>
  <si>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</si>
  <si>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</si>
  <si>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</si>
  <si>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</si>
  <si>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</si>
  <si>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</si>
  <si>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</si>
  <si>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</si>
  <si>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</si>
  <si>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</si>
  <si>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</si>
  <si>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</si>
  <si>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</si>
  <si>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</si>
  <si>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</si>
  <si>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</si>
  <si>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</si>
  <si>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</si>
  <si>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</si>
  <si>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</si>
  <si>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</si>
  <si>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</si>
  <si>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</si>
  <si>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</si>
  <si>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</si>
  <si>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</si>
  <si>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</si>
  <si>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</si>
  <si>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</si>
  <si>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</si>
  <si>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</si>
  <si>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</si>
  <si>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</si>
  <si>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</si>
  <si>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</si>
  <si>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</si>
  <si>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</si>
  <si>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</si>
  <si>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</si>
  <si>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</si>
  <si>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</si>
  <si>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</si>
  <si>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</si>
  <si>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</si>
  <si>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</si>
  <si>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</si>
  <si>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</si>
  <si>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</si>
  <si>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</si>
  <si>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</si>
  <si>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</si>
  <si>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</si>
  <si>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</si>
  <si>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</si>
  <si>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</si>
  <si>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</si>
  <si>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</si>
  <si>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</si>
  <si>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</si>
  <si>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</si>
  <si>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</si>
  <si>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</si>
  <si>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</si>
  <si>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</si>
  <si>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</si>
  <si>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</si>
  <si>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</si>
  <si>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</si>
  <si>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</si>
  <si>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</si>
  <si>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</si>
  <si>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</si>
  <si>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</si>
  <si>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</si>
  <si>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</si>
  <si>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</si>
  <si>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</si>
  <si>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</si>
  <si>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</si>
  <si>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</si>
  <si>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</si>
  <si>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</si>
  <si>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</si>
  <si>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</si>
  <si>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</si>
  <si>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</si>
  <si>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</si>
  <si>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</si>
  <si>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</si>
  <si>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</si>
  <si>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</si>
  <si>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</si>
  <si>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</si>
  <si>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</si>
  <si>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</si>
  <si>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</si>
  <si>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</si>
  <si>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</si>
  <si>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</si>
  <si>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</si>
  <si>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</si>
  <si>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</si>
  <si>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</si>
  <si>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</si>
  <si>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</si>
  <si>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</si>
  <si>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</si>
  <si>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</si>
  <si>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</si>
  <si>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</si>
  <si>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</si>
  <si>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</si>
  <si>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</si>
  <si>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</si>
  <si>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</si>
  <si>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</si>
  <si>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</si>
  <si>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</si>
  <si>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</si>
  <si>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</si>
  <si>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</si>
  <si>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</si>
  <si>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</si>
  <si>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</si>
  <si>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</si>
  <si>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</si>
  <si>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</si>
  <si>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</si>
  <si>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</si>
  <si>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</si>
  <si>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</si>
  <si>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</si>
  <si>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</si>
  <si>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</si>
  <si>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</si>
  <si>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</si>
  <si>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</si>
  <si>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</si>
  <si>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</si>
  <si>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</si>
  <si>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</si>
  <si>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</si>
  <si>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</si>
  <si>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</si>
  <si>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</si>
  <si>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</si>
  <si>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</si>
  <si>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</si>
  <si>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</si>
  <si>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</si>
  <si>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</si>
  <si>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</si>
  <si>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</si>
  <si>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</si>
  <si>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</si>
  <si>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</si>
  <si>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</si>
  <si>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</si>
  <si>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</si>
  <si>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</si>
  <si>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</si>
  <si>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</si>
  <si>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</si>
  <si>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</si>
  <si>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</si>
  <si>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</si>
  <si>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</si>
  <si>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</si>
  <si>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</si>
  <si>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</si>
  <si>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</si>
  <si>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</si>
  <si>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</si>
  <si>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</si>
  <si>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</si>
  <si>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</si>
  <si>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</si>
  <si>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</si>
  <si>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</si>
  <si>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</si>
  <si>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</si>
  <si>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</si>
  <si>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</si>
  <si>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</si>
  <si>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</si>
  <si>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</si>
  <si>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</si>
  <si>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</si>
  <si>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</si>
  <si>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</si>
  <si>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</si>
  <si>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</si>
  <si>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</si>
  <si>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</si>
  <si>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</si>
  <si>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</si>
  <si>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</si>
  <si>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</si>
  <si>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</si>
  <si>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</si>
  <si>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</si>
  <si>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</si>
  <si>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</si>
  <si>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</si>
  <si>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</si>
  <si>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</si>
  <si>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</si>
  <si>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</si>
  <si>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</si>
  <si>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</si>
  <si>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</si>
  <si>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</si>
  <si>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</si>
  <si>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</si>
  <si>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</si>
  <si>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</si>
  <si>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</si>
  <si>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</si>
  <si>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</si>
  <si>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</si>
  <si>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</si>
  <si>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</si>
  <si>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</si>
  <si>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</si>
  <si>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</si>
  <si>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</si>
  <si>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</si>
  <si>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</si>
  <si>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</si>
  <si>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</si>
  <si>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</si>
  <si>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</si>
  <si>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</si>
  <si>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</si>
  <si>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</si>
  <si>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</si>
  <si>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</si>
  <si>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</si>
  <si>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</si>
  <si>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</si>
  <si>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</si>
  <si>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</si>
  <si>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</si>
  <si>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</si>
  <si>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</si>
  <si>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</si>
  <si>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</si>
  <si>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</si>
  <si>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</si>
  <si>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</si>
  <si>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</si>
  <si>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</si>
  <si>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</si>
  <si>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</si>
  <si>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</si>
  <si>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</si>
  <si>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</si>
  <si>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</si>
  <si>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</si>
  <si>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</si>
  <si>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</si>
  <si>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</si>
  <si>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</si>
  <si>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</si>
  <si>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</si>
  <si>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</si>
  <si>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</si>
  <si>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</si>
  <si>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</si>
  <si>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</si>
  <si>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</si>
  <si>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</si>
  <si>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</si>
  <si>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</si>
  <si>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</si>
  <si>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</si>
  <si>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</si>
  <si>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</si>
  <si>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</si>
  <si>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</si>
  <si>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</si>
  <si>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</si>
  <si>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</si>
  <si>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</si>
  <si>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</si>
  <si>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</si>
  <si>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</si>
  <si>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</si>
  <si>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</si>
  <si>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</si>
  <si>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</si>
  <si>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</si>
  <si>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</si>
  <si>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</si>
  <si>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</si>
  <si>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</si>
  <si>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</si>
  <si>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</si>
  <si>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</si>
  <si>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</si>
  <si>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</si>
  <si>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</si>
  <si>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</si>
  <si>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</si>
  <si>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</si>
  <si>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</si>
  <si>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</si>
  <si>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</si>
  <si>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</si>
  <si>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</si>
  <si>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</si>
  <si>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</si>
  <si>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</si>
  <si>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</si>
  <si>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</si>
  <si>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</si>
  <si>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</si>
  <si>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</si>
  <si>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</si>
  <si>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</si>
  <si>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</si>
  <si>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</si>
  <si>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</si>
  <si>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</si>
  <si>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</si>
  <si>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</si>
  <si>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</si>
  <si>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</si>
  <si>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</si>
  <si>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</si>
  <si>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</si>
  <si>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</si>
  <si>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</si>
  <si>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</si>
  <si>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</si>
  <si>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</si>
  <si>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</si>
  <si>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</si>
  <si>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</si>
  <si>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</si>
  <si>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</si>
  <si>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</si>
  <si>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</si>
  <si>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</si>
  <si>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</si>
  <si>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</si>
  <si>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</si>
  <si>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</si>
  <si>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</si>
  <si>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</si>
  <si>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</si>
  <si>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</si>
  <si>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</si>
  <si>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</si>
  <si>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</si>
  <si>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</si>
  <si>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</si>
  <si>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</si>
  <si>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</si>
  <si>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</si>
  <si>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</si>
  <si>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</si>
  <si>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</si>
  <si>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</si>
  <si>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</si>
  <si>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</si>
  <si>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</si>
  <si>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</si>
  <si>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</si>
  <si>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</si>
  <si>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</si>
  <si>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</si>
  <si>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</si>
  <si>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</si>
  <si>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</si>
  <si>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</si>
  <si>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</si>
  <si>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</si>
  <si>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</si>
  <si>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</si>
  <si>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</si>
  <si>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</si>
  <si>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</si>
  <si>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</si>
  <si>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</si>
  <si>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</si>
  <si>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</si>
  <si>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</si>
  <si>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</si>
  <si>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</si>
  <si>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</si>
  <si>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</si>
  <si>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</si>
  <si>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</si>
  <si>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</si>
  <si>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</si>
  <si>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</si>
  <si>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</si>
  <si>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</si>
  <si>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</si>
  <si>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</si>
  <si>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</si>
  <si>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</si>
  <si>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</si>
  <si>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</si>
  <si>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</si>
  <si>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</si>
  <si>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</si>
  <si>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</si>
  <si>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</si>
  <si>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</si>
  <si>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</si>
  <si>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</si>
  <si>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</si>
  <si>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</si>
  <si>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</si>
  <si>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</si>
  <si>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</si>
  <si>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</si>
  <si>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</si>
  <si>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</si>
  <si>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</si>
  <si>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</si>
  <si>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</si>
  <si>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</si>
  <si>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</si>
  <si>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</si>
  <si>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</si>
  <si>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</si>
  <si>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</si>
  <si>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</si>
  <si>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</si>
  <si>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</si>
  <si>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</si>
  <si>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</si>
  <si>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</si>
  <si>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</si>
  <si>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</si>
  <si>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</si>
  <si>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</si>
  <si>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</si>
  <si>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</si>
  <si>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</si>
  <si>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</si>
  <si>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</si>
  <si>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</si>
  <si>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</si>
  <si>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</si>
  <si>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</si>
  <si>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</si>
  <si>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</si>
  <si>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</si>
  <si>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</si>
  <si>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</si>
  <si>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</si>
  <si>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</si>
  <si>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</si>
  <si>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</si>
  <si>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</si>
  <si>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</si>
  <si>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</si>
  <si>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</si>
  <si>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</si>
  <si>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</si>
  <si>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</si>
  <si>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</si>
  <si>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</si>
  <si>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</si>
  <si>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</si>
  <si>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</si>
  <si>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</si>
  <si>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</si>
  <si>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</si>
  <si>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</si>
  <si>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</si>
  <si>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</si>
  <si>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</si>
  <si>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</si>
  <si>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</si>
  <si>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</si>
  <si>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</si>
  <si>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</si>
  <si>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</si>
  <si>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</si>
  <si>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</si>
  <si>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</si>
  <si>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</si>
  <si>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</si>
  <si>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</si>
  <si>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</si>
  <si>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</si>
  <si>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</si>
  <si>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</si>
  <si>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</si>
  <si>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</si>
  <si>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</si>
  <si>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</si>
  <si>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</si>
  <si>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</si>
  <si>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</si>
  <si>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</si>
  <si>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</si>
  <si>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</si>
  <si>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</si>
  <si>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</si>
  <si>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</si>
  <si>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</si>
  <si>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</si>
  <si>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</si>
  <si>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</si>
  <si>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</si>
  <si>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</si>
  <si>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</si>
  <si>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</si>
  <si>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</si>
  <si>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</si>
  <si>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</si>
  <si>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</si>
  <si>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</si>
  <si>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</si>
  <si>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</si>
  <si>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</si>
  <si>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</si>
  <si>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</si>
  <si>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</si>
  <si>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</si>
  <si>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</si>
  <si>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</si>
  <si>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</si>
  <si>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</si>
  <si>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</si>
  <si>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</si>
  <si>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</si>
  <si>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</si>
  <si>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</si>
  <si>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</si>
  <si>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</si>
  <si>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</si>
  <si>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</si>
  <si>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</si>
  <si>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</si>
  <si>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</si>
  <si>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</si>
  <si>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</si>
  <si>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</si>
  <si>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</si>
  <si>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</si>
  <si>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</si>
  <si>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</si>
  <si>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</si>
  <si>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</si>
  <si>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</si>
  <si>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</si>
  <si>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</si>
  <si>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</si>
  <si>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</si>
  <si>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</si>
  <si>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</si>
  <si>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</si>
  <si>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</si>
  <si>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</si>
  <si>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</si>
  <si>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</si>
  <si>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</si>
  <si>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</si>
  <si>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</si>
  <si>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</si>
  <si>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</si>
  <si>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</si>
  <si>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</si>
  <si>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</si>
  <si>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</si>
  <si>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</si>
  <si>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</si>
  <si>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</si>
  <si>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</si>
  <si>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</si>
  <si>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</si>
  <si>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</si>
  <si>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</si>
  <si>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</si>
  <si>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</si>
  <si>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</si>
  <si>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</si>
  <si>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</si>
  <si>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</si>
  <si>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</si>
  <si>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</si>
  <si>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</si>
  <si>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</si>
  <si>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</si>
  <si>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</si>
  <si>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</si>
  <si>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</si>
  <si>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</si>
  <si>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</si>
  <si>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</si>
  <si>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</si>
  <si>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</si>
  <si>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</si>
  <si>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</si>
  <si>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</si>
  <si>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</si>
  <si>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</si>
  <si>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</si>
  <si>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</si>
  <si>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</si>
  <si>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</si>
  <si>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</si>
  <si>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</si>
  <si>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</si>
  <si>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</si>
  <si>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</si>
  <si>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</si>
  <si>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</si>
  <si>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</si>
  <si>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</si>
  <si>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</si>
  <si>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</si>
  <si>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</si>
  <si>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</si>
  <si>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</si>
  <si>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</si>
  <si>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</si>
  <si>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</si>
  <si>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</si>
  <si>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</si>
  <si>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</si>
  <si>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</si>
  <si>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</si>
  <si>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</si>
  <si>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</si>
  <si>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</si>
  <si>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</si>
  <si>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</si>
  <si>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</si>
  <si>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</si>
  <si>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</si>
  <si>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</si>
  <si>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</si>
  <si>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</si>
  <si>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</si>
  <si>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</si>
  <si>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</si>
  <si>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</si>
  <si>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</si>
  <si>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</si>
  <si>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</si>
  <si>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</si>
  <si>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</si>
  <si>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</si>
  <si>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</si>
  <si>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</si>
  <si>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</si>
  <si>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</si>
  <si>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</si>
  <si>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</si>
  <si>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</si>
  <si>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</si>
  <si>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</si>
  <si>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</si>
  <si>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</si>
  <si>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</si>
  <si>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</si>
  <si>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</si>
  <si>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</si>
  <si>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</si>
  <si>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</si>
  <si>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</si>
  <si>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</si>
  <si>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</si>
  <si>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</si>
  <si>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</si>
  <si>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</si>
  <si>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</si>
  <si>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</si>
  <si>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</si>
  <si>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</si>
  <si>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</si>
  <si>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</si>
  <si>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</si>
  <si>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</si>
  <si>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</si>
  <si>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</si>
  <si>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</si>
  <si>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</si>
  <si>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</si>
  <si>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</si>
  <si>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</si>
  <si>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</si>
  <si>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</si>
  <si>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</si>
  <si>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</si>
  <si>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</si>
  <si>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</si>
  <si>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</si>
  <si>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</si>
  <si>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</si>
  <si>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</si>
  <si>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</si>
  <si>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</si>
  <si>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</si>
  <si>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</si>
  <si>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</si>
  <si>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</si>
  <si>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</si>
  <si>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</si>
  <si>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</si>
  <si>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</si>
  <si>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</si>
  <si>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</si>
  <si>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</si>
  <si>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</si>
  <si>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</si>
  <si>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</si>
  <si>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</si>
  <si>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</si>
  <si>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</si>
  <si>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</si>
  <si>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</si>
  <si>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</si>
  <si>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</si>
  <si>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</si>
  <si>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</si>
  <si>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</si>
  <si>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</si>
  <si>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</si>
  <si>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</si>
  <si>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</si>
  <si>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</si>
  <si>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</si>
  <si>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</si>
  <si>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</si>
  <si>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</si>
  <si>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</si>
  <si>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</si>
  <si>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</si>
  <si>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</si>
  <si>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</si>
  <si>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</si>
  <si>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</si>
  <si>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</si>
  <si>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</si>
  <si>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</si>
  <si>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</si>
  <si>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</si>
  <si>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</si>
  <si>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</si>
  <si>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</si>
  <si>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</si>
  <si>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</si>
  <si>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</si>
  <si>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</si>
  <si>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</si>
  <si>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</si>
  <si>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</si>
  <si>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</si>
  <si>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</si>
  <si>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</si>
  <si>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</si>
  <si>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</si>
  <si>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</si>
  <si>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</si>
  <si>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</si>
  <si>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</si>
  <si>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</si>
  <si>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</si>
  <si>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</si>
  <si>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</si>
  <si>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</si>
  <si>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</si>
  <si>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</si>
  <si>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</si>
  <si>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</si>
  <si>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</si>
  <si>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</si>
  <si>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</si>
  <si>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</si>
  <si>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</si>
  <si>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</si>
  <si>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</si>
  <si>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</si>
  <si>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</si>
  <si>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</si>
  <si>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</si>
  <si>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</si>
  <si>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</si>
  <si>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</si>
  <si>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</si>
  <si>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</si>
  <si>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</si>
  <si>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</si>
  <si>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</si>
  <si>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</si>
  <si>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</si>
  <si>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</si>
  <si>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</si>
  <si>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</si>
  <si>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</si>
  <si>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</si>
  <si>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</si>
  <si>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</si>
  <si>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</si>
  <si>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</si>
  <si>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</si>
  <si>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</si>
  <si>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</si>
  <si>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</si>
  <si>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</si>
  <si>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</si>
  <si>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</si>
  <si>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</si>
  <si>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</si>
  <si>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</si>
  <si>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</si>
  <si>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</si>
  <si>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</si>
  <si>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</si>
  <si>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</si>
  <si>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</si>
  <si>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</si>
  <si>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</si>
  <si>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</si>
  <si>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</si>
  <si>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</si>
  <si>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</si>
  <si>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</si>
  <si>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</si>
  <si>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</si>
  <si>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</si>
  <si>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</si>
  <si>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</si>
  <si>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</si>
  <si>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</si>
  <si>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</si>
  <si>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</si>
  <si>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</si>
  <si>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</si>
  <si>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</si>
  <si>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</si>
  <si>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</si>
  <si>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</si>
  <si>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</si>
  <si>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</si>
  <si>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</si>
  <si>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</si>
  <si>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</si>
  <si>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</si>
  <si>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</si>
  <si>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</si>
  <si>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</si>
  <si>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</si>
  <si>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</si>
  <si>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</si>
  <si>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</si>
  <si>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</si>
  <si>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</si>
  <si>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</si>
  <si>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</si>
  <si>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</si>
  <si>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</si>
  <si>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</si>
  <si>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</si>
  <si>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</si>
  <si>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</si>
  <si>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</si>
  <si>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</si>
  <si>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</si>
  <si>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</si>
  <si>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</si>
  <si>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</si>
  <si>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</si>
  <si>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</si>
  <si>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</si>
  <si>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</si>
  <si>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</si>
  <si>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</si>
  <si>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</si>
  <si>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</si>
  <si>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</si>
  <si>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</si>
  <si>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</si>
  <si>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</si>
  <si>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</si>
  <si>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</si>
  <si>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</si>
  <si>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</si>
  <si>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</si>
  <si>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</si>
  <si>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</si>
  <si>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</si>
  <si>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</si>
  <si>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</si>
  <si>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</si>
  <si>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</si>
  <si>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</si>
  <si>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</si>
  <si>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</si>
  <si>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</si>
  <si>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</si>
  <si>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</si>
  <si>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</si>
  <si>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</si>
  <si>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</si>
  <si>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</si>
  <si>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</si>
  <si>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</si>
  <si>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</si>
  <si>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</si>
  <si>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</si>
  <si>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</si>
  <si>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</si>
  <si>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</si>
  <si>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</si>
  <si>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</si>
  <si>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</si>
  <si>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</si>
  <si>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</si>
  <si>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</si>
  <si>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</si>
  <si>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</si>
  <si>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</si>
  <si>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</si>
  <si>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</si>
  <si>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</si>
  <si>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</si>
  <si>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</si>
  <si>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</si>
  <si>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</si>
  <si>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</si>
  <si>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</si>
  <si>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</si>
  <si>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</si>
  <si>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</si>
  <si>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</si>
  <si>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</si>
  <si>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</si>
  <si>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</si>
  <si>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</si>
  <si>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</si>
  <si>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</si>
  <si>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</si>
  <si>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</si>
  <si>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</si>
  <si>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</si>
  <si>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</si>
  <si>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</si>
  <si>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</si>
  <si>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</si>
  <si>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</si>
  <si>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</si>
  <si>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</si>
  <si>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</si>
  <si>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</si>
  <si>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</si>
  <si>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</si>
  <si>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</si>
  <si>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</si>
  <si>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</si>
  <si>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</si>
  <si>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</si>
  <si>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</si>
  <si>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</si>
  <si>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</si>
  <si>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</si>
  <si>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</si>
  <si>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</si>
  <si>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</si>
  <si>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</si>
  <si>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</si>
  <si>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</si>
  <si>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</si>
  <si>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</si>
  <si>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</si>
  <si>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</si>
  <si>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</si>
  <si>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</si>
  <si>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</si>
  <si>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</si>
  <si>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</si>
  <si>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</si>
  <si>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</si>
  <si>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</si>
  <si>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</si>
  <si>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</si>
  <si>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</si>
  <si>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</si>
  <si>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</si>
  <si>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</si>
  <si>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</si>
  <si>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</si>
  <si>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</si>
  <si>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</si>
  <si>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</si>
  <si>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</si>
  <si>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</si>
  <si>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</si>
  <si>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</si>
  <si>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</si>
  <si>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</si>
  <si>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</si>
  <si>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</si>
  <si>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</si>
  <si>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</si>
  <si>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</si>
  <si>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</si>
  <si>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</si>
  <si>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</si>
  <si>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</si>
  <si>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</si>
  <si>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</si>
  <si>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</si>
  <si>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</si>
  <si>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</si>
  <si>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</si>
  <si>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</si>
  <si>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</si>
  <si>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</si>
  <si>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</si>
  <si>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</si>
  <si>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</si>
  <si>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</si>
  <si>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</si>
  <si>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</si>
  <si>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</si>
  <si>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</si>
  <si>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</si>
  <si>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</si>
  <si>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</si>
  <si>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</si>
  <si>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</si>
  <si>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</si>
  <si>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</si>
  <si>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</si>
  <si>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</si>
  <si>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</si>
  <si>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</si>
  <si>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</si>
  <si>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</si>
  <si>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</si>
  <si>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</si>
  <si>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</si>
  <si>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</si>
  <si>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</si>
  <si>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</si>
  <si>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</si>
  <si>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</si>
  <si>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</si>
  <si>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</si>
  <si>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</si>
  <si>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</si>
  <si>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</si>
  <si>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</si>
  <si>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</si>
  <si>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</si>
  <si>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</si>
  <si>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</si>
  <si>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</si>
  <si>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</si>
  <si>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</si>
  <si>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</si>
  <si>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</si>
  <si>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</si>
  <si>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</si>
  <si>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</si>
  <si>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</si>
  <si>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</si>
  <si>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</si>
  <si>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</si>
  <si>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</si>
  <si>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</si>
  <si>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</si>
  <si>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</si>
  <si>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</si>
  <si>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</si>
  <si>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</si>
  <si>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</si>
  <si>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</si>
  <si>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</si>
  <si>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</si>
  <si>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</si>
  <si>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</si>
  <si>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</si>
  <si>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</si>
  <si>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</si>
  <si>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</si>
  <si>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</si>
  <si>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</si>
  <si>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</si>
  <si>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</si>
  <si>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</si>
  <si>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</si>
  <si>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</si>
  <si>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</si>
  <si>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</si>
  <si>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</si>
  <si>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</si>
  <si>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</si>
  <si>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</si>
  <si>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</si>
  <si>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</si>
  <si>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</si>
  <si>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</si>
  <si>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</si>
  <si>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</si>
  <si>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</si>
  <si>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</si>
  <si>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</si>
  <si>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</si>
  <si>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</si>
  <si>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</si>
  <si>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</si>
  <si>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</si>
  <si>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</si>
  <si>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</si>
  <si>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</si>
  <si>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</si>
  <si>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</si>
  <si>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</si>
  <si>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</si>
  <si>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</si>
  <si>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</si>
  <si>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</si>
  <si>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</si>
  <si>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</si>
  <si>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</si>
  <si>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</si>
  <si>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</si>
  <si>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</si>
  <si>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</si>
  <si>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</si>
  <si>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</si>
  <si>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</si>
  <si>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</si>
  <si>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</si>
  <si>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</si>
  <si>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</si>
  <si>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</si>
  <si>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</si>
  <si>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</si>
  <si>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</si>
  <si>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</si>
  <si>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</si>
  <si>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</si>
  <si>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</si>
  <si>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</si>
  <si>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</si>
  <si>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</si>
  <si>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</si>
  <si>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</si>
  <si>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</si>
  <si>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</si>
  <si>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</si>
  <si>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</si>
  <si>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</si>
  <si>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</si>
  <si>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</si>
  <si>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</si>
  <si>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</si>
  <si>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</si>
  <si>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</si>
  <si>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</si>
  <si>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</si>
  <si>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</si>
  <si>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</si>
  <si>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</si>
  <si>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</si>
  <si>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</si>
  <si>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</si>
  <si>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</si>
  <si>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</si>
  <si>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</si>
  <si>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</si>
  <si>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</si>
  <si>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</si>
  <si>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</si>
  <si>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</si>
  <si>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</si>
  <si>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</si>
  <si>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</si>
  <si>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</si>
  <si>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</si>
  <si>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</si>
  <si>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</si>
  <si>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</si>
  <si>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</si>
  <si>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</si>
  <si>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</si>
  <si>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</si>
  <si>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</si>
  <si>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</si>
  <si>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</si>
  <si>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</si>
  <si>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</si>
  <si>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</si>
  <si>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</si>
  <si>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</si>
  <si>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</si>
  <si>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</si>
  <si>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</si>
  <si>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</si>
  <si>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</si>
  <si>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</si>
  <si>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</si>
  <si>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</si>
  <si>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</si>
  <si>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</si>
  <si>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</si>
  <si>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</si>
  <si>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</si>
  <si>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</si>
  <si>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</si>
  <si>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</si>
  <si>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</si>
  <si>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</si>
  <si>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</si>
  <si>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</si>
  <si>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</si>
  <si>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</si>
  <si>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</si>
  <si>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</si>
  <si>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</si>
  <si>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</si>
  <si>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</si>
  <si>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</si>
  <si>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</si>
  <si>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</si>
  <si>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</si>
  <si>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</si>
  <si>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</si>
  <si>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</si>
  <si>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</si>
  <si>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</si>
  <si>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</si>
  <si>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</si>
  <si>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</si>
  <si>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</si>
  <si>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</si>
  <si>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</si>
  <si>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</si>
  <si>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</si>
  <si>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</si>
  <si>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</si>
  <si>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</si>
  <si>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</si>
  <si>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</si>
  <si>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</si>
  <si>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</si>
  <si>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</si>
  <si>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</si>
  <si>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</si>
  <si>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</si>
  <si>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</si>
  <si>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</si>
  <si>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</si>
  <si>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</si>
  <si>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</si>
  <si>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</si>
  <si>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</si>
  <si>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</si>
  <si>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</si>
  <si>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</si>
  <si>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</si>
  <si>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</si>
  <si>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</si>
  <si>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</si>
  <si>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</si>
  <si>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</si>
  <si>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</si>
  <si>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</si>
  <si>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</si>
  <si>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</si>
  <si>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</si>
  <si>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</si>
  <si>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</si>
  <si>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</si>
  <si>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</si>
  <si>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</si>
  <si>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</si>
  <si>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</si>
  <si>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</si>
  <si>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</si>
  <si>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</si>
  <si>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</si>
  <si>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</si>
  <si>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</si>
  <si>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</si>
  <si>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</si>
  <si>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</si>
  <si>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</si>
  <si>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</si>
  <si>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</si>
  <si>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</si>
  <si>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</si>
  <si>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</si>
  <si>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</si>
  <si>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</si>
  <si>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</si>
  <si>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</si>
  <si>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</si>
  <si>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</si>
  <si>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</si>
  <si>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</si>
  <si>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</si>
  <si>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</si>
  <si>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</si>
  <si>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</si>
  <si>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</si>
  <si>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</si>
  <si>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</si>
  <si>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</si>
  <si>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</si>
  <si>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</si>
  <si>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</si>
  <si>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</si>
  <si>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</si>
  <si>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</si>
  <si>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</si>
  <si>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</si>
  <si>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</si>
  <si>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</si>
  <si>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</si>
  <si>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</si>
  <si>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</si>
  <si>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</si>
  <si>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</si>
  <si>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</si>
  <si>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</si>
  <si>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</si>
  <si>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</si>
  <si>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</si>
  <si>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</si>
  <si>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</si>
  <si>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</si>
  <si>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</si>
  <si>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</si>
  <si>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</si>
  <si>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</si>
  <si>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</si>
  <si>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</si>
  <si>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</si>
  <si>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</si>
  <si>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</si>
  <si>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</si>
  <si>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</si>
  <si>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</si>
  <si>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</si>
  <si>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</si>
  <si>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</si>
  <si>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</si>
  <si>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</si>
  <si>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</si>
  <si>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</si>
  <si>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</si>
  <si>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</si>
  <si>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</si>
  <si>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</si>
  <si>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</si>
  <si>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</si>
  <si>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</si>
  <si>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</si>
  <si>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</si>
  <si>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</si>
  <si>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</si>
  <si>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</si>
  <si>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</si>
  <si>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</si>
  <si>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</si>
  <si>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</si>
  <si>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</si>
  <si>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</si>
  <si>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</si>
  <si>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</si>
  <si>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</si>
  <si>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</si>
  <si>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</si>
  <si>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</si>
  <si>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</si>
  <si>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</si>
  <si>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</si>
  <si>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</si>
  <si>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</si>
  <si>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</si>
  <si>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</si>
  <si>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</si>
  <si>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</si>
  <si>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</si>
  <si>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</si>
  <si>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</si>
  <si>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</si>
  <si>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</si>
  <si>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</si>
  <si>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</si>
  <si>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</si>
  <si>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</si>
  <si>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</si>
  <si>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</si>
  <si>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</si>
  <si>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</si>
  <si>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</si>
  <si>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</si>
  <si>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</si>
  <si>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</si>
  <si>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</si>
  <si>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</si>
  <si>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</si>
  <si>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</si>
  <si>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</si>
  <si>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</si>
  <si>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</si>
  <si>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</si>
  <si>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</si>
  <si>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</si>
  <si>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</si>
  <si>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</si>
  <si>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</si>
  <si>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</si>
  <si>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</si>
  <si>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</si>
  <si>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</si>
  <si>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</si>
  <si>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</si>
  <si>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</si>
  <si>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</si>
  <si>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</si>
  <si>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</si>
  <si>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</si>
  <si>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</si>
  <si>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</si>
  <si>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</si>
  <si>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</si>
  <si>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</si>
  <si>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</si>
  <si>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</si>
  <si>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</si>
  <si>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</si>
  <si>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</si>
  <si>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</si>
  <si>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</si>
  <si>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</si>
  <si>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</si>
  <si>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</si>
  <si>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</si>
  <si>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</si>
  <si>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</si>
  <si>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</si>
  <si>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</si>
  <si>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</si>
  <si>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</si>
  <si>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</si>
  <si>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</si>
  <si>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</si>
  <si>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</si>
  <si>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</si>
  <si>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</si>
  <si>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</si>
  <si>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</si>
  <si>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</si>
  <si>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</si>
  <si>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</si>
  <si>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</si>
  <si>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</si>
  <si>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</si>
  <si>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</si>
  <si>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</si>
  <si>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</si>
  <si>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</si>
  <si>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</si>
  <si>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</si>
  <si>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</si>
  <si>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</si>
  <si>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</si>
  <si>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</si>
  <si>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</si>
  <si>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</si>
  <si>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</si>
  <si>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</si>
  <si>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</si>
  <si>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</si>
  <si>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</si>
  <si>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</si>
  <si>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</si>
  <si>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</si>
  <si>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</si>
  <si>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</si>
  <si>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</si>
  <si>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</si>
  <si>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</si>
  <si>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</si>
  <si>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</si>
  <si>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</si>
  <si>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</si>
  <si>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</si>
  <si>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</si>
  <si>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</si>
  <si>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</si>
  <si>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</si>
  <si>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</si>
  <si>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</si>
  <si>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</si>
  <si>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</si>
  <si>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</si>
  <si>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</si>
  <si>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</si>
  <si>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</si>
  <si>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</si>
  <si>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</si>
  <si>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</si>
  <si>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</si>
  <si>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</si>
  <si>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</si>
  <si>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</si>
  <si>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</si>
  <si>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</si>
  <si>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</si>
  <si>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</si>
  <si>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</si>
  <si>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</si>
  <si>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</si>
  <si>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</si>
  <si>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</si>
  <si>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</si>
  <si>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</si>
  <si>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</si>
  <si>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</si>
  <si>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</si>
  <si>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</si>
  <si>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</si>
  <si>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</si>
  <si>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</si>
  <si>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</si>
  <si>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</si>
  <si>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</si>
  <si>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</si>
  <si>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</si>
  <si>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</si>
  <si>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</si>
  <si>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</si>
  <si>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</si>
  <si>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</si>
  <si>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</si>
  <si>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</si>
  <si>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</si>
  <si>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</si>
  <si>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</si>
  <si>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</si>
  <si>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</si>
  <si>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</si>
  <si>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</si>
  <si>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</si>
  <si>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</si>
  <si>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</si>
  <si>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</si>
  <si>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</si>
  <si>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</si>
  <si>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</si>
  <si>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</si>
  <si>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</si>
  <si>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</si>
  <si>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</si>
  <si>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</si>
  <si>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</si>
  <si>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</si>
  <si>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</si>
  <si>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</si>
  <si>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</si>
  <si>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</si>
  <si>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</si>
  <si>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</si>
  <si>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</si>
  <si>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</si>
  <si>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</si>
  <si>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</si>
  <si>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</si>
  <si>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</si>
  <si>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</si>
  <si>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</si>
  <si>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</si>
  <si>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</si>
  <si>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</si>
  <si>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</si>
  <si>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</si>
  <si>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</si>
  <si>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</si>
  <si>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</si>
  <si>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</si>
  <si>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</si>
  <si>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</si>
  <si>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</si>
  <si>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</si>
  <si>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</si>
  <si>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</si>
  <si>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</si>
  <si>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</si>
  <si>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</si>
  <si>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</si>
  <si>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</si>
  <si>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</si>
  <si>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</si>
  <si>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</si>
  <si>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</si>
  <si>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</si>
  <si>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</si>
  <si>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</si>
  <si>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</si>
  <si>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</si>
  <si>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</si>
  <si>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</si>
  <si>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</si>
  <si>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</si>
  <si>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</si>
  <si>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</si>
  <si>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</si>
  <si>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</si>
  <si>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</si>
  <si>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</si>
  <si>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</si>
  <si>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</si>
  <si>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</si>
  <si>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</si>
  <si>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</si>
  <si>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</si>
  <si>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</si>
  <si>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</si>
  <si>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</si>
  <si>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</si>
  <si>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</si>
  <si>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</si>
  <si>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</si>
  <si>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</si>
  <si>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</si>
  <si>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</si>
  <si>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</si>
  <si>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</si>
  <si>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</si>
  <si>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</si>
  <si>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</si>
  <si>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</si>
  <si>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</si>
  <si>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</si>
  <si>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</si>
  <si>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</si>
  <si>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</si>
  <si>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</si>
  <si>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</si>
  <si>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</si>
  <si>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</si>
  <si>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</si>
  <si>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</si>
  <si>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</si>
  <si>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</si>
  <si>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</si>
  <si>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</si>
  <si>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</si>
  <si>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</si>
  <si>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</si>
  <si>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</si>
  <si>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</si>
  <si>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</si>
  <si>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</si>
  <si>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</si>
  <si>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</si>
  <si>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</si>
  <si>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</si>
  <si>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</si>
  <si>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</si>
  <si>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</si>
  <si>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</si>
  <si>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</si>
  <si>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</si>
  <si>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</si>
  <si>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</si>
  <si>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</si>
  <si>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</si>
  <si>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</si>
  <si>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</si>
  <si>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</si>
  <si>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</si>
  <si>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</si>
  <si>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</si>
  <si>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</si>
  <si>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</si>
  <si>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</si>
  <si>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</si>
  <si>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</si>
  <si>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</si>
  <si>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</si>
  <si>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</si>
  <si>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</si>
  <si>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</si>
  <si>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</si>
  <si>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</si>
  <si>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</si>
  <si>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</si>
  <si>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</si>
  <si>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</si>
  <si>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</si>
  <si>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</si>
  <si>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</si>
  <si>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</si>
  <si>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</si>
  <si>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</si>
  <si>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</si>
  <si>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</si>
  <si>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</si>
  <si>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</si>
  <si>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</si>
  <si>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</si>
  <si>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</si>
  <si>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</si>
  <si>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</si>
  <si>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</si>
  <si>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</si>
  <si>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</si>
  <si>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</si>
  <si>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</si>
  <si>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</si>
  <si>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</si>
  <si>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</si>
  <si>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</si>
  <si>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</si>
  <si>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</si>
  <si>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</si>
  <si>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</si>
  <si>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</si>
  <si>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</si>
  <si>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</si>
  <si>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</si>
  <si>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</si>
  <si>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</si>
  <si>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</si>
  <si>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</si>
  <si>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</si>
  <si>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</si>
  <si>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</si>
  <si>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</si>
  <si>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</si>
  <si>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</si>
  <si>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</si>
  <si>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</si>
  <si>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</si>
  <si>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</si>
  <si>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</si>
  <si>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</si>
  <si>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</si>
  <si>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</si>
  <si>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</si>
  <si>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</si>
  <si>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</si>
  <si>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</si>
  <si>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</si>
  <si>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</si>
  <si>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</si>
  <si>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</si>
  <si>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</si>
  <si>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</si>
  <si>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</si>
  <si>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</si>
  <si>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</si>
  <si>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</si>
  <si>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</si>
  <si>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</si>
  <si>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</si>
  <si>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</si>
  <si>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</si>
  <si>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</si>
  <si>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</si>
  <si>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</si>
  <si>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</si>
  <si>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</si>
  <si>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</si>
  <si>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</si>
  <si>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</si>
  <si>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</si>
  <si>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</si>
  <si>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</si>
  <si>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</si>
  <si>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</si>
  <si>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</si>
  <si>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</si>
  <si>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</si>
  <si>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</si>
  <si>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</si>
  <si>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</si>
  <si>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</si>
  <si>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</si>
  <si>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</si>
  <si>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</si>
  <si>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</si>
  <si>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</si>
  <si>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</si>
  <si>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</si>
  <si>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</si>
  <si>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</si>
  <si>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</si>
  <si>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</si>
  <si>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</si>
  <si>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</si>
  <si>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</si>
  <si>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</si>
  <si>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</si>
  <si>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</si>
  <si>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</si>
  <si>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</si>
  <si>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</si>
  <si>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</si>
  <si>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</si>
  <si>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</si>
  <si>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</si>
  <si>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</si>
  <si>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</si>
  <si>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</si>
  <si>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</si>
  <si>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</si>
  <si>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</si>
  <si>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</si>
  <si>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</si>
  <si>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</si>
  <si>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</si>
  <si>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</si>
  <si>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</si>
  <si>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</si>
  <si>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</si>
  <si>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</si>
  <si>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</si>
  <si>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</si>
  <si>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</si>
  <si>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</si>
  <si>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</si>
  <si>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</si>
  <si>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</si>
  <si>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</si>
  <si>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</si>
  <si>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</si>
  <si>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</si>
  <si>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</si>
  <si>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</si>
  <si>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</si>
  <si>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</si>
  <si>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</si>
  <si>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</si>
  <si>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</si>
  <si>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</si>
  <si>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</si>
  <si>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</si>
  <si>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</si>
  <si>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</si>
  <si>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</si>
  <si>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</si>
  <si>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</si>
  <si>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</si>
  <si>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</si>
  <si>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</si>
  <si>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</si>
  <si>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</si>
  <si>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</si>
  <si>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</si>
  <si>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</si>
  <si>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</si>
  <si>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</si>
  <si>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</si>
  <si>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</si>
  <si>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</si>
  <si>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</si>
  <si>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</si>
  <si>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</si>
  <si>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</si>
  <si>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</si>
  <si>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</si>
  <si>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</si>
  <si>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</si>
  <si>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</si>
  <si>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</si>
  <si>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</si>
  <si>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</si>
  <si>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</si>
  <si>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</si>
  <si>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</si>
  <si>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</si>
  <si>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</si>
  <si>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</si>
  <si>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</si>
  <si>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</si>
  <si>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</si>
  <si>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</si>
  <si>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</si>
  <si>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</si>
  <si>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</si>
  <si>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</si>
  <si>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</si>
  <si>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</si>
  <si>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</si>
  <si>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</si>
  <si>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</si>
  <si>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</si>
  <si>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</si>
  <si>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</si>
  <si>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</si>
  <si>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</si>
  <si>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</si>
  <si>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</si>
  <si>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</si>
  <si>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</si>
  <si>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</si>
  <si>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</si>
  <si>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</si>
  <si>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</si>
  <si>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</si>
  <si>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</si>
  <si>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</si>
  <si>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</si>
  <si>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</si>
  <si>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</si>
  <si>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</si>
  <si>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</si>
  <si>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</si>
  <si>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</si>
  <si>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</si>
  <si>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</si>
  <si>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</si>
  <si>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</si>
  <si>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</si>
  <si>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</si>
  <si>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</si>
  <si>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</si>
  <si>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</si>
  <si>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</si>
  <si>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</si>
  <si>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</si>
  <si>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</si>
  <si>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</si>
  <si>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</si>
  <si>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</si>
  <si>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</si>
  <si>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</si>
  <si>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</si>
  <si>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</si>
  <si>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</si>
  <si>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</si>
  <si>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</si>
  <si>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</si>
  <si>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</si>
  <si>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</si>
  <si>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</si>
  <si>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</si>
  <si>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</si>
  <si>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</si>
  <si>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</si>
  <si>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</si>
  <si>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</si>
  <si>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</si>
  <si>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</si>
  <si>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</si>
  <si>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</si>
  <si>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</si>
  <si>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</si>
  <si>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</si>
  <si>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</si>
  <si>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</si>
  <si>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</si>
  <si>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</si>
  <si>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</si>
  <si>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</si>
  <si>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</si>
  <si>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</si>
  <si>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</si>
  <si>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</si>
  <si>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</si>
  <si>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</si>
  <si>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</si>
  <si>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</si>
  <si>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</si>
  <si>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</si>
  <si>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</si>
  <si>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</si>
  <si>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</si>
  <si>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</si>
  <si>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</si>
  <si>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</si>
  <si>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</si>
  <si>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</si>
  <si>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</si>
  <si>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</si>
  <si>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</si>
  <si>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</si>
  <si>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</si>
  <si>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</si>
  <si>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</si>
  <si>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</si>
  <si>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</si>
  <si>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</si>
  <si>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</si>
  <si>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</si>
  <si>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</si>
  <si>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</si>
  <si>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</si>
  <si>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</si>
  <si>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</si>
  <si>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</si>
  <si>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</si>
  <si>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</si>
  <si>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</si>
  <si>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</si>
  <si>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</si>
  <si>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</si>
  <si>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</si>
  <si>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</si>
  <si>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</si>
  <si>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</si>
  <si>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</si>
  <si>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</si>
  <si>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</si>
  <si>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</si>
  <si>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</si>
  <si>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</si>
  <si>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</si>
  <si>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</si>
  <si>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</si>
  <si>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</si>
  <si>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</si>
  <si>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</si>
  <si>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</si>
  <si>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</si>
  <si>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</si>
  <si>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</si>
  <si>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</si>
  <si>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</si>
  <si>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</si>
  <si>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</si>
  <si>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</si>
  <si>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</si>
  <si>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</si>
  <si>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</si>
  <si>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</si>
  <si>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</si>
  <si>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</si>
  <si>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</si>
  <si>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</si>
  <si>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</si>
  <si>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</si>
  <si>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</si>
  <si>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</si>
  <si>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</si>
  <si>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</si>
  <si>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</si>
  <si>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</si>
  <si>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</si>
  <si>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</si>
  <si>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</si>
  <si>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</si>
  <si>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</si>
  <si>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</si>
  <si>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</si>
  <si>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</si>
  <si>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</si>
  <si>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</si>
  <si>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</si>
  <si>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</si>
  <si>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</si>
  <si>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</si>
  <si>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</si>
  <si>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</si>
  <si>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</si>
  <si>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</si>
  <si>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</si>
  <si>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</si>
  <si>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</si>
  <si>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</si>
  <si>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</si>
  <si>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</si>
  <si>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</si>
  <si>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</si>
  <si>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</si>
  <si>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</si>
  <si>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</si>
  <si>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</si>
  <si>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</si>
  <si>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</si>
  <si>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</si>
  <si>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</si>
  <si>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</si>
  <si>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</si>
  <si>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</si>
  <si>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</si>
  <si>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</si>
  <si>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</si>
  <si>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</si>
  <si>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</si>
  <si>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</si>
  <si>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</si>
  <si>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</si>
  <si>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</si>
  <si>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</si>
  <si>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</si>
  <si>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</si>
  <si>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</si>
  <si>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</si>
  <si>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</si>
  <si>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</si>
  <si>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</si>
  <si>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</si>
  <si>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</si>
  <si>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</si>
  <si>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</si>
  <si>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</si>
  <si>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</si>
  <si>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</si>
  <si>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</si>
  <si>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</si>
  <si>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</si>
  <si>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</si>
  <si>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</si>
  <si>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</si>
  <si>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</si>
  <si>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</si>
  <si>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</si>
  <si>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</si>
  <si>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</si>
  <si>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</si>
  <si>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</si>
  <si>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</si>
  <si>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</si>
  <si>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</si>
  <si>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</si>
  <si>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</si>
  <si>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</si>
  <si>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</si>
  <si>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</si>
  <si>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</si>
  <si>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</si>
  <si>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</si>
  <si>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</si>
  <si>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</si>
  <si>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</si>
  <si>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</si>
  <si>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</si>
  <si>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</si>
  <si>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</si>
  <si>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</si>
  <si>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</si>
  <si>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</si>
  <si>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</si>
  <si>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</si>
  <si>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</si>
  <si>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</si>
  <si>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</si>
  <si>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</si>
  <si>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</si>
  <si>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</si>
  <si>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</si>
  <si>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</si>
  <si>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</si>
  <si>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</si>
  <si>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</si>
  <si>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</si>
  <si>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</si>
  <si>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</si>
  <si>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</si>
  <si>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</si>
  <si>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</si>
  <si>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</si>
  <si>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</si>
  <si>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</si>
  <si>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</si>
  <si>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</si>
  <si>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</si>
  <si>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</si>
  <si>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</si>
  <si>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</si>
  <si>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</si>
  <si>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</si>
  <si>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</si>
  <si>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</si>
  <si>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</si>
  <si>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</si>
  <si>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</si>
  <si>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</si>
  <si>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</si>
  <si>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</si>
  <si>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</si>
  <si>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</si>
  <si>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</si>
  <si>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</si>
  <si>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</si>
  <si>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</si>
  <si>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</si>
  <si>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</si>
  <si>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</si>
  <si>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</si>
  <si>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</si>
  <si>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</si>
  <si>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</si>
  <si>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</si>
  <si>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</si>
  <si>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</si>
  <si>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</si>
  <si>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</si>
  <si>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</si>
  <si>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</si>
  <si>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</si>
  <si>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</si>
  <si>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</si>
  <si>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</si>
  <si>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</si>
  <si>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</si>
  <si>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</si>
  <si>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</si>
  <si>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</si>
  <si>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</si>
  <si>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</si>
  <si>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</si>
  <si>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</si>
  <si>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</si>
  <si>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</si>
  <si>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</si>
  <si>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</si>
  <si>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</si>
  <si>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</si>
  <si>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</si>
  <si>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</si>
  <si>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</si>
  <si>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</si>
  <si>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</si>
  <si>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</si>
  <si>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</si>
  <si>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</si>
  <si>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</si>
  <si>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</si>
  <si>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</si>
  <si>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</si>
  <si>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</si>
  <si>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</si>
  <si>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</si>
  <si>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</si>
  <si>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</si>
  <si>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</si>
  <si>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</si>
  <si>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</si>
  <si>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</si>
  <si>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</si>
  <si>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</si>
  <si>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</si>
  <si>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</si>
  <si>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</si>
  <si>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</si>
  <si>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</si>
  <si>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</si>
  <si>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</si>
  <si>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</si>
  <si>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</si>
  <si>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</si>
  <si>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</si>
  <si>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</si>
  <si>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</si>
  <si>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</si>
  <si>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</si>
  <si>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</si>
  <si>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</si>
  <si>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</si>
  <si>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</si>
  <si>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</si>
  <si>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</si>
  <si>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</si>
  <si>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</si>
  <si>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</si>
  <si>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</si>
  <si>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</si>
  <si>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</si>
  <si>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</si>
  <si>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</si>
  <si>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</si>
  <si>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</si>
  <si>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</si>
  <si>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</si>
  <si>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</si>
  <si>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</si>
  <si>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</si>
  <si>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</si>
  <si>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</si>
  <si>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</si>
  <si>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</si>
  <si>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</si>
  <si>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</si>
  <si>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</si>
  <si>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</si>
  <si>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</si>
  <si>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</si>
  <si>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</si>
  <si>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</si>
  <si>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</si>
  <si>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</si>
  <si>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</si>
  <si>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</si>
  <si>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</si>
  <si>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</si>
  <si>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</si>
  <si>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</si>
  <si>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</si>
  <si>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</si>
  <si>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</si>
  <si>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</si>
  <si>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</si>
  <si>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</si>
  <si>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</si>
  <si>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</si>
  <si>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</si>
  <si>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</si>
  <si>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</si>
  <si>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</si>
  <si>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</si>
  <si>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</si>
  <si>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</si>
  <si>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</si>
  <si>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</si>
  <si>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</si>
  <si>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</si>
  <si>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</si>
  <si>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</si>
  <si>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</si>
  <si>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</si>
  <si>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</si>
  <si>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</si>
  <si>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</si>
  <si>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</si>
  <si>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</si>
  <si>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</si>
  <si>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</si>
  <si>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</si>
  <si>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</si>
  <si>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</si>
  <si>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</si>
  <si>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</si>
  <si>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</si>
  <si>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</si>
  <si>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</si>
  <si>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</si>
  <si>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</si>
  <si>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</si>
  <si>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timedistrib</t>
  </si>
  <si>
    <t>less_15days</t>
  </si>
  <si>
    <t>Less than 15 days</t>
  </si>
  <si>
    <t>Менше 15 днів</t>
  </si>
  <si>
    <t>less_month</t>
  </si>
  <si>
    <t>1_2months</t>
  </si>
  <si>
    <t>more_2</t>
  </si>
  <si>
    <t>More than 2 months</t>
  </si>
  <si>
    <t>Більше 2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</si>
  <si>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</si>
  <si>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</si>
  <si>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</si>
  <si>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</si>
  <si>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</si>
  <si>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</si>
  <si>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</si>
  <si>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</si>
  <si>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</si>
  <si>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</si>
  <si>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</si>
  <si>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</si>
  <si>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</si>
  <si>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</si>
  <si>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</si>
  <si>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</si>
  <si>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no_assist</t>
  </si>
  <si>
    <t>not_registered</t>
  </si>
  <si>
    <t>I was not registered for the assistance</t>
  </si>
  <si>
    <t>Я не був зареєстрований на допомогу</t>
  </si>
  <si>
    <t>not_attend</t>
  </si>
  <si>
    <t>I was registered but could not attend the trainings</t>
  </si>
  <si>
    <t>Я був зареєстрований, але не міг відвідувати тренінги</t>
  </si>
  <si>
    <t>not_interest</t>
  </si>
  <si>
    <t>I was not interested in the trainings</t>
  </si>
  <si>
    <t>Мене не цікавили тренінги</t>
  </si>
  <si>
    <t>social</t>
  </si>
  <si>
    <t>social1</t>
  </si>
  <si>
    <t>You are raising a child without parental care</t>
  </si>
  <si>
    <t>Ви виховуєте дитину, що залишилася без батьківського піклування</t>
  </si>
  <si>
    <t>social2</t>
  </si>
  <si>
    <t>You have three or more minor children</t>
  </si>
  <si>
    <t>У вас троє або більше неповнолітних дітей</t>
  </si>
  <si>
    <t>social3</t>
  </si>
  <si>
    <t>You are a single parent, i.e. you are not married, you raise and support the child alone, without the participation of the other spouse in the child's life</t>
  </si>
  <si>
    <t>Ви є одинокий батько або мати тобто не перебуваєте у шлюбі, виховуєте та утримуєте дитину самі, без участі іншого з подружжя у житті дитини</t>
  </si>
  <si>
    <t>social4</t>
  </si>
  <si>
    <t>You are between 50 and 60 years old and do not have a permanent job</t>
  </si>
  <si>
    <t>вам від 50 до 60 років і ви не маєте місця постійного працевлаштування</t>
  </si>
  <si>
    <t>social5</t>
  </si>
  <si>
    <t>Your family is headed by a woman and there are no adult men without disabilities currently living in the family</t>
  </si>
  <si>
    <t>Родина очолювана жінкою, де немає дорослих чоловіків без інвалідності, які наразі проживають у сім'ї</t>
  </si>
  <si>
    <t>social6</t>
  </si>
  <si>
    <t>There is a person with a disability in your family (officially confirmed disability group)</t>
  </si>
  <si>
    <t>У вашій родині є людина з інвалідністю (офіційно підтвердженна группа інвалідності)</t>
  </si>
  <si>
    <t>social7</t>
  </si>
  <si>
    <t xml:space="preserve">A family headed by a person over the age of 60, and there are no other healthy adult members in the family </t>
  </si>
  <si>
    <t xml:space="preserve">Родина, очолювана людиною віком білше ніж 60 років, та в родині немає інших здорових дорослих членів </t>
  </si>
  <si>
    <t>social8</t>
  </si>
  <si>
    <t>You have the status of an internally displaced person (IDP)</t>
  </si>
  <si>
    <t>Ви маєте статус внутрішньо переміщені особи (ВПО)</t>
  </si>
  <si>
    <t>social9</t>
  </si>
  <si>
    <t>You have a person in your family who has the status of a war veteran, or a member of your direct family is mobilized in the Armed Forces of Ukraine</t>
  </si>
  <si>
    <t>У вашій сім'ї є особа, яка має статус ветерана війни, або хтось із вашої найближчої родини мобілізований до Збройних Сил України</t>
  </si>
  <si>
    <t>social10</t>
  </si>
  <si>
    <t>The total family income is less than or equal to UAH 6300 per person per month</t>
  </si>
  <si>
    <t>Сукупний дохід родини менший або дорівнює 6300 грн на однону особу на місяць</t>
  </si>
  <si>
    <t>no_vuln</t>
  </si>
  <si>
    <t xml:space="preserve">No vulnerabilities  </t>
  </si>
  <si>
    <t>Немає вразливостей  </t>
  </si>
  <si>
    <t>actors</t>
  </si>
  <si>
    <t>Готівка для сплати комунальних послуг на зимовий період</t>
  </si>
  <si>
    <t>Winter heating appliances</t>
  </si>
  <si>
    <t>Зимові опалювальні прилади</t>
  </si>
  <si>
    <t>Winter energy in-kind</t>
  </si>
  <si>
    <t>Тверде паливо для опалення в натуральній формі</t>
  </si>
  <si>
    <t>Winter energy cash/vaucher</t>
  </si>
  <si>
    <t>Тверде паливо ля опалення готівкою/ваучерами</t>
  </si>
  <si>
    <t>Winter Clothing</t>
  </si>
  <si>
    <t>Зимовий одяг</t>
  </si>
  <si>
    <t>Winter NFI</t>
  </si>
  <si>
    <t>Зимові непродуктові набори</t>
  </si>
  <si>
    <t>heating</t>
  </si>
  <si>
    <t>Solid fuel</t>
  </si>
  <si>
    <t>Тверде паливо</t>
  </si>
  <si>
    <t>liquid_gas</t>
  </si>
  <si>
    <t>Liquid gas cylinders</t>
  </si>
  <si>
    <t>Балони зі скрапленим газом</t>
  </si>
  <si>
    <t>centralised</t>
  </si>
  <si>
    <t>Centralized heating (natural gas)</t>
  </si>
  <si>
    <t>Централізоване опалення (природний газ)</t>
  </si>
  <si>
    <t>electric</t>
  </si>
  <si>
    <t>Electric heating</t>
  </si>
  <si>
    <t>Електричне опалення</t>
  </si>
  <si>
    <t>solid</t>
  </si>
  <si>
    <t>Coal</t>
  </si>
  <si>
    <t>Вугілля</t>
  </si>
  <si>
    <t>Pellets</t>
  </si>
  <si>
    <t>Пелети</t>
  </si>
  <si>
    <t>adequate_access</t>
  </si>
  <si>
    <t>not_available</t>
  </si>
  <si>
    <t xml:space="preserve">Items aren't available in Market </t>
  </si>
  <si>
    <t>Товари відсутні на ринку</t>
  </si>
  <si>
    <t>no_access</t>
  </si>
  <si>
    <t>I can't access the Market (too far or bad road conditions)</t>
  </si>
  <si>
    <t>Я не можу дістатися до ринку (занадто далеко або погані дорожні умови)</t>
  </si>
  <si>
    <t>no_afford</t>
  </si>
  <si>
    <t>I can't afford the Items (prices too high)</t>
  </si>
  <si>
    <t>Я не можу дозволити собі ці товари (ціни занадто високі)</t>
  </si>
  <si>
    <t>access_other</t>
  </si>
  <si>
    <t>shelter_standard</t>
  </si>
  <si>
    <t>can't afford the rent/rent to expensive</t>
  </si>
  <si>
    <t>не можу дозволити собі оренду/оренда дуже дорога</t>
  </si>
  <si>
    <t>shelter_harsh</t>
  </si>
  <si>
    <t>shelter does not provide safetyfrom harsh weather conditions such as winter</t>
  </si>
  <si>
    <t>укриття не забезпечує захисту від суворих погодних умов, таких як зима</t>
  </si>
  <si>
    <t>shelter_safety</t>
  </si>
  <si>
    <t>shelter does not offer adequate Space, Privacy, and Security</t>
  </si>
  <si>
    <t>притулок не пропонує достатнього простору, приватності та безпеки</t>
  </si>
  <si>
    <t>shelter_shared</t>
  </si>
  <si>
    <t>shelter is shared with non-household members</t>
  </si>
  <si>
    <t>житло спільно з особами, які не є членами родини</t>
  </si>
  <si>
    <t>sourceincome</t>
  </si>
  <si>
    <t>source_income1</t>
  </si>
  <si>
    <t>Profit from business or self-employment</t>
  </si>
  <si>
    <t xml:space="preserve"> 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</si>
  <si>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</si>
  <si>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</si>
  <si>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</si>
  <si>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</si>
  <si>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</si>
  <si>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</si>
  <si>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</si>
  <si>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Pensions</t>
  </si>
  <si>
    <t>/Пенсія</t>
  </si>
  <si>
    <t>source_income5</t>
  </si>
  <si>
    <t>Government Allowance for IDPs</t>
  </si>
  <si>
    <t xml:space="preserve"> Державна допомога для ВПО</t>
  </si>
  <si>
    <t>source_income6</t>
  </si>
  <si>
    <t>Social Benefits other than Pensions or Government Allowance for IDPs</t>
  </si>
  <si>
    <t>Інші соціальні виплати крім пенсій та державної допомоги для ВПО</t>
  </si>
  <si>
    <t>source_income12</t>
  </si>
  <si>
    <t>Cash support from NGOs/agencies</t>
  </si>
  <si>
    <t>Фінансова допомога від неурядових організацій/установ</t>
  </si>
  <si>
    <t>source_income7</t>
  </si>
  <si>
    <t>/Грошові перекази</t>
  </si>
  <si>
    <t>source_income8</t>
  </si>
  <si>
    <t>Private Income such as Rents, Interest, etc.</t>
  </si>
  <si>
    <t xml:space="preserve"> Особистий дохід, наприклад, здача в  оренду, відсотки тощо</t>
  </si>
  <si>
    <t>source_income9</t>
  </si>
  <si>
    <t>Support from relatives/friends</t>
  </si>
  <si>
    <t>Допомога від друзів/родичів</t>
  </si>
  <si>
    <t>source_income10</t>
  </si>
  <si>
    <t xml:space="preserve"> Заощадження</t>
  </si>
  <si>
    <t>source_income11</t>
  </si>
  <si>
    <t>Інше (будь ласка, вкажіть)</t>
  </si>
  <si>
    <t>source_income13</t>
  </si>
  <si>
    <t>Жодні</t>
  </si>
  <si>
    <t>source_income14</t>
  </si>
  <si>
    <t>I do not want to answer</t>
  </si>
  <si>
    <t>Я не хочу відповідати</t>
  </si>
  <si>
    <t>heard</t>
  </si>
  <si>
    <t>internet</t>
  </si>
  <si>
    <t>Internet or social media</t>
  </si>
  <si>
    <t>Інтернет або соціальні медіа</t>
  </si>
  <si>
    <t>someone</t>
  </si>
  <si>
    <t xml:space="preserve">From someone I know </t>
  </si>
  <si>
    <t>Від когось, кого я знаю</t>
  </si>
  <si>
    <t xml:space="preserve">From Social Protection Department outlets </t>
  </si>
  <si>
    <t>З відділів соціального захисту</t>
  </si>
  <si>
    <t>state</t>
  </si>
  <si>
    <t xml:space="preserve">From State Employment Service outlets </t>
  </si>
  <si>
    <t>З державних служб зайнятості</t>
  </si>
  <si>
    <t xml:space="preserve">From JERU/Partner staff </t>
  </si>
  <si>
    <t>Від Jeru/Partner співробітників</t>
  </si>
  <si>
    <t>ngo</t>
  </si>
  <si>
    <t>From other NGOs</t>
  </si>
  <si>
    <t>З інших НУО</t>
  </si>
  <si>
    <t>other1</t>
  </si>
  <si>
    <t>info_training_when</t>
  </si>
  <si>
    <t>more_2weeks</t>
  </si>
  <si>
    <t>More than 2 weeks in advance</t>
  </si>
  <si>
    <t>Більше 2 тижнів заздалегідь</t>
  </si>
  <si>
    <t>1_1weeks</t>
  </si>
  <si>
    <t>Between 1 and 2 weeks in advance</t>
  </si>
  <si>
    <t>Від 1 до 2 тижнів заздалегідь</t>
  </si>
  <si>
    <t>less_1week</t>
  </si>
  <si>
    <t>Less than 1 week in advance</t>
  </si>
  <si>
    <t>Менше 1 тиждень заздалегідь</t>
  </si>
  <si>
    <t>less2days</t>
  </si>
  <si>
    <t>Less than 2 days in advance</t>
  </si>
  <si>
    <t>Менш ніж за 2 дні заздалегідь</t>
  </si>
  <si>
    <t>unemployment</t>
  </si>
  <si>
    <t>unemp_reason1</t>
  </si>
  <si>
    <t>My skills/qualification are not adapted to the job market offers</t>
  </si>
  <si>
    <t>Мої навички / кваліфікація не адаптовані до пропозицій ринку праці</t>
  </si>
  <si>
    <t>unemp_reason2</t>
  </si>
  <si>
    <t>My experience is not adapted to the job market offers</t>
  </si>
  <si>
    <t>Мій досвід не адаптований до пропозицій ринку праці</t>
  </si>
  <si>
    <t>unemp_reason3</t>
  </si>
  <si>
    <t>There are limited job offers in my sector or work or interest</t>
  </si>
  <si>
    <t>У моєму секторі є обмежені пропозиції роботи, робота чи інтерес</t>
  </si>
  <si>
    <t>unemp_reason4</t>
  </si>
  <si>
    <t>There are limited job offers in the location where i live</t>
  </si>
  <si>
    <t>Є обмежені пропозиції роботи в місці, де я живу</t>
  </si>
  <si>
    <t>unemp_reason5</t>
  </si>
  <si>
    <t>I do not know where and how to find the right job offers for my skills (lack of information / job matching services)</t>
  </si>
  <si>
    <t>я не знаю, де і як знайти правильні пропозиції роботи за моїми навичками (відсутність інформації / послуг підбору роботи)</t>
  </si>
  <si>
    <t>unemp_reason6</t>
  </si>
  <si>
    <t>I struggle going through the recruitment process (interview, tests)</t>
  </si>
  <si>
    <t>Мені важко пройти процес підбору персоналу (співбесіда, тести)</t>
  </si>
  <si>
    <t>unemp_reason7</t>
  </si>
  <si>
    <t>Discrimination due to disability</t>
  </si>
  <si>
    <t>/Дискримінація за ознакою інвалідності</t>
  </si>
  <si>
    <t>unemp_reason8</t>
  </si>
  <si>
    <t>Discrimination due to age</t>
  </si>
  <si>
    <t>/Дискримінація за віком</t>
  </si>
  <si>
    <t>unemp_reason9</t>
  </si>
  <si>
    <t>Lack of offers with a decent salary to provide for my family</t>
  </si>
  <si>
    <t>/Відсутність пропозицій з гідною зарплатою для забезпечення сім'ї</t>
  </si>
  <si>
    <t>unemp_reason10</t>
  </si>
  <si>
    <t>Transportation costs to reach employment/</t>
  </si>
  <si>
    <t>Транспортні витрати для досягнення зайнятості</t>
  </si>
  <si>
    <t>unemp_reason11</t>
  </si>
  <si>
    <t>Other, please precise</t>
  </si>
  <si>
    <t>Інше, будь ласка, уточніть</t>
  </si>
  <si>
    <t>unemp_reason12</t>
  </si>
  <si>
    <t>No barriers</t>
  </si>
  <si>
    <t>Ніяких бар'єрів</t>
  </si>
  <si>
    <t>relevance</t>
  </si>
  <si>
    <t>all</t>
  </si>
  <si>
    <t>All topics relevant to my needs</t>
  </si>
  <si>
    <t>Всі теми, що стосуються моїх потреб</t>
  </si>
  <si>
    <t>some</t>
  </si>
  <si>
    <t>Some relevant topics, some not</t>
  </si>
  <si>
    <t>Деякі відповідні теми, деякі ні</t>
  </si>
  <si>
    <t>not_rel</t>
  </si>
  <si>
    <t>Not relevant</t>
  </si>
  <si>
    <t>Не актуальний</t>
  </si>
  <si>
    <t>facilitator_effective</t>
  </si>
  <si>
    <t>very</t>
  </si>
  <si>
    <t>Very effective</t>
  </si>
  <si>
    <t>Дуже ефективно</t>
  </si>
  <si>
    <t>somewhat1</t>
  </si>
  <si>
    <t>Somewhat effective</t>
  </si>
  <si>
    <t>Дещо ефективно</t>
  </si>
  <si>
    <t>not_eff</t>
  </si>
  <si>
    <t>Not effective</t>
  </si>
  <si>
    <t>Не ефективно</t>
  </si>
  <si>
    <t>engaging</t>
  </si>
  <si>
    <t>fully1</t>
  </si>
  <si>
    <t>Yes fully, everyone participated and I could fully too</t>
  </si>
  <si>
    <t>Так, повністю, всі брали участь, і я теж міг би повністю</t>
  </si>
  <si>
    <t>mostly</t>
  </si>
  <si>
    <t>Mostly but some issues to fully participate</t>
  </si>
  <si>
    <t>Moslty, але деякі проблеми, щоб повністю взяти участь</t>
  </si>
  <si>
    <t>not1</t>
  </si>
  <si>
    <t>I could not participate and ask questions</t>
  </si>
  <si>
    <t>Я не міг брати участь і задати питання</t>
  </si>
  <si>
    <t>networking</t>
  </si>
  <si>
    <t>It fully allowed me to meet other professionals and network</t>
  </si>
  <si>
    <t>Це повністю дозволило мені зустрітися з іншими професіоналами та мережею</t>
  </si>
  <si>
    <t>bit</t>
  </si>
  <si>
    <t>I could network a little bit</t>
  </si>
  <si>
    <t>Я міг би трохи влаштуватися в мережу</t>
  </si>
  <si>
    <t>not_all1</t>
  </si>
  <si>
    <t>I could not network at all, it was not the purpose of the training</t>
  </si>
  <si>
    <t>Я взагалі не вміла налагоджувати зв'язки, це не було метою тренінгу</t>
  </si>
  <si>
    <t>dnk1</t>
  </si>
  <si>
    <t>competitiveness</t>
  </si>
  <si>
    <t>high</t>
  </si>
  <si>
    <t>Very high increase</t>
  </si>
  <si>
    <t>Дуже високе збільшення</t>
  </si>
  <si>
    <t>good</t>
  </si>
  <si>
    <t>Overall good increase</t>
  </si>
  <si>
    <t>Загалом хороше збільшення</t>
  </si>
  <si>
    <t>little</t>
  </si>
  <si>
    <t>Little increase</t>
  </si>
  <si>
    <t>Невелике збільшення</t>
  </si>
  <si>
    <t>no_increase</t>
  </si>
  <si>
    <t>No increase</t>
  </si>
  <si>
    <t>Немає збільшення</t>
  </si>
  <si>
    <t>dnk3</t>
  </si>
  <si>
    <t>dynamic</t>
  </si>
  <si>
    <t>dynamic1</t>
  </si>
  <si>
    <t xml:space="preserve">The training was very dynamic with games/groups sessions and use of different tools </t>
  </si>
  <si>
    <t xml:space="preserve">Тренінг був дуже динамічним, з іграми/груповими заняттями та використанням різних інструментів </t>
  </si>
  <si>
    <t>dynamic2</t>
  </si>
  <si>
    <t xml:space="preserve">The training was a mix of practical and theoretical sessions </t>
  </si>
  <si>
    <t xml:space="preserve">Тренінг поєднував практичні та теоретичні заняття </t>
  </si>
  <si>
    <t>dynamic3</t>
  </si>
  <si>
    <t>The training was highly focused on theory more than the practice.</t>
  </si>
  <si>
    <t>Тренінг був більше зосереджений на теорії, ніж на практиці.</t>
  </si>
  <si>
    <t>topic</t>
  </si>
  <si>
    <t>topic1</t>
  </si>
  <si>
    <t xml:space="preserve">Self-Organisation and Time Management </t>
  </si>
  <si>
    <t xml:space="preserve">Самоорганізація та тайм-менеджмент </t>
  </si>
  <si>
    <t>topic2</t>
  </si>
  <si>
    <t>Business communication and negotiation</t>
  </si>
  <si>
    <t>Ділове спілкування та переговори</t>
  </si>
  <si>
    <t>topic3</t>
  </si>
  <si>
    <t xml:space="preserve">The art of Public Speaking </t>
  </si>
  <si>
    <t xml:space="preserve">Мистецтво публічних виступів </t>
  </si>
  <si>
    <t>topic4</t>
  </si>
  <si>
    <t>Value intelligence</t>
  </si>
  <si>
    <t>Ціннісний інтелект</t>
  </si>
  <si>
    <t>topic5</t>
  </si>
  <si>
    <t>Effective self-presentation</t>
  </si>
  <si>
    <t>Ефективна самопрезентація</t>
  </si>
  <si>
    <t>topic6</t>
  </si>
  <si>
    <t>Personal Well-being</t>
  </si>
  <si>
    <t>Особисте благополуччя</t>
  </si>
  <si>
    <t>topic7</t>
  </si>
  <si>
    <t>topic8</t>
  </si>
  <si>
    <t>Networking and Relationship Building</t>
  </si>
  <si>
    <t>Нетворкінг та побудова відносин</t>
  </si>
  <si>
    <t>topic9</t>
  </si>
  <si>
    <t>Problem Solving and Critical Thinking</t>
  </si>
  <si>
    <t>Вирішення проблем та критичне мислення</t>
  </si>
  <si>
    <t>topic10</t>
  </si>
  <si>
    <t>Team Work and Collaboration</t>
  </si>
  <si>
    <t>Командна робота та співпраця</t>
  </si>
  <si>
    <t>topic12</t>
  </si>
  <si>
    <t>Business Skill Development</t>
  </si>
  <si>
    <t>Розвиток бізнес-навичок</t>
  </si>
  <si>
    <t>topic13</t>
  </si>
  <si>
    <t>Resume Building and Interview Skills</t>
  </si>
  <si>
    <t>Складання резюме та навички проходження співбесіди</t>
  </si>
  <si>
    <t>topic14</t>
  </si>
  <si>
    <t>Adaptability and Flexibility</t>
  </si>
  <si>
    <t>Адаптивність та гнучкість</t>
  </si>
  <si>
    <t>topic15</t>
  </si>
  <si>
    <t>Leadership Skills</t>
  </si>
  <si>
    <t>Лідерські навички</t>
  </si>
  <si>
    <t>topic16</t>
  </si>
  <si>
    <t>Creativity and Innovation</t>
  </si>
  <si>
    <t>Креативність та інновації</t>
  </si>
  <si>
    <t>topic17</t>
  </si>
  <si>
    <t>Emotional Intelligence</t>
  </si>
  <si>
    <t>Емоційний інтелект</t>
  </si>
  <si>
    <t>topic18</t>
  </si>
  <si>
    <t>Conflict Resolution</t>
  </si>
  <si>
    <t>Вирішення конфліктів</t>
  </si>
  <si>
    <t>topic19</t>
  </si>
  <si>
    <t>Self-Confidence and Assertiveness</t>
  </si>
  <si>
    <t>Впевненість у собі та напористість</t>
  </si>
  <si>
    <t>topic20</t>
  </si>
  <si>
    <t>Digital Literacy</t>
  </si>
  <si>
    <t>Цифрова грамотність</t>
  </si>
  <si>
    <t>topic21</t>
  </si>
  <si>
    <t>Cultural Competence</t>
  </si>
  <si>
    <t>Культурна компетентність</t>
  </si>
  <si>
    <t>topic22</t>
  </si>
  <si>
    <t>Financial Literacy</t>
  </si>
  <si>
    <t>Фінансова грамотність</t>
  </si>
  <si>
    <t>topic23</t>
  </si>
  <si>
    <t>Professionalism and Work Ethics</t>
  </si>
  <si>
    <t>Професіоналізм та робоча етика</t>
  </si>
  <si>
    <t>topic24</t>
  </si>
  <si>
    <t>Customer Service Skills</t>
  </si>
  <si>
    <t>Навички обслуговування клієнтів</t>
  </si>
  <si>
    <t>topic11</t>
  </si>
  <si>
    <t>irrelevant</t>
  </si>
  <si>
    <t>irrelevant1</t>
  </si>
  <si>
    <t>Lack of personal interest</t>
  </si>
  <si>
    <t>Відсутність особистого інтересу</t>
  </si>
  <si>
    <t>irrelevant2</t>
  </si>
  <si>
    <t>Insufficient challenge</t>
  </si>
  <si>
    <t>Недостатній виклик</t>
  </si>
  <si>
    <t>irrelevant3</t>
  </si>
  <si>
    <t>Already familiar with the content</t>
  </si>
  <si>
    <t>Вже знайомий зі змістом</t>
  </si>
  <si>
    <t>irrelevant4</t>
  </si>
  <si>
    <t>Inadequate relevance to my career goals</t>
  </si>
  <si>
    <t>Невідповідність моїм кар'єрним цілям</t>
  </si>
  <si>
    <t>irrelevant5</t>
  </si>
  <si>
    <t>Other priorities took precedence</t>
  </si>
  <si>
    <t>Інші пріоритети переважали</t>
  </si>
  <si>
    <t>irrelevant6</t>
  </si>
  <si>
    <t>Learning preferences not addressed</t>
  </si>
  <si>
    <t>Не було враховано мої навчальні вподобання</t>
  </si>
  <si>
    <t>irrelevant7</t>
  </si>
  <si>
    <t>Topics were too advanced</t>
  </si>
  <si>
    <t>Теми були занадто складними</t>
  </si>
  <si>
    <t>irrelevant8</t>
  </si>
  <si>
    <t>Topics were too basic</t>
  </si>
  <si>
    <t>Теми були занадто простими</t>
  </si>
  <si>
    <t>irrelevant9</t>
  </si>
  <si>
    <t>Language barriers</t>
  </si>
  <si>
    <t>Мовні бар'єри</t>
  </si>
  <si>
    <t>irrelevant10</t>
  </si>
  <si>
    <t>Format of delivery was ineffective</t>
  </si>
  <si>
    <t>Формат викладання був неефективним</t>
  </si>
  <si>
    <t>irrelevant11</t>
  </si>
  <si>
    <t>Lack of real-world application</t>
  </si>
  <si>
    <t>Відсутність реального застосування</t>
  </si>
  <si>
    <t>irrelevant12</t>
  </si>
  <si>
    <t>Not aligned with current industry trends</t>
  </si>
  <si>
    <t>Не відповідає сучасним галузевим тенденціям</t>
  </si>
  <si>
    <t>irrelevant13</t>
  </si>
  <si>
    <t>Duration of the training was too short</t>
  </si>
  <si>
    <t>Тривалість тренінгу була занадто короткою</t>
  </si>
  <si>
    <t>irrelevant14</t>
  </si>
  <si>
    <t>Duration of the training was too long</t>
  </si>
  <si>
    <t>Тривалість тренінгу була занадто довгою</t>
  </si>
  <si>
    <t>irrelevant15</t>
  </si>
  <si>
    <t xml:space="preserve">beneficial </t>
  </si>
  <si>
    <t>beneficial1</t>
  </si>
  <si>
    <t>Aligned with my career goals</t>
  </si>
  <si>
    <t>Узгоджується з моїми кар'єрними цілями</t>
  </si>
  <si>
    <t>beneficial2</t>
  </si>
  <si>
    <t>Practical and applicable to real-world scenarios</t>
  </si>
  <si>
    <t>Практичні та застосовні до реальних сценаріїв</t>
  </si>
  <si>
    <t>beneficial3</t>
  </si>
  <si>
    <t>Comprehensive coverage of relevant topics</t>
  </si>
  <si>
    <t>Всебічне охоплення актуальних тем</t>
  </si>
  <si>
    <t>beneficial4</t>
  </si>
  <si>
    <t>Engaging and interactive content</t>
  </si>
  <si>
    <t>Захоплюючий та інтерактивний контент</t>
  </si>
  <si>
    <t>beneficial5</t>
  </si>
  <si>
    <t>Clear and concise explanations</t>
  </si>
  <si>
    <t>Чіткі та стислі пояснення</t>
  </si>
  <si>
    <t>beneficial6</t>
  </si>
  <si>
    <t xml:space="preserve">Provided good insights about the job market </t>
  </si>
  <si>
    <t xml:space="preserve">Надає хорошу інформацію про ринок праці </t>
  </si>
  <si>
    <t>beneficial7</t>
  </si>
  <si>
    <t>Addressed specific challenges I face in my role</t>
  </si>
  <si>
    <t>Вирішення конкретних проблем, з якими я стикаюся на своїй посаді</t>
  </si>
  <si>
    <t>beneficial8</t>
  </si>
  <si>
    <t>Facilitated skill development</t>
  </si>
  <si>
    <t>Сприяли розвитку навичок</t>
  </si>
  <si>
    <t>beneficial9</t>
  </si>
  <si>
    <t>Supported my learning preferences</t>
  </si>
  <si>
    <t>Підтримує мої навчальні вподобання</t>
  </si>
  <si>
    <t>beneficial10</t>
  </si>
  <si>
    <t>Help to understand better the subject</t>
  </si>
  <si>
    <t>Допомагають краще зрозуміти предмет</t>
  </si>
  <si>
    <t>beneficial11</t>
  </si>
  <si>
    <t xml:space="preserve">Improve my self-confidence over the topics </t>
  </si>
  <si>
    <t xml:space="preserve">Підвищили мою впевненість у собі в питаннях, пов'язаних з темами </t>
  </si>
  <si>
    <t>beneficial12</t>
  </si>
  <si>
    <t>Motivate me to search for a job</t>
  </si>
  <si>
    <t>Мотивує мене шукати роботу</t>
  </si>
  <si>
    <t>beneficial13</t>
  </si>
  <si>
    <t>nonbeneficial</t>
  </si>
  <si>
    <t>nonbeneficial1</t>
  </si>
  <si>
    <t>Not relevant to my career goals.</t>
  </si>
  <si>
    <t>Не відповідає моїм кар'єрним цілям.</t>
  </si>
  <si>
    <t>nonbeneficial2</t>
  </si>
  <si>
    <t>Lacked practical application in real-world scenarios.</t>
  </si>
  <si>
    <t>Бракувало практичного застосування в реальних сценаріях.</t>
  </si>
  <si>
    <t>nonbeneficial3</t>
  </si>
  <si>
    <t>Covered irrelevant or unnecessary content.</t>
  </si>
  <si>
    <t>Висвітлював нерелевантний або непотрібний зміст.</t>
  </si>
  <si>
    <t>nonbeneficial4</t>
  </si>
  <si>
    <t>Did not engage me or capture my interest.</t>
  </si>
  <si>
    <t>Не зацікавлював мене та не викликав мого інтересу.</t>
  </si>
  <si>
    <t>nonbeneficial5</t>
  </si>
  <si>
    <t>Explanations were unclear and complex.</t>
  </si>
  <si>
    <t>Пояснення були незрозумілими та складними.</t>
  </si>
  <si>
    <t>nonbeneficial6</t>
  </si>
  <si>
    <t>Did not address specific challenges I face in my role.</t>
  </si>
  <si>
    <t>Не стосувалися конкретних викликів, з якими я стикаюся на своїй посаді.</t>
  </si>
  <si>
    <t>nonbeneficial7</t>
  </si>
  <si>
    <t>Did not align with my learning preferences.</t>
  </si>
  <si>
    <t>Не відповідав моїм уподобанням у навчанні.</t>
  </si>
  <si>
    <t>nonbeneficial8</t>
  </si>
  <si>
    <t>Too basic for my level of knowledge.</t>
  </si>
  <si>
    <t>Занадто базові для мого рівня знань.</t>
  </si>
  <si>
    <t>nonbeneficial9</t>
  </si>
  <si>
    <t>Too advanced for my current understanding.</t>
  </si>
  <si>
    <t>Занадто складні для мого поточного розуміння.</t>
  </si>
  <si>
    <t>nonbeneficial10</t>
  </si>
  <si>
    <t>Outdated or irrelevant information.</t>
  </si>
  <si>
    <t>Застаріла або неактуальна інформація.</t>
  </si>
  <si>
    <t>nonbeneficial11</t>
  </si>
  <si>
    <t>Limited opportunities for interaction and engagement.</t>
  </si>
  <si>
    <t>Обмежені можливості для взаємодії та залучення.</t>
  </si>
  <si>
    <t>nonbeneficial12</t>
  </si>
  <si>
    <t>Did not facilitate networking or collaboration.</t>
  </si>
  <si>
    <t>Не сприяло налагодженню зв'язків чи співпраці.</t>
  </si>
  <si>
    <t>nonbeneficial13</t>
  </si>
  <si>
    <t>Did not support skill development effectively.</t>
  </si>
  <si>
    <t>Не сприяло ефективному розвитку навичок.</t>
  </si>
  <si>
    <t>nonbeneficial14</t>
  </si>
  <si>
    <t>Did not connect to my job responsibilities.</t>
  </si>
  <si>
    <t>Не пов'язана з моїми робочими обов'язками.</t>
  </si>
  <si>
    <t>nonbeneficial15</t>
  </si>
  <si>
    <t>Did not boost my confidence in the subject matter.</t>
  </si>
  <si>
    <t>Не сприяло підвищенню моєї впевненості в предметі.</t>
  </si>
  <si>
    <t>nonbeneficial16</t>
  </si>
  <si>
    <t>Did not provide practical tools for application.</t>
  </si>
  <si>
    <t>Не надавав практичних інструментів для застосування.</t>
  </si>
  <si>
    <t>nonbeneficial17</t>
  </si>
  <si>
    <t>Too much unnecessary content, not time-efficient.</t>
  </si>
  <si>
    <t>Забагато непотрібного контенту, не ефективний за часом.</t>
  </si>
  <si>
    <t>nonbeneficial18</t>
  </si>
  <si>
    <t>Did not align with organizational objectives.</t>
  </si>
  <si>
    <t>Не відповідав цілям організації.</t>
  </si>
  <si>
    <t>nonbeneficial19</t>
  </si>
  <si>
    <t>Format of delivery was ineffective.</t>
  </si>
  <si>
    <t>Формат проведення був неефективним.</t>
  </si>
  <si>
    <t>nonbeneficial20</t>
  </si>
  <si>
    <t>newjob</t>
  </si>
  <si>
    <t>newjob1</t>
  </si>
  <si>
    <t>Seeking career growth opportunities</t>
  </si>
  <si>
    <t>Шукаєте можливості для кар'єрного зростання</t>
  </si>
  <si>
    <t>newjob2</t>
  </si>
  <si>
    <t>Wanting a better work-life balance</t>
  </si>
  <si>
    <t>Бажаєте покращити баланс між роботою та особистим життям</t>
  </si>
  <si>
    <t>newjob3</t>
  </si>
  <si>
    <t>Looking for a higher/better salary</t>
  </si>
  <si>
    <t>Шукаю вищу/кращу зарплату</t>
  </si>
  <si>
    <t>newjob4</t>
  </si>
  <si>
    <t xml:space="preserve">Looking for something more adapted to my skills </t>
  </si>
  <si>
    <t xml:space="preserve">Шукаю щось більш адаптоване до моїх навичок </t>
  </si>
  <si>
    <t>newjob5</t>
  </si>
  <si>
    <t>Desire for a change in work environment</t>
  </si>
  <si>
    <t>Бажання змінити робоче середовище</t>
  </si>
  <si>
    <t>newjob6</t>
  </si>
  <si>
    <t xml:space="preserve">Career transition and learning new skills </t>
  </si>
  <si>
    <t xml:space="preserve">Кар'єрний перехід і навчання новим навичкам </t>
  </si>
  <si>
    <t>newjob7</t>
  </si>
  <si>
    <t xml:space="preserve">Better location (closer to home) </t>
  </si>
  <si>
    <t xml:space="preserve">Краще місце розташування (ближче до дому) </t>
  </si>
  <si>
    <t>newjob8</t>
  </si>
  <si>
    <t>Dissatisfaction with current job role</t>
  </si>
  <si>
    <t>Незадоволеність поточною роботою</t>
  </si>
  <si>
    <t>newjob9</t>
  </si>
  <si>
    <t xml:space="preserve">Company downsizing/cutting places </t>
  </si>
  <si>
    <t xml:space="preserve">Скорочення штату / скорочення робочих місць </t>
  </si>
  <si>
    <t>newjob10</t>
  </si>
  <si>
    <t xml:space="preserve">Improving job security and family stability </t>
  </si>
  <si>
    <t xml:space="preserve">Підвищення гарантій зайнятості та сімейної стабільності </t>
  </si>
  <si>
    <t>newjob11</t>
  </si>
  <si>
    <t>Better alignment with personal values</t>
  </si>
  <si>
    <t>Краще узгодження з особистими цінностями</t>
  </si>
  <si>
    <t>newjob12</t>
  </si>
  <si>
    <t>Exploring new industries or sectors</t>
  </si>
  <si>
    <t>Вивчення нових галузей або секторів</t>
  </si>
  <si>
    <t>newjob13</t>
  </si>
  <si>
    <t>Upgrading skills in a new industry</t>
  </si>
  <si>
    <t>Підвищення кваліфікації в новій галузі</t>
  </si>
  <si>
    <t>newjob14</t>
  </si>
  <si>
    <t xml:space="preserve">Seeking a more supportive work culture and healthier work environment </t>
  </si>
  <si>
    <t xml:space="preserve">Прагнення до більш сприятливої робочої культури та здорового робочого середовища </t>
  </si>
  <si>
    <t>newjob15</t>
  </si>
  <si>
    <t>Unhappy with current workplace relationships</t>
  </si>
  <si>
    <t>Незадоволені поточними відносинами на робочому місці</t>
  </si>
  <si>
    <t>newjob16</t>
  </si>
  <si>
    <t xml:space="preserve">Want to start a new business/my own business </t>
  </si>
  <si>
    <t xml:space="preserve">Хочете розпочати новий бізнес/власну справу </t>
  </si>
  <si>
    <t>newjob17</t>
  </si>
  <si>
    <t xml:space="preserve">Seeking a safer job </t>
  </si>
  <si>
    <t xml:space="preserve">Шукаю безпечнішу роботу </t>
  </si>
  <si>
    <t>newjob18</t>
  </si>
  <si>
    <t>preference_job</t>
  </si>
  <si>
    <t>preference_job1</t>
  </si>
  <si>
    <t>High/better salary</t>
  </si>
  <si>
    <t>Вища/краща зарплата</t>
  </si>
  <si>
    <t>preference_job2</t>
  </si>
  <si>
    <t xml:space="preserve">More adapted to my skills </t>
  </si>
  <si>
    <t xml:space="preserve">Більш адаптована до моїх навичок </t>
  </si>
  <si>
    <t>preference_job3</t>
  </si>
  <si>
    <t xml:space="preserve">Gives more freedom </t>
  </si>
  <si>
    <t xml:space="preserve">Дає більше свободи </t>
  </si>
  <si>
    <t>preference_job4</t>
  </si>
  <si>
    <t xml:space="preserve">I would be a career transition and I can learn new skills </t>
  </si>
  <si>
    <t xml:space="preserve">Я міг би зробити кар'єрний ріст і навчитися новим навичкам </t>
  </si>
  <si>
    <t>preference_job5</t>
  </si>
  <si>
    <t xml:space="preserve">Краще розташування (ближче до дому) </t>
  </si>
  <si>
    <t>preference_job6</t>
  </si>
  <si>
    <t xml:space="preserve">Хочу розпочати новий бізнес/власну справу </t>
  </si>
  <si>
    <t>preference_job7</t>
  </si>
  <si>
    <t>In line with what I studied/I Like</t>
  </si>
  <si>
    <t>Відповідно до того, що я вивчав / мені подобається</t>
  </si>
  <si>
    <t>preference_job8</t>
  </si>
  <si>
    <t xml:space="preserve">I can work remotely </t>
  </si>
  <si>
    <t xml:space="preserve">Можу працювати віддалено </t>
  </si>
  <si>
    <t>preference_job9</t>
  </si>
  <si>
    <t>It is an expanding sector that will provide me with more stability in the future</t>
  </si>
  <si>
    <t>Це сектор, що розвивається і забезпечить мені більшу стабільність у майбутньому</t>
  </si>
  <si>
    <t>preference_job10</t>
  </si>
  <si>
    <t xml:space="preserve">There are more jobs in that sector, and I have more chances to get a job </t>
  </si>
  <si>
    <t>У цьому секторі більше робочих місць, і я маю більше шансів отримати роботу</t>
  </si>
  <si>
    <t>not_regi</t>
  </si>
  <si>
    <t>no_need</t>
  </si>
  <si>
    <t>I do not need to register (currently have a job and not looking for one)</t>
  </si>
  <si>
    <t>Мені не потрібно зареєструватися (наразі влаштовую роботу і не шукаю)</t>
  </si>
  <si>
    <t>prefer_alone</t>
  </si>
  <si>
    <t>I prefer to look for a job by myself</t>
  </si>
  <si>
    <t>Я вважаю за краще шукати себе</t>
  </si>
  <si>
    <t>not_relevant</t>
  </si>
  <si>
    <t>I do not think they can help me (offers irrelevant)</t>
  </si>
  <si>
    <t>Я не думаю, що вони можуть мені допомогти (пропонує нерелевант)</t>
  </si>
  <si>
    <t>low_salary</t>
  </si>
  <si>
    <t>I do not think they can help me (jobs with low salary)</t>
  </si>
  <si>
    <t>Я не думаю, що вони можуть мені допомогти (робота з низькою зарплатою)</t>
  </si>
  <si>
    <t>not_officially</t>
  </si>
  <si>
    <t>I don't want to be employed officially (and not looking for formal job)</t>
  </si>
  <si>
    <t>Я не хочу бути працевлаштованим офіційно (і не шукаю офіційної роботи)</t>
  </si>
  <si>
    <t>not_right_docs</t>
  </si>
  <si>
    <t>I do not have the right documents to register at the employment centre</t>
  </si>
  <si>
    <t>У мене немає правильних документів для реєстрації в Центрі зайнятості</t>
  </si>
  <si>
    <t>dnk_know_how</t>
  </si>
  <si>
    <t>I do not know how to register / or where to find an employment centre</t>
  </si>
  <si>
    <t>Я не знаю, як зареєструватися / або де знайти Центр зайнятості</t>
  </si>
  <si>
    <t>cannot_leave</t>
  </si>
  <si>
    <t>I cannot leave my home (relatives or children to take care of)</t>
  </si>
  <si>
    <t>Я не можу покинути свій дім (родичі чи діти, щоб піклуватися про)</t>
  </si>
  <si>
    <t>other2</t>
  </si>
  <si>
    <t>інший</t>
  </si>
  <si>
    <t>inaccessible</t>
  </si>
  <si>
    <t>inaccessible1</t>
  </si>
  <si>
    <t>The location was difficult to reach with public transport</t>
  </si>
  <si>
    <t>До місця розташування було важко дістатися громадським транспортом</t>
  </si>
  <si>
    <t>inaccessible2</t>
  </si>
  <si>
    <t>The location was too far from my residence</t>
  </si>
  <si>
    <t>Локація знаходиться занадто далеко від мого місця проживання</t>
  </si>
  <si>
    <t>inaccessible3</t>
  </si>
  <si>
    <t>The location was difficult to reach with my own car</t>
  </si>
  <si>
    <t>До місця проведення заходу було важко дістатися власним автомобілем</t>
  </si>
  <si>
    <t>inaccessible4</t>
  </si>
  <si>
    <t>The venue was not wheelchair accessible</t>
  </si>
  <si>
    <t>Місце проведення не було пристосоване для людей на інвалідних візках.</t>
  </si>
  <si>
    <t>inaccessible5</t>
  </si>
  <si>
    <t>There were safety concerns in reaching the location</t>
  </si>
  <si>
    <t>Існували проблеми з безпекою, пов'язані з доступом до місця проведення заходу.</t>
  </si>
  <si>
    <t>inaccessible6</t>
  </si>
  <si>
    <t>The location was not well-marked or hard to find</t>
  </si>
  <si>
    <t>Місце було погано позначене або його було важко знайти.</t>
  </si>
  <si>
    <t>inaccessible7</t>
  </si>
  <si>
    <t>The venue was in an unsafe neighborhood</t>
  </si>
  <si>
    <t>Місце проведення було в небезпечному районі.</t>
  </si>
  <si>
    <t>inaccessible9</t>
  </si>
  <si>
    <t>The location was far and I had to pay money for transport</t>
  </si>
  <si>
    <t>Місце було далеко, і мені довелося платити гроші за транспорт</t>
  </si>
  <si>
    <t>inaccessible8</t>
  </si>
  <si>
    <t>timeline_not</t>
  </si>
  <si>
    <t>timeline_not1</t>
  </si>
  <si>
    <t>The time clashed with other commitments</t>
  </si>
  <si>
    <t>Час зіткнувся з іншими зобов'язаннями</t>
  </si>
  <si>
    <t>timeline_not2</t>
  </si>
  <si>
    <t>The training occurred during working hours</t>
  </si>
  <si>
    <t>Тренінг відбувся в робочий час</t>
  </si>
  <si>
    <t>timeline_not3</t>
  </si>
  <si>
    <t>The date was not communicated well in advance</t>
  </si>
  <si>
    <t>Про дату не було повідомлено заздалегідь</t>
  </si>
  <si>
    <t>timeline_not4</t>
  </si>
  <si>
    <t xml:space="preserve">The timing was inconvenient due to personal reasons/family obligations </t>
  </si>
  <si>
    <t xml:space="preserve">Час був незручним через особисті причини/сімейні зобов'язання </t>
  </si>
  <si>
    <t>timeline_not5</t>
  </si>
  <si>
    <t>The training was scheduled during holidays</t>
  </si>
  <si>
    <t>Тренінг був запланований під час канікул</t>
  </si>
  <si>
    <t>timeline_not6</t>
  </si>
  <si>
    <t>The timing did not allow for proper preparation</t>
  </si>
  <si>
    <t>Час не дозволив належним чином підготуватися</t>
  </si>
  <si>
    <t>timeline_not7</t>
  </si>
  <si>
    <t xml:space="preserve">duration </t>
  </si>
  <si>
    <t>duration1</t>
  </si>
  <si>
    <t>Half a day</t>
  </si>
  <si>
    <t>Півдня</t>
  </si>
  <si>
    <t>duration2</t>
  </si>
  <si>
    <t>A full day</t>
  </si>
  <si>
    <t>Повний день</t>
  </si>
  <si>
    <t>duration3</t>
  </si>
  <si>
    <t>Two to three full days</t>
  </si>
  <si>
    <t>Два-три повних дні</t>
  </si>
  <si>
    <t>duration4</t>
  </si>
  <si>
    <t xml:space="preserve">A week </t>
  </si>
  <si>
    <t xml:space="preserve">Тиждень </t>
  </si>
  <si>
    <t>duration5</t>
  </si>
  <si>
    <t xml:space="preserve">Longer than a week but less than a month </t>
  </si>
  <si>
    <t xml:space="preserve">Більше тижня, але менше місяця </t>
  </si>
  <si>
    <t>duration6</t>
  </si>
  <si>
    <t xml:space="preserve">Around a month </t>
  </si>
  <si>
    <t xml:space="preserve">близько місяця </t>
  </si>
  <si>
    <t>duration7</t>
  </si>
  <si>
    <t xml:space="preserve">More than a month </t>
  </si>
  <si>
    <t>більше місяця</t>
  </si>
  <si>
    <t>session_set</t>
  </si>
  <si>
    <t>session_set1</t>
  </si>
  <si>
    <t>Live - in presence session</t>
  </si>
  <si>
    <t>Сесія в прямому ефірі - в присутності</t>
  </si>
  <si>
    <t>session_set2</t>
  </si>
  <si>
    <t>Online Session</t>
  </si>
  <si>
    <t>Онлайн-сесія</t>
  </si>
  <si>
    <t>session_set3</t>
  </si>
  <si>
    <t xml:space="preserve">Both live and online session (the module was a combination of the two settings) </t>
  </si>
  <si>
    <t>Сесія в прямому ефірі та онлайн (модуль був комбінацією цих двох налаштувань)</t>
  </si>
  <si>
    <t xml:space="preserve">legal_service </t>
  </si>
  <si>
    <t>legal_service1</t>
  </si>
  <si>
    <t>Business Setup and Registration</t>
  </si>
  <si>
    <t>Створення та реєстрація бізнесу</t>
  </si>
  <si>
    <t>legal_service2</t>
  </si>
  <si>
    <t>Contract Drafting and Review</t>
  </si>
  <si>
    <t>Складання та перевірка договорів</t>
  </si>
  <si>
    <t>legal_service3</t>
  </si>
  <si>
    <t>Business Agreements</t>
  </si>
  <si>
    <t>Господарські договори</t>
  </si>
  <si>
    <t>legal_service4</t>
  </si>
  <si>
    <t>Intellectual Property Protection</t>
  </si>
  <si>
    <t>Захист інтелектуальної власності</t>
  </si>
  <si>
    <t>legal_service5</t>
  </si>
  <si>
    <t>Employment Law Support</t>
  </si>
  <si>
    <t>Супровід трудового права</t>
  </si>
  <si>
    <t>legal_service6</t>
  </si>
  <si>
    <t>Licensing and Compliance</t>
  </si>
  <si>
    <t>Ліцензування та комплаєнс</t>
  </si>
  <si>
    <t>legal_service7</t>
  </si>
  <si>
    <t>Legal Structure and Entity Selection</t>
  </si>
  <si>
    <t>Юридична структура та вибір суб'єкта господарювання</t>
  </si>
  <si>
    <t>legal_service8</t>
  </si>
  <si>
    <t>Tax Planning and Compliance</t>
  </si>
  <si>
    <t>Податкове планування та комплаєнс</t>
  </si>
  <si>
    <t>legal_service9</t>
  </si>
  <si>
    <t>Employee Policies</t>
  </si>
  <si>
    <t>Кадрова політика</t>
  </si>
  <si>
    <t>legal_service10</t>
  </si>
  <si>
    <t>Dispute Resolution and Mediation</t>
  </si>
  <si>
    <t>Вирішення спорів та медіація</t>
  </si>
  <si>
    <t>legal_service11</t>
  </si>
  <si>
    <t>Labor Law Compliance</t>
  </si>
  <si>
    <t>Дотримання трудового законодавства</t>
  </si>
  <si>
    <t>legal_service12</t>
  </si>
  <si>
    <t>Data Protection and Privacy</t>
  </si>
  <si>
    <t>Захист даних та конфіденційність</t>
  </si>
  <si>
    <t>legal_service13</t>
  </si>
  <si>
    <t>Personal Injury Guidance</t>
  </si>
  <si>
    <t>Посібник з питань травматизму</t>
  </si>
  <si>
    <t>legal_service14</t>
  </si>
  <si>
    <t>Business Expansion and Franchising</t>
  </si>
  <si>
    <t>Розширення бізнесу та франчайзинг</t>
  </si>
  <si>
    <t>legal_service15</t>
  </si>
  <si>
    <t xml:space="preserve">Financial Recovery </t>
  </si>
  <si>
    <t xml:space="preserve">Фінансове оздоровлення </t>
  </si>
  <si>
    <t>legal_service16</t>
  </si>
  <si>
    <t>Bankruptcy and Debt Relief</t>
  </si>
  <si>
    <t>Банкрутство та списання боргів</t>
  </si>
  <si>
    <t>legal_service17</t>
  </si>
  <si>
    <t>preparedness</t>
  </si>
  <si>
    <t>prep1</t>
  </si>
  <si>
    <t>Yes, fully prepared</t>
  </si>
  <si>
    <t>Так, повністю готовий</t>
  </si>
  <si>
    <t>prep2</t>
  </si>
  <si>
    <t>Somewhat prepared (partially)</t>
  </si>
  <si>
    <t>Дещо підготовлений (частково)</t>
  </si>
  <si>
    <t>prep3</t>
  </si>
  <si>
    <t xml:space="preserve">Not really prepared </t>
  </si>
  <si>
    <t xml:space="preserve">Не зовсім готовий </t>
  </si>
  <si>
    <t>prep4</t>
  </si>
  <si>
    <t>Not prepared at all</t>
  </si>
  <si>
    <t>Зовсім не готовий</t>
  </si>
  <si>
    <t>reduced_barrier</t>
  </si>
  <si>
    <t>reduced_barrier1</t>
  </si>
  <si>
    <t>Improved Access to Job Market Information</t>
  </si>
  <si>
    <t>Покращений доступ до інформації про ринок праці</t>
  </si>
  <si>
    <t>reduced_barrier2</t>
  </si>
  <si>
    <t>Better Job Search Skills</t>
  </si>
  <si>
    <t>Покращення навичок пошуку роботи</t>
  </si>
  <si>
    <t>reduced_barrier3</t>
  </si>
  <si>
    <t>Improved Resume Writing/Interview Prep</t>
  </si>
  <si>
    <t>Покращення написання резюме/підготовка до співбесіди</t>
  </si>
  <si>
    <t>reduced_barrier4</t>
  </si>
  <si>
    <t>Expanded Professional Network</t>
  </si>
  <si>
    <t>Розширено професійну мережу</t>
  </si>
  <si>
    <t>reduced_barrier5</t>
  </si>
  <si>
    <t>Acquired New Job-Specific Skills</t>
  </si>
  <si>
    <t>Набули нових навичок, необхідних для роботи</t>
  </si>
  <si>
    <t>reduced_barrier6</t>
  </si>
  <si>
    <t>Strengthened Communication Skills</t>
  </si>
  <si>
    <t>Покращені комунікативні навички</t>
  </si>
  <si>
    <t>reduced_barrier7</t>
  </si>
  <si>
    <t>Increased Self-Confidence</t>
  </si>
  <si>
    <t>Зросла впевненість у собі</t>
  </si>
  <si>
    <t>reduced_barrier8</t>
  </si>
  <si>
    <t>Expanded Job Market Awareness</t>
  </si>
  <si>
    <t>Розширена обізнаність про ринок праці</t>
  </si>
  <si>
    <t>reduced_barrier9</t>
  </si>
  <si>
    <t>Improved Time Management</t>
  </si>
  <si>
    <t>Покращений тайм-менеджмент</t>
  </si>
  <si>
    <t>reduced_barrier10</t>
  </si>
  <si>
    <t>Enhanced Technical Proficiency</t>
  </si>
  <si>
    <t>Підвищення технічної кваліфікації</t>
  </si>
  <si>
    <t>reduced_barrier11</t>
  </si>
  <si>
    <t>Gained Industry Knowledge</t>
  </si>
  <si>
    <t>Набуті галузеві знання</t>
  </si>
  <si>
    <t>reduced_barrier12</t>
  </si>
  <si>
    <t>Improved Conflict Resolution Skills</t>
  </si>
  <si>
    <t>Покращені навички вирішення конфліктів</t>
  </si>
  <si>
    <t>reduced_barrier13</t>
  </si>
  <si>
    <t>Strengthened Problem-Solving Abilities</t>
  </si>
  <si>
    <t>Посилення здатності вирішувати проблеми</t>
  </si>
  <si>
    <t>reduced_barrier14</t>
  </si>
  <si>
    <t>Enhanced Leadership Skills</t>
  </si>
  <si>
    <t>Покращені лідерські навички</t>
  </si>
  <si>
    <t>reduced_barrier15</t>
  </si>
  <si>
    <t>Acquired Digital Literacy</t>
  </si>
  <si>
    <t>Набули цифрової грамотності</t>
  </si>
  <si>
    <t>reduced_barrier16</t>
  </si>
  <si>
    <t>Attained Certification/Qualification</t>
  </si>
  <si>
    <t>Отримали сертифікацію/кваліфікацію</t>
  </si>
  <si>
    <t>reduced_barrier17</t>
  </si>
  <si>
    <t>barriers</t>
  </si>
  <si>
    <t>barriers1</t>
  </si>
  <si>
    <t>Lack of Skills/Qualifications in line with job market</t>
  </si>
  <si>
    <t>Відсутність навичок/кваліфікації, що відповідають вимогам ринку праці</t>
  </si>
  <si>
    <t>barriers2</t>
  </si>
  <si>
    <t xml:space="preserve">Limited Job Offers in Specific Sector/Field of Interest for my profile </t>
  </si>
  <si>
    <t xml:space="preserve">Обмежена кількість пропозицій роботи в конкретному секторі/галузі, що відповідає моєму профілю </t>
  </si>
  <si>
    <t>barriers3</t>
  </si>
  <si>
    <t>Limited access to Information and Job Matching Services</t>
  </si>
  <si>
    <t>Обмежений доступ до інформації та послуг з пошуку роботи</t>
  </si>
  <si>
    <t>barriers4</t>
  </si>
  <si>
    <t>Challenges in Recruitment Process</t>
  </si>
  <si>
    <t>Труднощі в процесі працевлаштування</t>
  </si>
  <si>
    <t>barriers5</t>
  </si>
  <si>
    <t>Discrimination Due to Disability</t>
  </si>
  <si>
    <t>Дискримінація через інвалідність</t>
  </si>
  <si>
    <t>barriers6</t>
  </si>
  <si>
    <t>Discrimination Due to Age</t>
  </si>
  <si>
    <t>Дискримінація за віком</t>
  </si>
  <si>
    <t>barriers7</t>
  </si>
  <si>
    <t>barriers8</t>
  </si>
  <si>
    <t>Accepting offers with low salary</t>
  </si>
  <si>
    <t>Прийняття пропозицій з низькою заробітною платою</t>
  </si>
  <si>
    <t>barriers9</t>
  </si>
  <si>
    <t xml:space="preserve">High Transportation Costs </t>
  </si>
  <si>
    <t xml:space="preserve">Високі транспортні витрати </t>
  </si>
  <si>
    <t>barriers10</t>
  </si>
  <si>
    <t xml:space="preserve">Educational Disparities </t>
  </si>
  <si>
    <t xml:space="preserve">Розбіжності в освіті </t>
  </si>
  <si>
    <t>barriers11</t>
  </si>
  <si>
    <t xml:space="preserve">Limited Access to Professional Networks </t>
  </si>
  <si>
    <t xml:space="preserve">Обмежений доступ до професійних мереж </t>
  </si>
  <si>
    <t>barriers12</t>
  </si>
  <si>
    <t xml:space="preserve">Digital illiteracy </t>
  </si>
  <si>
    <t>Цифрова неграмотність</t>
  </si>
  <si>
    <t>barriers13</t>
  </si>
  <si>
    <t>not_received_reason</t>
  </si>
  <si>
    <t>no_information</t>
  </si>
  <si>
    <t>I did not receive information about the date and time of distribution</t>
  </si>
  <si>
    <t>Я не отримав інформацію про дату та час роздачі</t>
  </si>
  <si>
    <t>not_present</t>
  </si>
  <si>
    <t>I was not present on the day of the distribution</t>
  </si>
  <si>
    <t>Я не був присутній у день роздачі</t>
  </si>
  <si>
    <t>not_on_list</t>
  </si>
  <si>
    <t>I was not on the list</t>
  </si>
  <si>
    <t>Мене не було в списку</t>
  </si>
  <si>
    <t>dont_know</t>
  </si>
  <si>
    <t>not_received1</t>
  </si>
  <si>
    <t>solid_inkind</t>
  </si>
  <si>
    <t>solid_inkind1</t>
  </si>
  <si>
    <t>Heating Stove</t>
  </si>
  <si>
    <t>Опалювальна піч</t>
  </si>
  <si>
    <t>solid_inkind2</t>
  </si>
  <si>
    <t>solid_inkind3</t>
  </si>
  <si>
    <t>Briquette</t>
  </si>
  <si>
    <t>traditional_stove</t>
  </si>
  <si>
    <t>The traditional stove</t>
  </si>
  <si>
    <t>Традиційна піч</t>
  </si>
  <si>
    <t>buleryan</t>
  </si>
  <si>
    <t>Burzhuika/Buleryan type stove</t>
  </si>
  <si>
    <t>Піч типу буржуйка</t>
  </si>
  <si>
    <t>gas_heater</t>
  </si>
  <si>
    <t>Gas heater (convector)</t>
  </si>
  <si>
    <t>Газовий обігрівач (конвектор)</t>
  </si>
  <si>
    <t>electric_heater</t>
  </si>
  <si>
    <t>Electric heater</t>
  </si>
  <si>
    <t>Електричний обігрівач</t>
  </si>
  <si>
    <t>gas_boiler</t>
  </si>
  <si>
    <t>Gas/electric boiler</t>
  </si>
  <si>
    <t>Газовий/електричний котел</t>
  </si>
  <si>
    <t>solid_fuel_boiler</t>
  </si>
  <si>
    <t>Solid fuel boiler</t>
  </si>
  <si>
    <t>твердопаливний котел</t>
  </si>
  <si>
    <t>store</t>
  </si>
  <si>
    <t>shed</t>
  </si>
  <si>
    <t>In a shed</t>
  </si>
  <si>
    <t>У сараї/під навісом</t>
  </si>
  <si>
    <t>outside</t>
  </si>
  <si>
    <t>Outside without a shed</t>
  </si>
  <si>
    <t>На вулиці без навісу</t>
  </si>
  <si>
    <t>modality_pref</t>
  </si>
  <si>
    <t>in_kind</t>
  </si>
  <si>
    <t>Winter support in the form of in kind solid fuel support was what I needed the most</t>
  </si>
  <si>
    <t>Зимова допомога у вигляді натурального твердого палива була для мене найнеобхіднішою."</t>
  </si>
  <si>
    <t>cash</t>
  </si>
  <si>
    <t>I would have preferred to receive cash assistance to meet my winter needs</t>
  </si>
  <si>
    <t>"Я б віддав(ла) перевагу отриманню грошової допомоги для покриття моїх зимових потреб."</t>
  </si>
  <si>
    <t>I would have preferred receiving another type of support</t>
  </si>
  <si>
    <t>"Я б віддав(ла) перевагу отриманню іншого виду підтримки</t>
  </si>
  <si>
    <t>date_appropriate</t>
  </si>
  <si>
    <t>date_appropriate1</t>
  </si>
  <si>
    <t>It was too late to be useful (to keep for next year)</t>
  </si>
  <si>
    <t>Було занадто пізно, щоб бути корисними (щоб залишити на наступний рік)</t>
  </si>
  <si>
    <t>date_appropriate2</t>
  </si>
  <si>
    <t>It was late, but still useful</t>
  </si>
  <si>
    <t>Запізно, але все одно корисно</t>
  </si>
  <si>
    <t>date_appropriate3</t>
  </si>
  <si>
    <t>It was at the good time</t>
  </si>
  <si>
    <t>Це вчасно</t>
  </si>
  <si>
    <t>date_appropriate5</t>
  </si>
  <si>
    <t>firewood_inapp</t>
  </si>
  <si>
    <t>firewood_inapp1</t>
  </si>
  <si>
    <t>It was too heavy to transport</t>
  </si>
  <si>
    <t>Він був занадто важким для транспортування</t>
  </si>
  <si>
    <t>firewood_inapp2</t>
  </si>
  <si>
    <t>It was too much to transport</t>
  </si>
  <si>
    <t>Його було занадто багато, щоб перевезти</t>
  </si>
  <si>
    <t>firewood_inapp3</t>
  </si>
  <si>
    <t>It was too much to store</t>
  </si>
  <si>
    <t>Його було занадто багато, щоб зберігати</t>
  </si>
  <si>
    <t>firewood_inapp4</t>
  </si>
  <si>
    <t>It is dangerous to use in the house</t>
  </si>
  <si>
    <t>Небезпечно використовувати в будинку</t>
  </si>
  <si>
    <t>firewood_inapp5</t>
  </si>
  <si>
    <t>It is difficult to light</t>
  </si>
  <si>
    <t>Важко підпалювати</t>
  </si>
  <si>
    <t>firewood_inapp6</t>
  </si>
  <si>
    <t>It does not provide enough heat</t>
  </si>
  <si>
    <t>Він не забезпечує достатню кількість тепла</t>
  </si>
  <si>
    <t>firewood_inapp7</t>
  </si>
  <si>
    <t>I did not have the right kind of appliance to use it</t>
  </si>
  <si>
    <t>У мене не було відповідного обладнання, щоб ним користуватися</t>
  </si>
  <si>
    <t>other_fuel</t>
  </si>
  <si>
    <t>other_fuel1</t>
  </si>
  <si>
    <t>other_fuel2</t>
  </si>
  <si>
    <t>other_fuel3</t>
  </si>
  <si>
    <t>Charcoal</t>
  </si>
  <si>
    <t>other_fuel4</t>
  </si>
  <si>
    <t>Pellet</t>
  </si>
  <si>
    <t>Пелет</t>
  </si>
  <si>
    <t>other_fuel5</t>
  </si>
  <si>
    <t>Gas</t>
  </si>
  <si>
    <t>Газ</t>
  </si>
  <si>
    <t>other_fuel6</t>
  </si>
  <si>
    <t>wrong_size</t>
  </si>
  <si>
    <t>wrong_size1</t>
  </si>
  <si>
    <t>They were too big to transport</t>
  </si>
  <si>
    <t>Вони були занадто великими для транспортування</t>
  </si>
  <si>
    <t>wrong_size2</t>
  </si>
  <si>
    <t>They were too big to fit inside the appliance (e.g. stove)</t>
  </si>
  <si>
    <t>Вони були занадто великими, щоб поміститися всередині приладу (наприклад, плити)</t>
  </si>
  <si>
    <t>wrong_size3</t>
  </si>
  <si>
    <t>They were too big to store</t>
  </si>
  <si>
    <t>Вони були занадто великими, щоб їх можна було зберігати</t>
  </si>
  <si>
    <t>wrong_size4</t>
  </si>
  <si>
    <t>They were too small to transport</t>
  </si>
  <si>
    <t>Вони були занадто малі для транспортування</t>
  </si>
  <si>
    <t>wrong_size5</t>
  </si>
  <si>
    <t>They were too small for the appliance (e.g. stove)</t>
  </si>
  <si>
    <t>Вони були замалі для приладу (наприклад, плити)</t>
  </si>
  <si>
    <t>wrong_size6</t>
  </si>
  <si>
    <t>They were too small to stack</t>
  </si>
  <si>
    <t>Вони були занадто малі, щоб їх можна було скласти в штабель</t>
  </si>
  <si>
    <t>wrong_size7</t>
  </si>
  <si>
    <t>wrong_wood</t>
  </si>
  <si>
    <t>wrong_wood1</t>
  </si>
  <si>
    <t>It was softwood</t>
  </si>
  <si>
    <t>Це була м'яка деревина</t>
  </si>
  <si>
    <t>wrong_wood2</t>
  </si>
  <si>
    <t>It was hardwood</t>
  </si>
  <si>
    <t>Це була тверда деревина</t>
  </si>
  <si>
    <t>wrong_wood3</t>
  </si>
  <si>
    <t>It was the wrong type of wood</t>
  </si>
  <si>
    <t>Це була неправильна порода дерева</t>
  </si>
  <si>
    <t>wrong_wood4</t>
  </si>
  <si>
    <t>It was not the good mix of types of wood</t>
  </si>
  <si>
    <t>Це було не дуже вдале поєднання порід деревини</t>
  </si>
  <si>
    <t>wrong_wood5</t>
  </si>
  <si>
    <t>It did not burn long enough</t>
  </si>
  <si>
    <t>Він горів недостатньо довго</t>
  </si>
  <si>
    <t>wrong_wood6</t>
  </si>
  <si>
    <t>It did not give enough heat</t>
  </si>
  <si>
    <t>Він не давав достатньо тепла</t>
  </si>
  <si>
    <t>wrong_wood7</t>
  </si>
  <si>
    <t>Важко запалити</t>
  </si>
  <si>
    <t>wrong_wood8</t>
  </si>
  <si>
    <t>It gave off too much smoke</t>
  </si>
  <si>
    <t>Занадто багато диму</t>
  </si>
  <si>
    <t>wrong_wood9</t>
  </si>
  <si>
    <t>It was too damp</t>
  </si>
  <si>
    <t>Було надто сиро</t>
  </si>
  <si>
    <t>wrong_wood10</t>
  </si>
  <si>
    <t>type_wood1</t>
  </si>
  <si>
    <t>Hardwood</t>
  </si>
  <si>
    <t>Тверда деревина</t>
  </si>
  <si>
    <t>type_wood2</t>
  </si>
  <si>
    <t>Softwood</t>
  </si>
  <si>
    <t>М'яка деревина</t>
  </si>
  <si>
    <t>type_wood3</t>
  </si>
  <si>
    <t>Mix of hardwood and softwood</t>
  </si>
  <si>
    <t>Суміш твердої та м'якої деревини</t>
  </si>
  <si>
    <t>type_wood4</t>
  </si>
  <si>
    <t>kg_brik</t>
  </si>
  <si>
    <t>kg_brik1</t>
  </si>
  <si>
    <t>10 kg</t>
  </si>
  <si>
    <t>10 кг</t>
  </si>
  <si>
    <t>kg_brik2</t>
  </si>
  <si>
    <t>25 kg</t>
  </si>
  <si>
    <t>25 кг</t>
  </si>
  <si>
    <t>kg_brik3</t>
  </si>
  <si>
    <t>40 kg</t>
  </si>
  <si>
    <t>40 кг</t>
  </si>
  <si>
    <t>kg_brik4</t>
  </si>
  <si>
    <t>45 kg</t>
  </si>
  <si>
    <t>45 кг</t>
  </si>
  <si>
    <t>kg_brik5</t>
  </si>
  <si>
    <t>інше</t>
  </si>
  <si>
    <t>wrong_brik</t>
  </si>
  <si>
    <t>wrong_brik1</t>
  </si>
  <si>
    <t>Вони були занадто великими, щоб поміститися всередині обладнання (наприклад, плити)</t>
  </si>
  <si>
    <t>wrong_brik2</t>
  </si>
  <si>
    <t>Вони були замалі для обладнання (наприклад, плити)</t>
  </si>
  <si>
    <t>wrong_brik3</t>
  </si>
  <si>
    <t>They were too small to store</t>
  </si>
  <si>
    <t>Вони були занадто малі для зберігання</t>
  </si>
  <si>
    <t>wrong_brik4</t>
  </si>
  <si>
    <t>They were difficult to store</t>
  </si>
  <si>
    <t>Їх було важко зберігати</t>
  </si>
  <si>
    <t>wrong_brik5</t>
  </si>
  <si>
    <t>The bags were too small</t>
  </si>
  <si>
    <t>Мішки були замалі</t>
  </si>
  <si>
    <t>wrong_brik6</t>
  </si>
  <si>
    <t>The bags were too big</t>
  </si>
  <si>
    <t>Мішки були завеликі</t>
  </si>
  <si>
    <t>wrong_brik7</t>
  </si>
  <si>
    <t>They were too big to burn well</t>
  </si>
  <si>
    <t>Вони були занадто великими, щоб добре горіти</t>
  </si>
  <si>
    <t>wrong_brik8</t>
  </si>
  <si>
    <t>They were too small to burn well</t>
  </si>
  <si>
    <t>Вони були замалі, щоб добре горіти</t>
  </si>
  <si>
    <t>wrong_brik9</t>
  </si>
  <si>
    <t>quality_brik_not</t>
  </si>
  <si>
    <t>quality_brik_not1</t>
  </si>
  <si>
    <t>It was too light</t>
  </si>
  <si>
    <t>Вони були занадто легкі</t>
  </si>
  <si>
    <t>quality_brik_not2</t>
  </si>
  <si>
    <t>It was too moist</t>
  </si>
  <si>
    <t>quality_brik_not3</t>
  </si>
  <si>
    <t>It was the wrong type of briquette</t>
  </si>
  <si>
    <t>Це був неправильний тип брикету</t>
  </si>
  <si>
    <t>quality_brik_not4</t>
  </si>
  <si>
    <t>quality_brik_not5</t>
  </si>
  <si>
    <t>Він не давав достатньої кількості тепла</t>
  </si>
  <si>
    <t>quality_brik_not6</t>
  </si>
  <si>
    <t>quality_brik_not7</t>
  </si>
  <si>
    <t>Вони давали занадто багато диму</t>
  </si>
  <si>
    <t>quality_brik_not8</t>
  </si>
  <si>
    <t>satisfaction_rate</t>
  </si>
  <si>
    <t>sr5</t>
  </si>
  <si>
    <t>sr4</t>
  </si>
  <si>
    <t>sr3</t>
  </si>
  <si>
    <t>sr2</t>
  </si>
  <si>
    <t>sr1</t>
  </si>
  <si>
    <t>bought_appliance</t>
  </si>
  <si>
    <t>Bought an appliance</t>
  </si>
  <si>
    <t>Купили обладнання</t>
  </si>
  <si>
    <t>borrowed_appliance</t>
  </si>
  <si>
    <t>Borrowed an appliance</t>
  </si>
  <si>
    <t>Позичили обладнання</t>
  </si>
  <si>
    <t>rented_warm_house</t>
  </si>
  <si>
    <t>Rented a warm housing</t>
  </si>
  <si>
    <t>Орендували тепле житло</t>
  </si>
  <si>
    <t>given</t>
  </si>
  <si>
    <t xml:space="preserve">I was given a stove with this project </t>
  </si>
  <si>
    <t xml:space="preserve">В рамках цього проекту я отримав піч </t>
  </si>
  <si>
    <t>appliance5</t>
  </si>
  <si>
    <t>use_kit</t>
  </si>
  <si>
    <t>use_all</t>
  </si>
  <si>
    <t>I am using **ALL** the briquettes/firewood</t>
  </si>
  <si>
    <t>Я використовую **ВСІ** брикети/дрова</t>
  </si>
  <si>
    <t>use_some</t>
  </si>
  <si>
    <t>I am using **SOME** briquettes/firewood</t>
  </si>
  <si>
    <t>Я використовую деякі брикети/дрова</t>
  </si>
  <si>
    <t>not_using</t>
  </si>
  <si>
    <t>I am not using the briquettes/firewood</t>
  </si>
  <si>
    <t>Я не використовую брикети/дрова</t>
  </si>
  <si>
    <t>gave_all</t>
  </si>
  <si>
    <t>I gave away all the briquettes/firewood</t>
  </si>
  <si>
    <t>Я віддав усі брикети/дрова</t>
  </si>
  <si>
    <t>gave_some</t>
  </si>
  <si>
    <t>I gave away some briquettes/firewood</t>
  </si>
  <si>
    <t>Я віддав частину брикетів/дров</t>
  </si>
  <si>
    <t>exchange_all</t>
  </si>
  <si>
    <t>I exchanged all the briquettes/firewood</t>
  </si>
  <si>
    <t>Я обміняв усі брикети/дрова</t>
  </si>
  <si>
    <t>exchange_some</t>
  </si>
  <si>
    <t>I exchanged some briquettes/firewood</t>
  </si>
  <si>
    <t>Я обміняв частину брикетів/дров</t>
  </si>
  <si>
    <t>sold_all</t>
  </si>
  <si>
    <t>I sold all the briquettes/firewood</t>
  </si>
  <si>
    <t>Я продав усі брикети/дрова</t>
  </si>
  <si>
    <t>sold_some</t>
  </si>
  <si>
    <t>I sold some briquettes/firewood</t>
  </si>
  <si>
    <t>Я продав частину брикетів/дров</t>
  </si>
  <si>
    <t>keep_all_later</t>
  </si>
  <si>
    <t>I am keeping everything for later</t>
  </si>
  <si>
    <t>Залишаю все на потім</t>
  </si>
  <si>
    <t>keep_some_later</t>
  </si>
  <si>
    <t>I am keeping some of the briquettes/firewood for later</t>
  </si>
  <si>
    <t>Я залишаю частину брикетів/дров на потім</t>
  </si>
  <si>
    <t>usekit1</t>
  </si>
  <si>
    <t>dont_use_reasonSF</t>
  </si>
  <si>
    <t>did_not_needSF</t>
  </si>
  <si>
    <t>I did not need it</t>
  </si>
  <si>
    <t>Мені це не потрібно</t>
  </si>
  <si>
    <t>own_stockSF</t>
  </si>
  <si>
    <t>I use my own briquettes/firewood</t>
  </si>
  <si>
    <t>Я використовую власні брикети/дрова</t>
  </si>
  <si>
    <t>not_convenientSF</t>
  </si>
  <si>
    <t>Not convenient to use</t>
  </si>
  <si>
    <t>Не зручно користуватися</t>
  </si>
  <si>
    <t>Bad_qualitySF</t>
  </si>
  <si>
    <t>Bad quality of the briquettes/firewood</t>
  </si>
  <si>
    <t>Погана якість брикетів/дров</t>
  </si>
  <si>
    <t>not_right_type</t>
  </si>
  <si>
    <t>It was not the right type of fuel for me</t>
  </si>
  <si>
    <t>Це був не той вид палива, який мені підходив</t>
  </si>
  <si>
    <t>needed_moneySF</t>
  </si>
  <si>
    <t>I needed money for something else</t>
  </si>
  <si>
    <t>Мені потрібні були гроші на щось інше</t>
  </si>
  <si>
    <t>more_neededSF</t>
  </si>
  <si>
    <t>More needed by another household</t>
  </si>
  <si>
    <t>Більше потрібен іншому домогосподарству</t>
  </si>
  <si>
    <t>too_lateSF</t>
  </si>
  <si>
    <t>I received those briquettes/firewood too late</t>
  </si>
  <si>
    <t>Я отримав ці брикети/дрова занадто пізно</t>
  </si>
  <si>
    <t>too_muchSF</t>
  </si>
  <si>
    <t>Too big quantity of the briquettes/firewood</t>
  </si>
  <si>
    <t>Занадто велика кількість брикетів/дров</t>
  </si>
  <si>
    <t>otherSF</t>
  </si>
  <si>
    <t>usepurpose</t>
  </si>
  <si>
    <t>usepurpose1</t>
  </si>
  <si>
    <t xml:space="preserve">For home heating </t>
  </si>
  <si>
    <t xml:space="preserve">Для опалення будинку </t>
  </si>
  <si>
    <t>usepurpose2</t>
  </si>
  <si>
    <t xml:space="preserve">For heating other non-living premises </t>
  </si>
  <si>
    <t xml:space="preserve">Для опалення інших нежитлових приміщень </t>
  </si>
  <si>
    <t>usepurpose3</t>
  </si>
  <si>
    <t>For cooking</t>
  </si>
  <si>
    <t>Для приготування їжі</t>
  </si>
  <si>
    <t>usepurpose4</t>
  </si>
  <si>
    <t>For the bathhouse</t>
  </si>
  <si>
    <t>Для лазні</t>
  </si>
  <si>
    <t>usepurpose5</t>
  </si>
  <si>
    <t xml:space="preserve">distribution </t>
  </si>
  <si>
    <t>distribution1</t>
  </si>
  <si>
    <t>Door to door distribution</t>
  </si>
  <si>
    <t>Розподіл від дверей до дверей</t>
  </si>
  <si>
    <t>distribution2</t>
  </si>
  <si>
    <t>I went to collect the solid fuel to the distribution point</t>
  </si>
  <si>
    <t>Я поїхав забрати тверде паливо до пункту видачі</t>
  </si>
  <si>
    <t>information</t>
  </si>
  <si>
    <t>info1</t>
  </si>
  <si>
    <t>info2</t>
  </si>
  <si>
    <t>Phone call</t>
  </si>
  <si>
    <t>Телефонний дзвінок</t>
  </si>
  <si>
    <t>info3</t>
  </si>
  <si>
    <t>Social media</t>
  </si>
  <si>
    <t>info4</t>
  </si>
  <si>
    <t>Word of mouth (friend, neighbour)</t>
  </si>
  <si>
    <t>Хтось розповів (друг, сусід)</t>
  </si>
  <si>
    <t>info5</t>
  </si>
  <si>
    <t xml:space="preserve">Through local leader </t>
  </si>
  <si>
    <t>Через керівництво громади</t>
  </si>
  <si>
    <t>info6</t>
  </si>
  <si>
    <t>info7</t>
  </si>
  <si>
    <t>Distribution of leaflets</t>
  </si>
  <si>
    <t>Розповсюдження листівки</t>
  </si>
  <si>
    <t>info8</t>
  </si>
  <si>
    <t>duration_sf</t>
  </si>
  <si>
    <t>duration_sf1</t>
  </si>
  <si>
    <t>duration_sf2</t>
  </si>
  <si>
    <t>1-2 months</t>
  </si>
  <si>
    <t>1-2 місяці</t>
  </si>
  <si>
    <t>duration_sf3</t>
  </si>
  <si>
    <t>3-4 months</t>
  </si>
  <si>
    <t>3-4 місяці</t>
  </si>
  <si>
    <t>duration_sf4</t>
  </si>
  <si>
    <t>5-6 months</t>
  </si>
  <si>
    <t>5-6 місяців</t>
  </si>
  <si>
    <t>duration_sf5</t>
  </si>
  <si>
    <t>More than 6 months</t>
  </si>
  <si>
    <t>Більше 6 місяців</t>
  </si>
  <si>
    <t>1_time</t>
  </si>
  <si>
    <t>All was distributed in 1 time</t>
  </si>
  <si>
    <t>Уся допомога була надана за один раз</t>
  </si>
  <si>
    <t>2_times</t>
  </si>
  <si>
    <t>Assistance distributed in 2 times (providers came twice)</t>
  </si>
  <si>
    <t>Допомогу надавали двічі (постачальники приходили двічі)</t>
  </si>
  <si>
    <t>more_times</t>
  </si>
  <si>
    <t>Assistance distributed in more than 2 times</t>
  </si>
  <si>
    <t>Допомогу надавали більше ніж два рази</t>
  </si>
  <si>
    <t>assistance_prov1</t>
  </si>
  <si>
    <t xml:space="preserve">I was not involved in the unloading process - the service provider did all </t>
  </si>
  <si>
    <t xml:space="preserve">Я не брав участі в процесі розвантаження - все робив постачальник послуг </t>
  </si>
  <si>
    <t>I was involved in the unloading process to facilitate the distribution (it was not heavy)</t>
  </si>
  <si>
    <t>Я брав участь у розвантаженні, щоб полегшити роздачу (вона не була важкою)</t>
  </si>
  <si>
    <t>assistance_prov3</t>
  </si>
  <si>
    <t>I was involved in the unloading process to facilitate the distribution (it was heavy)</t>
  </si>
  <si>
    <t>Я брав участь у розвантаженні, щоб полегшити роздачу (вантаж був важким)</t>
  </si>
  <si>
    <t>assistance_prov4</t>
  </si>
  <si>
    <t xml:space="preserve">I had to unload all the items by myself </t>
  </si>
  <si>
    <t>Мені довелося розвантажувати всі речі самостійно</t>
  </si>
  <si>
    <t>assistance_prov5</t>
  </si>
  <si>
    <t>I hired/payed for someone to help me unload</t>
  </si>
  <si>
    <t>Я найняв/заплатив комусь, щоб допоміг мені розвантажити.</t>
  </si>
  <si>
    <t>assistance_prov6</t>
  </si>
  <si>
    <t>I asked for someone to help me unload (for free)</t>
  </si>
  <si>
    <t>Я попросив когось допомогти з розвантаженням (безкоштовно).</t>
  </si>
  <si>
    <t>effective</t>
  </si>
  <si>
    <t>effective1</t>
  </si>
  <si>
    <t xml:space="preserve">Fully </t>
  </si>
  <si>
    <t xml:space="preserve">Повністю </t>
  </si>
  <si>
    <t>effective2</t>
  </si>
  <si>
    <t>Most of the winter needs</t>
  </si>
  <si>
    <t>Більшість зимових потреб</t>
  </si>
  <si>
    <t>effective3</t>
  </si>
  <si>
    <t>Half of the winter needs</t>
  </si>
  <si>
    <t>Половина зимових потреб</t>
  </si>
  <si>
    <t>effective4</t>
  </si>
  <si>
    <t>Some of the winter needs</t>
  </si>
  <si>
    <t>Частина зимових потреб</t>
  </si>
  <si>
    <t>effective5</t>
  </si>
  <si>
    <t>effective6</t>
  </si>
  <si>
    <t>effective7</t>
  </si>
  <si>
    <t>yes_no_stove</t>
  </si>
  <si>
    <t>yes_no_stove1</t>
  </si>
  <si>
    <t>Yes it is operational</t>
  </si>
  <si>
    <t>Так, він працює</t>
  </si>
  <si>
    <t>yes_no_stove2</t>
  </si>
  <si>
    <t>No it is broken and not operational</t>
  </si>
  <si>
    <t>Ні він зламаний і не працює</t>
  </si>
  <si>
    <t>yes_no_scale</t>
  </si>
  <si>
    <t>yes_no_scale1</t>
  </si>
  <si>
    <t>Significantly</t>
  </si>
  <si>
    <t>Значно</t>
  </si>
  <si>
    <t>yes_no_scale2</t>
  </si>
  <si>
    <t>Moderately</t>
  </si>
  <si>
    <t>Помірно</t>
  </si>
  <si>
    <t>yes_no_scale3</t>
  </si>
  <si>
    <t>Slightly</t>
  </si>
  <si>
    <t>Злегка</t>
  </si>
  <si>
    <t>yes_no_scale4</t>
  </si>
  <si>
    <t>stove_ins</t>
  </si>
  <si>
    <t>stove_ins1</t>
  </si>
  <si>
    <t>Living Room</t>
  </si>
  <si>
    <t>Вітальня</t>
  </si>
  <si>
    <t>stove_ins2</t>
  </si>
  <si>
    <t>Kitchen</t>
  </si>
  <si>
    <t>Кухня</t>
  </si>
  <si>
    <t>stove_ins3</t>
  </si>
  <si>
    <t>Bedroom</t>
  </si>
  <si>
    <t>Спальня</t>
  </si>
  <si>
    <t>stove_ins4</t>
  </si>
  <si>
    <t>Dedicated Heating Area</t>
  </si>
  <si>
    <t>Виділена зона опалення</t>
  </si>
  <si>
    <t>often</t>
  </si>
  <si>
    <t>often1</t>
  </si>
  <si>
    <t>Daily</t>
  </si>
  <si>
    <t>Щодня</t>
  </si>
  <si>
    <t>often2</t>
  </si>
  <si>
    <t>Several times a week</t>
  </si>
  <si>
    <t>Кілька разів на тиждень</t>
  </si>
  <si>
    <t>often3</t>
  </si>
  <si>
    <t>Occasionally</t>
  </si>
  <si>
    <t>Іноді</t>
  </si>
  <si>
    <t>often4</t>
  </si>
  <si>
    <t>Rarely</t>
  </si>
  <si>
    <t>Рідко</t>
  </si>
  <si>
    <t>dont_use_stove</t>
  </si>
  <si>
    <t>dont_use_stove1</t>
  </si>
  <si>
    <t>dont_use_stove2</t>
  </si>
  <si>
    <t>I use my own stove</t>
  </si>
  <si>
    <t>Я користуюся власною піччю</t>
  </si>
  <si>
    <t>dont_use_stove3</t>
  </si>
  <si>
    <t>dont_use_stove4</t>
  </si>
  <si>
    <t>Bad quality of the stove</t>
  </si>
  <si>
    <t>Погана якість печі</t>
  </si>
  <si>
    <t>dont_use_stove5</t>
  </si>
  <si>
    <t>It was not the right type of stove</t>
  </si>
  <si>
    <t>Це був не той тип печі</t>
  </si>
  <si>
    <t>dont_use_stove8</t>
  </si>
  <si>
    <t>I received the stove too late</t>
  </si>
  <si>
    <t>Я отримав піч занадто пізно</t>
  </si>
  <si>
    <t>dont_use_stove9</t>
  </si>
  <si>
    <t xml:space="preserve">I did not have the money to keep on buying fuel </t>
  </si>
  <si>
    <t xml:space="preserve">У мене не було грошей, щоб продовжувати купувати паливо </t>
  </si>
  <si>
    <t>dont_use_stove10</t>
  </si>
  <si>
    <t>reason_not_received</t>
  </si>
  <si>
    <t>not_received</t>
  </si>
  <si>
    <t>not_received2</t>
  </si>
  <si>
    <t>not_received3</t>
  </si>
  <si>
    <t>not_received4</t>
  </si>
  <si>
    <t>There was not enough solid fuel/stoves</t>
  </si>
  <si>
    <t>Не вистачало твердого палива/печей</t>
  </si>
  <si>
    <t>not_received5</t>
  </si>
  <si>
    <t>The solid fuel/winterisation in kind that were supposed to be delivered to me were given to someone else.</t>
  </si>
  <si>
    <t>Тверде паливо/опалення в натуральній формі, яке мало бути доставлене мені, було видано комусь іншому.</t>
  </si>
  <si>
    <t>not_received6</t>
  </si>
  <si>
    <t>not_received7</t>
  </si>
  <si>
    <t>exchange</t>
  </si>
  <si>
    <t>exchange1</t>
  </si>
  <si>
    <t>exchange2</t>
  </si>
  <si>
    <t>Water</t>
  </si>
  <si>
    <t>Вода</t>
  </si>
  <si>
    <t>exchange3</t>
  </si>
  <si>
    <t>Rent</t>
  </si>
  <si>
    <t>Орендна плата за житло</t>
  </si>
  <si>
    <t>exchange4</t>
  </si>
  <si>
    <t>Medicine</t>
  </si>
  <si>
    <t>exchange5</t>
  </si>
  <si>
    <t>exchange6</t>
  </si>
  <si>
    <t>Shelter repairs</t>
  </si>
  <si>
    <t>Ремонт житла</t>
  </si>
  <si>
    <t>exchange7</t>
  </si>
  <si>
    <t>exchange8</t>
  </si>
  <si>
    <t>одяг</t>
  </si>
  <si>
    <t>exchange9</t>
  </si>
  <si>
    <t>Non-food household items</t>
  </si>
  <si>
    <t>Непродовольчі товари для дому</t>
  </si>
  <si>
    <t>exchange10</t>
  </si>
  <si>
    <t>Non-food household items for winter</t>
  </si>
  <si>
    <t>Непродовольчі товари для дому на зиму</t>
  </si>
  <si>
    <t>exchange11</t>
  </si>
  <si>
    <t>Other fuel</t>
  </si>
  <si>
    <t>Інше паливо</t>
  </si>
  <si>
    <t>exchange12</t>
  </si>
  <si>
    <t>Utilities bills</t>
  </si>
  <si>
    <t>exchange13</t>
  </si>
  <si>
    <t>Paying debts</t>
  </si>
  <si>
    <t>Сплата боргів</t>
  </si>
  <si>
    <t>exchange14</t>
  </si>
  <si>
    <t>received_times</t>
  </si>
  <si>
    <t>one_time</t>
  </si>
  <si>
    <t>I received all the solid fuel in one day</t>
  </si>
  <si>
    <t>Я отримав(ла) все тверде паливо в один день.</t>
  </si>
  <si>
    <t>two</t>
  </si>
  <si>
    <t>I received the solid fuel in 2 different days</t>
  </si>
  <si>
    <t>Я отримав(ла) тверде паливо у два різні дні.</t>
  </si>
  <si>
    <t>more</t>
  </si>
  <si>
    <t>I received the solid fuel in more than 2 days</t>
  </si>
  <si>
    <t>Я отримав(ла) тверде паливо більше ніж у два дні</t>
  </si>
  <si>
    <t>form_title</t>
  </si>
  <si>
    <t>form_id</t>
  </si>
  <si>
    <t>public_key</t>
  </si>
  <si>
    <t>submission_url</t>
  </si>
  <si>
    <t>default_language</t>
  </si>
  <si>
    <t>version</t>
  </si>
  <si>
    <t>rr_form_type</t>
  </si>
  <si>
    <t>rr_matcher_field</t>
  </si>
  <si>
    <t>rr_auto_group</t>
  </si>
  <si>
    <t>Ukrainian</t>
  </si>
  <si>
    <t>GenericForm</t>
  </si>
  <si>
    <t>Days New Registrations for #{new java.text.SimpleDateFormat("yyyy-MM-dd").format(creationDate)}'</t>
  </si>
  <si>
    <t>${date_received_briq} &lt;= today()</t>
  </si>
  <si>
    <t>ED: Fixed constraint</t>
  </si>
  <si>
    <t>If a  person has received BOTH briquettes and Firewood, please select the 2 and pay attention to fill each respective section of the survey</t>
  </si>
  <si>
    <t>Якщо особа отримала і брикети, і дрова, будь ласка, виберіть обидва варіанти та зверніть увагу на заповнення кожного відповідного розділу опитування</t>
  </si>
  <si>
    <t>ED: Edited text : purpose is to understand partners' support and how informed people were on the 2 types of assistance, if it was planned or not etc</t>
  </si>
  <si>
    <t>select_multiple heating</t>
  </si>
  <si>
    <t>ED: Edited to muktiple choice</t>
  </si>
  <si>
    <t>Please provide comments if you received several types of assistance (example both Solid fuel &amp; briquettes): 
Was it planned, do you know why you received two different types? 
Any information you would like to specify</t>
  </si>
  <si>
    <t>Будь ласка, залиште коментарі, якщо ви отримали кілька видів допомоги (наприклад, і тверде паливо, і брикети):
Це було заплановано? Чи знаєте ви, чому отримали два різні види?
Чи є якась додаткова інформація, яку ви хотіли б уточнити?</t>
  </si>
  <si>
    <t>The date of distribution cannot be after today</t>
  </si>
  <si>
    <t>Дата роздачі не може бути пізніше ніж сьогодні.</t>
  </si>
  <si>
    <t>meet_winter_needs_not_other</t>
  </si>
  <si>
    <t>Please specify what other needs could not be met</t>
  </si>
  <si>
    <t>This part is just for the enumerator</t>
  </si>
  <si>
    <r>
      <rPr>
        <b/>
        <sz val="12"/>
        <color theme="1"/>
        <rFont val="Calibri"/>
        <family val="2"/>
      </rPr>
      <t>[INDICATOR Timeliness]</t>
    </r>
    <r>
      <rPr>
        <sz val="12"/>
        <color theme="1"/>
        <rFont val="Calibri"/>
        <family val="2"/>
      </rPr>
      <t xml:space="preserve"> Was the date you received the firewood appropriate?</t>
    </r>
  </si>
  <si>
    <r>
      <rPr>
        <b/>
        <sz val="12"/>
        <color theme="1"/>
        <rFont val="Calibri"/>
        <family val="2"/>
      </rPr>
      <t>[INDICATOR duration]</t>
    </r>
    <r>
      <rPr>
        <sz val="12"/>
        <color theme="1"/>
        <rFont val="Calibri"/>
        <family val="2"/>
      </rPr>
      <t xml:space="preserve"> How long do you think the firewood you received will last? </t>
    </r>
  </si>
  <si>
    <r>
      <rPr>
        <b/>
        <sz val="12"/>
        <color theme="1"/>
        <rFont val="Calibri"/>
        <family val="2"/>
      </rPr>
      <t>[INDICATOR duration]</t>
    </r>
    <r>
      <rPr>
        <sz val="12"/>
        <color theme="1"/>
        <rFont val="Calibri"/>
        <family val="2"/>
      </rPr>
      <t xml:space="preserve"> How long did the firewood you received last? </t>
    </r>
  </si>
  <si>
    <r>
      <t>Please rate from 1 to 5 (being 1 - not satisfied at all, 5 - totally satisfied) your satisfaction with the **</t>
    </r>
    <r>
      <rPr>
        <b/>
        <sz val="12"/>
        <color theme="1"/>
        <rFont val="Calibri"/>
        <family val="2"/>
      </rPr>
      <t xml:space="preserve">quantity** </t>
    </r>
    <r>
      <rPr>
        <sz val="12"/>
        <color theme="1"/>
        <rFont val="Calibri"/>
        <family val="2"/>
      </rPr>
      <t>of solid fuel items received?</t>
    </r>
  </si>
  <si>
    <r>
      <rPr>
        <b/>
        <sz val="12"/>
        <color theme="1"/>
        <rFont val="Calibri"/>
        <family val="2"/>
      </rPr>
      <t xml:space="preserve">[INDICATOR Timeliness]  </t>
    </r>
    <r>
      <rPr>
        <sz val="12"/>
        <color theme="1"/>
        <rFont val="Calibri"/>
        <family val="2"/>
      </rPr>
      <t>Was the date you received the briquettes appropriate?</t>
    </r>
  </si>
  <si>
    <r>
      <rPr>
        <b/>
        <sz val="12"/>
        <color theme="1"/>
        <rFont val="Calibri"/>
        <family val="2"/>
      </rPr>
      <t>[INDICATOR MEET WINTER NEEDS]</t>
    </r>
    <r>
      <rPr>
        <sz val="12"/>
        <color theme="1"/>
        <rFont val="Calibri"/>
        <family val="2"/>
      </rPr>
      <t xml:space="preserve"> To what extent have you been able to meet the the **winter** needs of your household so far this year? </t>
    </r>
  </si>
  <si>
    <t>Do you have any other feedback, problems or comments that you would like to share with us?</t>
  </si>
  <si>
    <r>
      <t xml:space="preserve">Was your household registered by JERU or </t>
    </r>
    <r>
      <rPr>
        <sz val="12"/>
        <color rgb="FFFF0000"/>
        <rFont val="Calibri"/>
        <family val="2"/>
      </rPr>
      <t xml:space="preserve">${partner_name} </t>
    </r>
    <r>
      <rPr>
        <sz val="12"/>
        <color theme="1"/>
        <rFont val="Calibri"/>
        <family val="2"/>
      </rPr>
      <t>to receive assistance?</t>
    </r>
  </si>
  <si>
    <r>
      <t xml:space="preserve">Was your household contacted by JERU or </t>
    </r>
    <r>
      <rPr>
        <sz val="12"/>
        <color rgb="FFFF0000"/>
        <rFont val="Calibri"/>
        <family val="2"/>
      </rPr>
      <t>${partner_name}</t>
    </r>
    <r>
      <rPr>
        <sz val="12"/>
        <color theme="1"/>
        <rFont val="Calibri"/>
        <family val="2"/>
      </rPr>
      <t xml:space="preserve"> regarding whether or not you would receive assistance?</t>
    </r>
  </si>
  <si>
    <r>
      <t>Do you know how to contact  JERU or</t>
    </r>
    <r>
      <rPr>
        <sz val="12"/>
        <color rgb="FFFF0000"/>
        <rFont val="Calibri"/>
        <family val="2"/>
      </rPr>
      <t xml:space="preserve"> ${partner_name}</t>
    </r>
    <r>
      <rPr>
        <sz val="12"/>
        <color theme="1"/>
        <rFont val="Calibri"/>
        <family val="2"/>
      </rPr>
      <t xml:space="preserve">  if you have a complaint or suggestion?</t>
    </r>
  </si>
  <si>
    <r>
      <rPr>
        <b/>
        <sz val="12"/>
        <color theme="1"/>
        <rFont val="Calibri"/>
        <family val="2"/>
      </rPr>
      <t xml:space="preserve">&lt;span style="color:red;"&gt;**[IND ${project}]**&lt;/span&gt; </t>
    </r>
    <r>
      <rPr>
        <sz val="12"/>
        <color theme="1"/>
        <rFont val="Calibri"/>
        <family val="2"/>
      </rPr>
      <t>Have you been able to meet the overall basic needs of your household according to your priorities in the past few months?</t>
    </r>
  </si>
  <si>
    <r>
      <t xml:space="preserve">Чи хтось із членів Вашого домогосподарства зволікав або не звертався за </t>
    </r>
    <r>
      <rPr>
        <b/>
        <sz val="12"/>
        <color theme="1"/>
        <rFont val="Calibri"/>
        <family val="2"/>
      </rPr>
      <t>медичною допомогою</t>
    </r>
    <r>
      <rPr>
        <sz val="12"/>
        <color theme="1"/>
        <rFont val="Calibri"/>
        <family val="2"/>
      </rPr>
      <t xml:space="preserve">, коли вона була потрібна, віддаючи перевагу іншим потребам над здоров’ям через фінансові перешкоди? </t>
    </r>
  </si>
  <si>
    <r>
      <rPr>
        <b/>
        <sz val="12"/>
        <color theme="1"/>
        <rFont val="Calibri"/>
        <family val="2"/>
      </rPr>
      <t xml:space="preserve">&lt;span style="color:red;"&gt;**[IND LCS ${project}]**&lt;/span&gt; </t>
    </r>
    <r>
      <rPr>
        <sz val="12"/>
        <color theme="1"/>
        <rFont val="Calibri"/>
        <family val="2"/>
      </rPr>
      <t xml:space="preserve"> Статус LCS</t>
    </r>
  </si>
  <si>
    <t>Будь ласка, уточніть, які інші потреби залишилися незадоволеними.</t>
  </si>
  <si>
    <t>selected(${meet_winter_needs_not}, 'winter8')</t>
  </si>
  <si>
    <r>
      <t xml:space="preserve">YL: When choosing Other, there are no options afterwards 
</t>
    </r>
    <r>
      <rPr>
        <b/>
        <sz val="12"/>
        <color rgb="FF00B050"/>
        <rFont val="Calibri"/>
        <family val="2"/>
      </rPr>
      <t>ED: added</t>
    </r>
  </si>
  <si>
    <r>
      <t xml:space="preserve">YL: When choosing Other, there are no options afterwards 
</t>
    </r>
    <r>
      <rPr>
        <b/>
        <sz val="12"/>
        <color rgb="FF00B050"/>
        <rFont val="Calibri"/>
        <family val="2"/>
      </rPr>
      <t>ED: Not needed</t>
    </r>
  </si>
  <si>
    <r>
      <t xml:space="preserve">VK: If the answer to the question in line 369 is ‘No’, then this question should disappear
</t>
    </r>
    <r>
      <rPr>
        <b/>
        <sz val="12"/>
        <color rgb="FF00B050"/>
        <rFont val="Calibri"/>
        <family val="2"/>
      </rPr>
      <t>ED: this is a standard indicator question, - as per the standard methodology, this question should be asked to all - but I added a hint for enumerators to read and facilitate understanding of the question. 
Perception of Responsiveness: purpose of this question is the Understanding the broader community's perception of how suggestions and complaints are handled provides valuable insights into the effectiveness and credibility of feedback mechanisms.
Indirect Observations: Even individuals who haven't personally submitted feedback may have observed or heard about the handling of others' suggestions or complaints, offering a comprehensive view of the system's responsiveness.</t>
    </r>
  </si>
  <si>
    <t>preferred_crm_other</t>
  </si>
  <si>
    <t>selected(${preferred_crm}, ‘complaint8’)</t>
  </si>
  <si>
    <t>selected(${inkind_type}, 'solid_inkind2') and selected(${inkind_type}, 'solid_inkind3')</t>
  </si>
  <si>
    <t>whh_jeru_solidfuel_pdm_v4</t>
  </si>
  <si>
    <t>WHH Ukraine JERU Solid Fuel PDM 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</si>
</sst>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9" x14ac:knownFonts="1">
    <font>
      <sz val="11"/>
      <color theme="1"/>
      <name val="Calibri"/>
      <family val="2"/>
      <scheme val="minor"/>
    </font>
    <font>
      <sz val="11"/>
      <color theme="1"/>
      <name val="Calibri"/>
      <family val="2"/>
      <scheme val="minor"/>
    </font>
    <font>
      <b/>
      <sz val="12"/>
      <name val="Calibri"/>
      <family val="2"/>
    </font>
    <font>
      <sz val="12"/>
      <name val="Calibri"/>
      <family val="2"/>
    </font>
    <font>
      <sz val="12"/>
      <color rgb="FF9C5700"/>
      <name val="Calibri"/>
      <family val="2"/>
      <charset val="1"/>
    </font>
    <font>
      <sz val="10"/>
      <name val="Arial"/>
      <family val="2"/>
      <charset val="1"/>
    </font>
    <font>
      <sz val="11"/>
      <color rgb="FF000000"/>
      <name val="Calibri"/>
      <family val="2"/>
      <charset val="1"/>
    </font>
    <font>
      <sz val="8"/>
      <name val="Calibri"/>
      <family val="2"/>
      <scheme val="minor"/>
    </font>
    <font>
      <sz val="11"/>
      <color rgb="FF00B0F0"/>
      <name val="Calibri"/>
      <family val="2"/>
    </font>
    <font>
      <sz val="11"/>
      <color rgb="FF00B0F0"/>
      <name val="Calibri"/>
      <family val="2"/>
      <scheme val="minor"/>
    </font>
    <font>
      <b/>
      <sz val="12"/>
      <color rgb="FF00B0F0"/>
      <name val="Calibri"/>
      <family val="2"/>
    </font>
    <font>
      <sz val="12"/>
      <color rgb="FFFF0000"/>
      <name val="Calibri"/>
      <family val="2"/>
    </font>
    <font>
      <sz val="12"/>
      <color rgb="FF00B0F0"/>
      <name val="Calibri"/>
      <family val="2"/>
    </font>
    <font>
      <sz val="10"/>
      <color theme="1"/>
      <name val="Calibri"/>
      <family val="2"/>
      <scheme val="minor"/>
    </font>
    <font>
      <sz val="11"/>
      <color rgb="FF9C5700"/>
      <name val="Calibri"/>
      <family val="2"/>
      <scheme val="minor"/>
    </font>
    <font>
      <sz val="11"/>
      <color theme="1"/>
      <name val="Calibri"/>
      <family val="2"/>
      <charset val="1"/>
    </font>
    <font>
      <b/>
      <sz val="11"/>
      <color theme="1"/>
      <name val="Calibri"/>
      <family val="2"/>
      <scheme val="minor"/>
    </font>
    <font>
      <sz val="11"/>
      <color theme="1"/>
      <name val="Calibri"/>
      <family val="2"/>
    </font>
    <font>
      <sz val="12"/>
      <color theme="1"/>
      <name val="Calibri"/>
      <family val="2"/>
    </font>
    <font>
      <b/>
      <sz val="12"/>
      <color theme="1"/>
      <name val="Calibri"/>
      <family val="2"/>
    </font>
    <font>
      <b/>
      <sz val="11"/>
      <color theme="1"/>
      <name val="Calibri"/>
      <family val="2"/>
      <charset val="1"/>
    </font>
    <font>
      <sz val="10"/>
      <color theme="1"/>
      <name val="Arial"/>
      <family val="2"/>
      <charset val="1"/>
    </font>
    <font>
      <sz val="10"/>
      <color theme="1"/>
      <name val="Arial"/>
      <family val="2"/>
    </font>
    <font>
      <sz val="10"/>
      <color theme="1"/>
      <name val="Calibri"/>
      <family val="2"/>
      <charset val="204"/>
    </font>
    <font>
      <sz val="8"/>
      <color theme="1"/>
      <name val="Calibri"/>
      <family val="2"/>
    </font>
    <font>
      <sz val="8"/>
      <color theme="1"/>
      <name val="Arial"/>
      <family val="2"/>
    </font>
    <font>
      <sz val="9"/>
      <color theme="1"/>
      <name val="Calibri"/>
      <family val="2"/>
      <scheme val="minor"/>
    </font>
    <font>
      <b/>
      <sz val="12"/>
      <color rgb="FF00B050"/>
      <name val="Calibri"/>
      <family val="2"/>
    </font>
    <font>
      <sz val="12"/>
      <color theme="0"/>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rgb="FFFFEB9C"/>
        <bgColor rgb="FFFFF2CC"/>
      </patternFill>
    </fill>
    <fill>
      <patternFill patternType="solid">
        <fgColor theme="5" tint="0.79998168889431442"/>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EB9C"/>
      </patternFill>
    </fill>
    <fill>
      <patternFill patternType="solid">
        <fgColor theme="9" tint="0.59999389629810485"/>
        <bgColor indexed="64"/>
      </patternFill>
    </fill>
    <fill>
      <patternFill patternType="solid">
        <fgColor rgb="FFFF0000"/>
        <bgColor indexed="64"/>
      </patternFill>
    </fill>
  </fills>
  <borders count="16">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rgb="FFCCCCCC"/>
      </left>
      <right style="medium">
        <color rgb="FFCCCCCC"/>
      </right>
      <top style="medium">
        <color rgb="FFCCCCCC"/>
      </top>
      <bottom style="medium">
        <color rgb="FFCCCCCC"/>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indexed="64"/>
      </top>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indexed="64"/>
      </top>
      <bottom style="thin">
        <color theme="0" tint="-0.14999847407452621"/>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14999847407452621"/>
      </left>
      <right style="thin">
        <color theme="0" tint="-0.14999847407452621"/>
      </right>
      <top style="thin">
        <color indexed="64"/>
      </top>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indexed="64"/>
      </bottom>
      <diagonal/>
    </border>
    <border>
      <left style="medium">
        <color rgb="FFCCCCCC"/>
      </left>
      <right style="medium">
        <color rgb="FFCCCCCC"/>
      </right>
      <top style="thin">
        <color indexed="64"/>
      </top>
      <bottom style="medium">
        <color rgb="FFCCCCCC"/>
      </bottom>
      <diagonal/>
    </border>
    <border>
      <left style="medium">
        <color rgb="FFCCCCCC"/>
      </left>
      <right style="medium">
        <color rgb="FFCCCCCC"/>
      </right>
      <top style="medium">
        <color rgb="FFCCCCCC"/>
      </top>
      <bottom style="thin">
        <color indexed="64"/>
      </bottom>
      <diagonal/>
    </border>
  </borders>
  <cellStyleXfs count="7">
    <xf numFmtId="0" fontId="0" fillId="0" borderId="0"/>
    <xf numFmtId="0" fontId="1" fillId="0" borderId="0"/>
    <xf numFmtId="0" fontId="4" fillId="3" borderId="0" applyBorder="0" applyProtection="0"/>
    <xf numFmtId="0" fontId="5" fillId="0" borderId="0" applyBorder="0" applyProtection="0"/>
    <xf numFmtId="0" fontId="6" fillId="0" borderId="0"/>
    <xf numFmtId="164" fontId="6" fillId="0" borderId="0"/>
    <xf numFmtId="0" fontId="14" fillId="12" borderId="0" applyNumberFormat="0" applyBorder="0" applyAlignment="0" applyProtection="0"/>
  </cellStyleXfs>
  <cellXfs count="212">
    <xf numFmtId="0" fontId="0" fillId="0" borderId="0" xfId="0"/>
    <xf numFmtId="0" fontId="2" fillId="0" borderId="0" xfId="0" applyFont="1" applyAlignment="1">
      <alignment horizontal="left" vertical="top" wrapText="1"/>
    </xf>
    <xf numFmtId="0" fontId="3" fillId="0" borderId="0" xfId="0" applyFont="1"/>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center" vertical="center"/>
    </xf>
    <xf numFmtId="0" fontId="3" fillId="0" borderId="0" xfId="0" applyFont="1" applyAlignment="1">
      <alignment vertical="top"/>
    </xf>
    <xf numFmtId="0" fontId="3" fillId="0" borderId="0" xfId="0" applyFont="1" applyAlignment="1">
      <alignment horizontal="left"/>
    </xf>
    <xf numFmtId="0" fontId="3" fillId="0" borderId="0" xfId="0" applyFont="1" applyAlignment="1">
      <alignment wrapText="1"/>
    </xf>
    <xf numFmtId="0" fontId="2" fillId="2" borderId="3"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3" xfId="0" applyFont="1" applyFill="1" applyBorder="1"/>
    <xf numFmtId="0" fontId="2" fillId="2" borderId="0" xfId="0" applyFont="1" applyFill="1" applyAlignment="1">
      <alignment horizontal="left" vertical="top" wrapText="1"/>
    </xf>
    <xf numFmtId="0" fontId="2" fillId="2" borderId="0" xfId="0" applyFont="1" applyFill="1" applyAlignment="1">
      <alignment vertical="top" wrapText="1"/>
    </xf>
    <xf numFmtId="0" fontId="2" fillId="2" borderId="0" xfId="0" applyFont="1" applyFill="1" applyAlignment="1">
      <alignment horizontal="center" vertical="center" wrapText="1"/>
    </xf>
    <xf numFmtId="0" fontId="2" fillId="2" borderId="0" xfId="0" applyFont="1" applyFill="1" applyAlignment="1">
      <alignment horizontal="left" vertical="top"/>
    </xf>
    <xf numFmtId="0" fontId="10" fillId="2" borderId="3" xfId="0" applyFont="1" applyFill="1" applyBorder="1" applyAlignment="1">
      <alignment horizontal="left" vertical="top" wrapText="1"/>
    </xf>
    <xf numFmtId="0" fontId="9" fillId="0" borderId="0" xfId="0" applyFont="1"/>
    <xf numFmtId="0" fontId="9" fillId="0" borderId="5" xfId="0" applyFont="1" applyBorder="1"/>
    <xf numFmtId="0" fontId="12" fillId="0" borderId="0" xfId="0" applyFont="1" applyAlignment="1">
      <alignment horizontal="left" vertical="top"/>
    </xf>
    <xf numFmtId="0" fontId="12" fillId="6" borderId="0" xfId="0" applyFont="1" applyFill="1" applyAlignment="1">
      <alignment vertical="top" wrapText="1"/>
    </xf>
    <xf numFmtId="0" fontId="12" fillId="0" borderId="0" xfId="0" applyFont="1"/>
    <xf numFmtId="0" fontId="12" fillId="6" borderId="0" xfId="0" applyFont="1" applyFill="1" applyAlignment="1">
      <alignment horizontal="left" vertical="top"/>
    </xf>
    <xf numFmtId="0" fontId="12" fillId="2" borderId="3" xfId="0" applyFont="1" applyFill="1" applyBorder="1" applyAlignment="1">
      <alignment vertical="top" wrapText="1"/>
    </xf>
    <xf numFmtId="0" fontId="9" fillId="6" borderId="5" xfId="0" applyFont="1" applyFill="1" applyBorder="1"/>
    <xf numFmtId="0" fontId="15" fillId="10" borderId="8" xfId="0" applyFont="1" applyFill="1" applyBorder="1"/>
    <xf numFmtId="0" fontId="15" fillId="10" borderId="9" xfId="0" applyFont="1" applyFill="1" applyBorder="1"/>
    <xf numFmtId="0" fontId="3" fillId="2" borderId="3" xfId="0" applyFont="1" applyFill="1" applyBorder="1" applyAlignment="1">
      <alignment vertical="top" wrapText="1"/>
    </xf>
    <xf numFmtId="0" fontId="8" fillId="6" borderId="0" xfId="0" applyFont="1" applyFill="1"/>
    <xf numFmtId="0" fontId="8" fillId="6" borderId="0" xfId="0" applyFont="1" applyFill="1" applyAlignment="1">
      <alignment wrapText="1"/>
    </xf>
    <xf numFmtId="0" fontId="18" fillId="0" borderId="0" xfId="0" applyFont="1"/>
    <xf numFmtId="0" fontId="18" fillId="0" borderId="0" xfId="0" applyFont="1" applyAlignment="1">
      <alignment vertical="top" wrapText="1"/>
    </xf>
    <xf numFmtId="0" fontId="18" fillId="0" borderId="0" xfId="0" applyFont="1" applyAlignment="1">
      <alignment horizontal="left" vertical="top" wrapText="1"/>
    </xf>
    <xf numFmtId="0" fontId="18" fillId="2" borderId="3" xfId="0" applyFont="1" applyFill="1" applyBorder="1" applyAlignment="1">
      <alignment horizontal="left" vertical="top" wrapText="1"/>
    </xf>
    <xf numFmtId="0" fontId="18" fillId="0" borderId="0" xfId="0" applyFont="1" applyAlignment="1">
      <alignment horizontal="left"/>
    </xf>
    <xf numFmtId="0" fontId="18" fillId="0" borderId="0" xfId="0" applyFont="1" applyAlignment="1">
      <alignment horizontal="center" vertical="center"/>
    </xf>
    <xf numFmtId="0" fontId="18" fillId="0" borderId="0" xfId="0" applyFont="1" applyAlignment="1">
      <alignment horizontal="left" vertical="top"/>
    </xf>
    <xf numFmtId="0" fontId="18" fillId="0" borderId="0" xfId="0" applyFont="1" applyAlignment="1">
      <alignment vertical="top"/>
    </xf>
    <xf numFmtId="0" fontId="18" fillId="0" borderId="0" xfId="0" applyFont="1" applyAlignment="1">
      <alignment horizontal="center" vertical="top"/>
    </xf>
    <xf numFmtId="0" fontId="18" fillId="0" borderId="0" xfId="0" applyFont="1" applyAlignment="1">
      <alignment wrapText="1"/>
    </xf>
    <xf numFmtId="0" fontId="19" fillId="2" borderId="3" xfId="0" applyFont="1" applyFill="1" applyBorder="1" applyAlignment="1">
      <alignment horizontal="left" vertical="top" wrapText="1"/>
    </xf>
    <xf numFmtId="0" fontId="0" fillId="0" borderId="0" xfId="0" applyAlignment="1">
      <alignment horizontal="left" vertical="top" wrapText="1"/>
    </xf>
    <xf numFmtId="0" fontId="19" fillId="0" borderId="0" xfId="0" applyFont="1" applyAlignment="1">
      <alignment horizontal="center" vertical="center"/>
    </xf>
    <xf numFmtId="0" fontId="18" fillId="2" borderId="3" xfId="0" applyFont="1" applyFill="1" applyBorder="1" applyAlignment="1">
      <alignment wrapText="1"/>
    </xf>
    <xf numFmtId="0" fontId="18" fillId="2" borderId="3" xfId="0" applyFont="1" applyFill="1" applyBorder="1" applyAlignment="1">
      <alignment vertical="top" wrapText="1"/>
    </xf>
    <xf numFmtId="0" fontId="19" fillId="4" borderId="0" xfId="0" applyFont="1" applyFill="1" applyAlignment="1">
      <alignment vertical="top" wrapText="1"/>
    </xf>
    <xf numFmtId="0" fontId="19" fillId="4" borderId="0" xfId="0" applyFont="1" applyFill="1" applyAlignment="1">
      <alignment horizontal="left" vertical="top" wrapText="1"/>
    </xf>
    <xf numFmtId="0" fontId="19" fillId="4" borderId="3" xfId="0" applyFont="1" applyFill="1" applyBorder="1" applyAlignment="1">
      <alignment horizontal="left" vertical="top" wrapText="1"/>
    </xf>
    <xf numFmtId="0" fontId="19" fillId="4" borderId="0" xfId="0" applyFont="1" applyFill="1" applyAlignment="1">
      <alignment vertical="top"/>
    </xf>
    <xf numFmtId="0" fontId="19" fillId="0" borderId="0" xfId="0" applyFont="1"/>
    <xf numFmtId="0" fontId="19" fillId="0" borderId="0" xfId="0" applyFont="1" applyAlignment="1">
      <alignment vertical="top" wrapText="1"/>
    </xf>
    <xf numFmtId="0" fontId="19" fillId="0" borderId="0" xfId="0" applyFont="1" applyAlignment="1">
      <alignment horizontal="left" vertical="top"/>
    </xf>
    <xf numFmtId="0" fontId="19" fillId="0" borderId="0" xfId="0" applyFont="1" applyAlignment="1">
      <alignment vertical="top"/>
    </xf>
    <xf numFmtId="0" fontId="0" fillId="0" borderId="0" xfId="0" applyAlignment="1">
      <alignment vertical="top"/>
    </xf>
    <xf numFmtId="0" fontId="19" fillId="0" borderId="0" xfId="0" applyFont="1" applyAlignment="1">
      <alignment horizontal="left" vertical="top" wrapText="1"/>
    </xf>
    <xf numFmtId="0" fontId="19" fillId="0" borderId="0" xfId="0" applyFont="1" applyAlignment="1">
      <alignment wrapText="1"/>
    </xf>
    <xf numFmtId="0" fontId="17" fillId="0" borderId="0" xfId="0" applyFont="1"/>
    <xf numFmtId="0" fontId="20" fillId="4" borderId="0" xfId="0" applyFont="1" applyFill="1"/>
    <xf numFmtId="0" fontId="20" fillId="0" borderId="0" xfId="0" applyFont="1"/>
    <xf numFmtId="0" fontId="21" fillId="0" borderId="0" xfId="3" applyFont="1" applyAlignment="1">
      <alignment vertical="top"/>
    </xf>
    <xf numFmtId="0" fontId="21" fillId="0" borderId="0" xfId="3" applyFont="1" applyAlignment="1">
      <alignment vertical="top" wrapText="1"/>
    </xf>
    <xf numFmtId="0" fontId="21" fillId="0" borderId="4" xfId="3" applyFont="1" applyBorder="1" applyAlignment="1">
      <alignment vertical="top"/>
    </xf>
    <xf numFmtId="0" fontId="21" fillId="0" borderId="4" xfId="3" applyFont="1" applyBorder="1" applyAlignment="1">
      <alignment vertical="top" wrapText="1"/>
    </xf>
    <xf numFmtId="0" fontId="0" fillId="0" borderId="4" xfId="0" applyBorder="1"/>
    <xf numFmtId="0" fontId="21" fillId="0" borderId="0" xfId="3" applyFont="1" applyBorder="1" applyAlignment="1">
      <alignment vertical="top"/>
    </xf>
    <xf numFmtId="0" fontId="21" fillId="0" borderId="0" xfId="3" applyFont="1" applyBorder="1" applyAlignment="1">
      <alignment vertical="top" wrapText="1"/>
    </xf>
    <xf numFmtId="0" fontId="21" fillId="0" borderId="5" xfId="3" applyFont="1" applyBorder="1" applyAlignment="1">
      <alignment vertical="top"/>
    </xf>
    <xf numFmtId="0" fontId="21" fillId="0" borderId="5" xfId="3" applyFont="1" applyBorder="1" applyAlignment="1">
      <alignment vertical="top" wrapText="1"/>
    </xf>
    <xf numFmtId="0" fontId="0" fillId="0" borderId="5" xfId="0" applyBorder="1"/>
    <xf numFmtId="0" fontId="15" fillId="0" borderId="4" xfId="0" applyFont="1" applyBorder="1"/>
    <xf numFmtId="0" fontId="15" fillId="0" borderId="5" xfId="0" applyFont="1" applyBorder="1"/>
    <xf numFmtId="0" fontId="17" fillId="0" borderId="4" xfId="0" applyFont="1" applyBorder="1"/>
    <xf numFmtId="0" fontId="15" fillId="0" borderId="0" xfId="0" applyFont="1"/>
    <xf numFmtId="0" fontId="17" fillId="0" borderId="5" xfId="0" applyFont="1" applyBorder="1"/>
    <xf numFmtId="0" fontId="22" fillId="0" borderId="5" xfId="0" applyFont="1" applyBorder="1" applyAlignment="1">
      <alignment wrapText="1"/>
    </xf>
    <xf numFmtId="0" fontId="22" fillId="0" borderId="14" xfId="0" applyFont="1" applyBorder="1" applyAlignment="1">
      <alignment wrapText="1"/>
    </xf>
    <xf numFmtId="0" fontId="22" fillId="0" borderId="0" xfId="0" applyFont="1"/>
    <xf numFmtId="0" fontId="22" fillId="0" borderId="2" xfId="0" applyFont="1" applyBorder="1" applyAlignment="1">
      <alignment wrapText="1"/>
    </xf>
    <xf numFmtId="0" fontId="22" fillId="0" borderId="15" xfId="0" applyFont="1" applyBorder="1" applyAlignment="1">
      <alignment wrapText="1"/>
    </xf>
    <xf numFmtId="0" fontId="0" fillId="0" borderId="5" xfId="0" applyBorder="1" applyAlignment="1">
      <alignment vertical="top"/>
    </xf>
    <xf numFmtId="0" fontId="15" fillId="0" borderId="0" xfId="0" applyFont="1" applyAlignment="1">
      <alignment vertical="top"/>
    </xf>
    <xf numFmtId="0" fontId="15" fillId="0" borderId="0" xfId="0" applyFont="1" applyAlignment="1">
      <alignment wrapText="1"/>
    </xf>
    <xf numFmtId="164" fontId="23" fillId="0" borderId="0" xfId="5" applyFont="1"/>
    <xf numFmtId="0" fontId="15" fillId="0" borderId="0" xfId="0" applyFont="1" applyAlignment="1">
      <alignment horizontal="left" vertical="top" wrapText="1"/>
    </xf>
    <xf numFmtId="0" fontId="15" fillId="0" borderId="1" xfId="0" applyFont="1" applyBorder="1"/>
    <xf numFmtId="0" fontId="25" fillId="0" borderId="0" xfId="0" applyFont="1"/>
    <xf numFmtId="0" fontId="0" fillId="0" borderId="0" xfId="1" applyFont="1"/>
    <xf numFmtId="9" fontId="0" fillId="0" borderId="0" xfId="0" applyNumberFormat="1" applyAlignment="1">
      <alignment horizontal="left"/>
    </xf>
    <xf numFmtId="9" fontId="15" fillId="0" borderId="0" xfId="0" applyNumberFormat="1" applyFont="1" applyAlignment="1">
      <alignment horizontal="left"/>
    </xf>
    <xf numFmtId="0" fontId="0" fillId="0" borderId="0" xfId="0" applyAlignment="1">
      <alignment horizontal="left"/>
    </xf>
    <xf numFmtId="0" fontId="0" fillId="0" borderId="4" xfId="0" applyBorder="1" applyAlignment="1">
      <alignment horizontal="left"/>
    </xf>
    <xf numFmtId="0" fontId="0" fillId="0" borderId="5" xfId="0" applyBorder="1" applyAlignment="1">
      <alignment horizontal="left"/>
    </xf>
    <xf numFmtId="0" fontId="0" fillId="10" borderId="9" xfId="0" applyFill="1" applyBorder="1"/>
    <xf numFmtId="0" fontId="17" fillId="10" borderId="9" xfId="0" applyFont="1" applyFill="1" applyBorder="1"/>
    <xf numFmtId="0" fontId="0" fillId="10" borderId="8" xfId="0" applyFill="1" applyBorder="1"/>
    <xf numFmtId="0" fontId="17" fillId="10" borderId="8" xfId="0" applyFont="1" applyFill="1" applyBorder="1"/>
    <xf numFmtId="0" fontId="0" fillId="10" borderId="10" xfId="0" applyFill="1" applyBorder="1"/>
    <xf numFmtId="0" fontId="17" fillId="10" borderId="10" xfId="0" applyFont="1" applyFill="1" applyBorder="1"/>
    <xf numFmtId="0" fontId="0" fillId="6" borderId="4" xfId="0" applyFill="1" applyBorder="1"/>
    <xf numFmtId="0" fontId="0" fillId="10" borderId="9" xfId="0" applyFill="1" applyBorder="1" applyAlignment="1">
      <alignment horizontal="left" vertical="top"/>
    </xf>
    <xf numFmtId="0" fontId="0" fillId="6" borderId="0" xfId="0" applyFill="1"/>
    <xf numFmtId="0" fontId="0" fillId="10" borderId="8" xfId="0" applyFill="1" applyBorder="1" applyAlignment="1">
      <alignment horizontal="left" vertical="top"/>
    </xf>
    <xf numFmtId="0" fontId="0" fillId="6" borderId="5" xfId="0" applyFill="1" applyBorder="1"/>
    <xf numFmtId="0" fontId="0" fillId="6" borderId="10" xfId="0" applyFill="1" applyBorder="1" applyAlignment="1">
      <alignment horizontal="left" vertical="top"/>
    </xf>
    <xf numFmtId="0" fontId="17" fillId="6" borderId="10" xfId="0" applyFont="1" applyFill="1" applyBorder="1"/>
    <xf numFmtId="0" fontId="15" fillId="0" borderId="4" xfId="0" applyFont="1" applyBorder="1" applyAlignment="1">
      <alignment horizontal="left"/>
    </xf>
    <xf numFmtId="0" fontId="15" fillId="0" borderId="5" xfId="0" applyFont="1" applyBorder="1" applyAlignment="1">
      <alignment horizontal="left"/>
    </xf>
    <xf numFmtId="0" fontId="17" fillId="10" borderId="9" xfId="0" applyFont="1" applyFill="1" applyBorder="1" applyAlignment="1">
      <alignment wrapText="1"/>
    </xf>
    <xf numFmtId="0" fontId="17" fillId="10" borderId="8" xfId="0" applyFont="1" applyFill="1" applyBorder="1" applyAlignment="1">
      <alignment wrapText="1"/>
    </xf>
    <xf numFmtId="0" fontId="0" fillId="0" borderId="0" xfId="0" applyAlignment="1">
      <alignment wrapText="1"/>
    </xf>
    <xf numFmtId="0" fontId="17" fillId="10" borderId="10" xfId="0" applyFont="1" applyFill="1" applyBorder="1" applyAlignment="1">
      <alignment wrapText="1"/>
    </xf>
    <xf numFmtId="0" fontId="26" fillId="0" borderId="4" xfId="0" applyFont="1" applyBorder="1" applyAlignment="1">
      <alignment vertical="center"/>
    </xf>
    <xf numFmtId="0" fontId="26" fillId="0" borderId="0" xfId="0" applyFont="1" applyAlignment="1">
      <alignment vertical="center"/>
    </xf>
    <xf numFmtId="0" fontId="13" fillId="0" borderId="0" xfId="0" applyFont="1"/>
    <xf numFmtId="0" fontId="0" fillId="0" borderId="0" xfId="1" applyFont="1" applyAlignment="1">
      <alignment vertical="top"/>
    </xf>
    <xf numFmtId="0" fontId="0" fillId="0" borderId="0" xfId="1" applyFont="1" applyAlignment="1">
      <alignment vertical="top" wrapText="1"/>
    </xf>
    <xf numFmtId="0" fontId="0" fillId="0" borderId="4" xfId="1" applyFont="1" applyBorder="1" applyAlignment="1">
      <alignment vertical="top" wrapText="1"/>
    </xf>
    <xf numFmtId="0" fontId="0" fillId="0" borderId="11" xfId="0" applyBorder="1"/>
    <xf numFmtId="0" fontId="0" fillId="0" borderId="12" xfId="0" applyBorder="1"/>
    <xf numFmtId="0" fontId="0" fillId="0" borderId="13" xfId="0" applyBorder="1"/>
    <xf numFmtId="0" fontId="0" fillId="0" borderId="0" xfId="0" applyAlignment="1">
      <alignment vertical="top" wrapText="1"/>
    </xf>
    <xf numFmtId="0" fontId="0" fillId="0" borderId="4" xfId="1" applyFont="1" applyBorder="1" applyAlignment="1">
      <alignment vertical="top"/>
    </xf>
    <xf numFmtId="0" fontId="0" fillId="6" borderId="4" xfId="1" applyFont="1" applyFill="1" applyBorder="1" applyAlignment="1">
      <alignment vertical="top" wrapText="1"/>
    </xf>
    <xf numFmtId="0" fontId="0" fillId="6" borderId="0" xfId="1" applyFont="1" applyFill="1" applyAlignment="1">
      <alignment vertical="top" wrapText="1"/>
    </xf>
    <xf numFmtId="0" fontId="0" fillId="0" borderId="5" xfId="1" applyFont="1" applyBorder="1" applyAlignment="1">
      <alignment vertical="top"/>
    </xf>
    <xf numFmtId="0" fontId="0" fillId="0" borderId="5" xfId="1" applyFont="1" applyBorder="1" applyAlignment="1">
      <alignment vertical="top" wrapText="1"/>
    </xf>
    <xf numFmtId="0" fontId="0" fillId="0" borderId="5" xfId="0" applyBorder="1" applyAlignment="1">
      <alignment vertical="top" wrapText="1"/>
    </xf>
    <xf numFmtId="0" fontId="12" fillId="6" borderId="0" xfId="0" applyFont="1" applyFill="1" applyAlignment="1">
      <alignment horizontal="left" vertical="top" wrapText="1"/>
    </xf>
    <xf numFmtId="0" fontId="9" fillId="6" borderId="0" xfId="0" applyFont="1" applyFill="1"/>
    <xf numFmtId="0" fontId="8" fillId="6" borderId="5" xfId="0" applyFont="1" applyFill="1" applyBorder="1"/>
    <xf numFmtId="0" fontId="12" fillId="0" borderId="0" xfId="0" applyFont="1" applyAlignment="1">
      <alignment vertical="top" wrapText="1"/>
    </xf>
    <xf numFmtId="0" fontId="12" fillId="0" borderId="0" xfId="0" applyFont="1" applyAlignment="1">
      <alignment vertical="top"/>
    </xf>
    <xf numFmtId="0" fontId="18" fillId="6" borderId="0" xfId="0" applyFont="1" applyFill="1"/>
    <xf numFmtId="0" fontId="12" fillId="6" borderId="0" xfId="0" applyFont="1" applyFill="1" applyAlignment="1">
      <alignment wrapText="1"/>
    </xf>
    <xf numFmtId="0" fontId="10" fillId="6" borderId="3" xfId="0" applyFont="1" applyFill="1" applyBorder="1" applyAlignment="1">
      <alignment horizontal="left" vertical="top" wrapText="1"/>
    </xf>
    <xf numFmtId="0" fontId="12" fillId="6" borderId="0" xfId="0" applyFont="1" applyFill="1"/>
    <xf numFmtId="0" fontId="18" fillId="0" borderId="0" xfId="1" applyFont="1" applyAlignment="1">
      <alignment vertical="top"/>
    </xf>
    <xf numFmtId="0" fontId="18" fillId="0" borderId="0" xfId="1" applyFont="1"/>
    <xf numFmtId="0" fontId="18" fillId="0" borderId="0" xfId="1" applyFont="1" applyAlignment="1">
      <alignment vertical="top" wrapText="1"/>
    </xf>
    <xf numFmtId="0" fontId="18" fillId="0" borderId="0" xfId="0" applyFont="1" applyAlignment="1">
      <alignment horizontal="left" vertical="center"/>
    </xf>
    <xf numFmtId="0" fontId="18" fillId="0" borderId="0" xfId="0" applyFont="1" applyAlignment="1">
      <alignment horizontal="left" vertical="center" wrapText="1"/>
    </xf>
    <xf numFmtId="0" fontId="18" fillId="0" borderId="0" xfId="1" applyFont="1" applyAlignment="1">
      <alignment horizontal="center" vertical="center"/>
    </xf>
    <xf numFmtId="0" fontId="12" fillId="2" borderId="3" xfId="1" applyFont="1" applyFill="1" applyBorder="1" applyAlignment="1">
      <alignment vertical="top" wrapText="1"/>
    </xf>
    <xf numFmtId="0" fontId="18" fillId="2" borderId="3" xfId="1" applyFont="1" applyFill="1" applyBorder="1" applyAlignment="1">
      <alignment vertical="top" wrapText="1"/>
    </xf>
    <xf numFmtId="0" fontId="12" fillId="0" borderId="0" xfId="0" applyFont="1" applyAlignment="1">
      <alignment horizontal="left" vertical="top" wrapText="1"/>
    </xf>
    <xf numFmtId="0" fontId="18" fillId="6" borderId="0" xfId="1" applyFont="1" applyFill="1" applyAlignment="1">
      <alignment horizontal="center" vertical="center"/>
    </xf>
    <xf numFmtId="0" fontId="12" fillId="6" borderId="0" xfId="1" applyFont="1" applyFill="1" applyAlignment="1">
      <alignment horizontal="center" vertical="center"/>
    </xf>
    <xf numFmtId="0" fontId="12" fillId="6" borderId="0" xfId="0" applyFont="1" applyFill="1" applyAlignment="1">
      <alignment vertical="top"/>
    </xf>
    <xf numFmtId="0" fontId="12" fillId="0" borderId="0" xfId="1" applyFont="1" applyAlignment="1">
      <alignment horizontal="center" vertical="center"/>
    </xf>
    <xf numFmtId="0" fontId="18" fillId="6" borderId="0" xfId="0" applyFont="1" applyFill="1" applyAlignment="1">
      <alignment vertical="top" wrapText="1"/>
    </xf>
    <xf numFmtId="0" fontId="12" fillId="6" borderId="0" xfId="1" applyFont="1" applyFill="1" applyAlignment="1">
      <alignment vertical="top"/>
    </xf>
    <xf numFmtId="0" fontId="12" fillId="6" borderId="0" xfId="1" applyFont="1" applyFill="1" applyAlignment="1">
      <alignment vertical="top" wrapText="1"/>
    </xf>
    <xf numFmtId="0" fontId="12" fillId="6" borderId="0" xfId="1" applyFont="1" applyFill="1"/>
    <xf numFmtId="0" fontId="18" fillId="0" borderId="0" xfId="0" applyFont="1" applyAlignment="1">
      <alignment horizontal="center" vertical="center" wrapText="1"/>
    </xf>
    <xf numFmtId="0" fontId="19" fillId="4" borderId="0" xfId="0" applyFont="1" applyFill="1" applyAlignment="1">
      <alignment horizontal="center" vertical="top"/>
    </xf>
    <xf numFmtId="0" fontId="19" fillId="4" borderId="0" xfId="0" applyFont="1" applyFill="1" applyAlignment="1">
      <alignment horizontal="left" vertical="top"/>
    </xf>
    <xf numFmtId="0" fontId="19" fillId="0" borderId="0" xfId="0" applyFont="1" applyAlignment="1">
      <alignment horizontal="center" vertical="top"/>
    </xf>
    <xf numFmtId="0" fontId="19" fillId="7" borderId="6" xfId="0" applyFont="1" applyFill="1" applyBorder="1" applyAlignment="1">
      <alignment horizontal="left" vertical="top" wrapText="1"/>
    </xf>
    <xf numFmtId="0" fontId="18" fillId="0" borderId="6" xfId="0" applyFont="1" applyBorder="1" applyAlignment="1">
      <alignment wrapText="1"/>
    </xf>
    <xf numFmtId="0" fontId="19" fillId="6" borderId="6" xfId="0" applyFont="1" applyFill="1" applyBorder="1" applyAlignment="1">
      <alignment horizontal="center" wrapText="1"/>
    </xf>
    <xf numFmtId="0" fontId="12" fillId="6" borderId="6" xfId="0" applyFont="1" applyFill="1" applyBorder="1" applyAlignment="1">
      <alignment wrapText="1"/>
    </xf>
    <xf numFmtId="0" fontId="18" fillId="0" borderId="6" xfId="0" applyFont="1" applyBorder="1" applyAlignment="1">
      <alignment horizontal="left" vertical="top" wrapText="1"/>
    </xf>
    <xf numFmtId="0" fontId="18" fillId="2" borderId="0" xfId="0" applyFont="1" applyFill="1" applyAlignment="1">
      <alignment vertical="top" wrapText="1"/>
    </xf>
    <xf numFmtId="0" fontId="19" fillId="0" borderId="6" xfId="0" applyFont="1" applyBorder="1" applyAlignment="1">
      <alignment horizontal="center" wrapText="1"/>
    </xf>
    <xf numFmtId="0" fontId="18" fillId="0" borderId="6" xfId="0" applyFont="1" applyBorder="1" applyAlignment="1">
      <alignment vertical="top" wrapText="1"/>
    </xf>
    <xf numFmtId="0" fontId="18" fillId="2" borderId="6" xfId="0" applyFont="1" applyFill="1" applyBorder="1" applyAlignment="1">
      <alignment vertical="top" wrapText="1"/>
    </xf>
    <xf numFmtId="0" fontId="18" fillId="0" borderId="6" xfId="0" applyFont="1" applyBorder="1" applyAlignment="1">
      <alignment horizontal="center" wrapText="1"/>
    </xf>
    <xf numFmtId="0" fontId="18" fillId="6" borderId="6" xfId="0" applyFont="1" applyFill="1" applyBorder="1" applyAlignment="1">
      <alignment horizontal="left" vertical="top" wrapText="1"/>
    </xf>
    <xf numFmtId="0" fontId="18" fillId="8" borderId="0" xfId="0" applyFont="1" applyFill="1"/>
    <xf numFmtId="0" fontId="3" fillId="8" borderId="0" xfId="0" applyFont="1" applyFill="1" applyAlignment="1">
      <alignment horizontal="left" vertical="top" wrapText="1"/>
    </xf>
    <xf numFmtId="0" fontId="10" fillId="9" borderId="7" xfId="0" applyFont="1" applyFill="1" applyBorder="1" applyAlignment="1">
      <alignment vertical="top" wrapText="1"/>
    </xf>
    <xf numFmtId="0" fontId="10" fillId="9" borderId="0" xfId="0" applyFont="1" applyFill="1" applyAlignment="1">
      <alignment vertical="top" wrapText="1"/>
    </xf>
    <xf numFmtId="0" fontId="19" fillId="5" borderId="6" xfId="0" applyFont="1" applyFill="1" applyBorder="1" applyAlignment="1">
      <alignment horizontal="left" vertical="top" wrapText="1"/>
    </xf>
    <xf numFmtId="0" fontId="19" fillId="5" borderId="6" xfId="0" applyFont="1" applyFill="1" applyBorder="1" applyAlignment="1">
      <alignment wrapText="1"/>
    </xf>
    <xf numFmtId="0" fontId="19" fillId="5" borderId="6" xfId="0" applyFont="1" applyFill="1" applyBorder="1" applyAlignment="1">
      <alignment vertical="top" wrapText="1"/>
    </xf>
    <xf numFmtId="0" fontId="19" fillId="5" borderId="0" xfId="0" applyFont="1" applyFill="1" applyAlignment="1">
      <alignment wrapText="1"/>
    </xf>
    <xf numFmtId="0" fontId="18" fillId="5" borderId="6" xfId="0" applyFont="1" applyFill="1" applyBorder="1" applyAlignment="1">
      <alignment horizontal="left" vertical="top" wrapText="1"/>
    </xf>
    <xf numFmtId="0" fontId="18" fillId="5" borderId="6" xfId="0" applyFont="1" applyFill="1" applyBorder="1" applyAlignment="1">
      <alignment wrapText="1"/>
    </xf>
    <xf numFmtId="0" fontId="18" fillId="5" borderId="6" xfId="0" applyFont="1" applyFill="1" applyBorder="1" applyAlignment="1">
      <alignment vertical="top" wrapText="1"/>
    </xf>
    <xf numFmtId="0" fontId="18" fillId="5" borderId="0" xfId="0" applyFont="1" applyFill="1" applyAlignment="1">
      <alignment wrapText="1"/>
    </xf>
    <xf numFmtId="0" fontId="18" fillId="5" borderId="6" xfId="0" applyFont="1" applyFill="1" applyBorder="1" applyAlignment="1">
      <alignment horizontal="center" wrapText="1"/>
    </xf>
    <xf numFmtId="0" fontId="18" fillId="10" borderId="6" xfId="0" applyFont="1" applyFill="1" applyBorder="1" applyAlignment="1">
      <alignment horizontal="left" vertical="top" wrapText="1"/>
    </xf>
    <xf numFmtId="0" fontId="19" fillId="11" borderId="6" xfId="0" applyFont="1" applyFill="1" applyBorder="1" applyAlignment="1">
      <alignment vertical="top" wrapText="1"/>
    </xf>
    <xf numFmtId="0" fontId="10" fillId="6" borderId="6" xfId="0" applyFont="1" applyFill="1" applyBorder="1" applyAlignment="1">
      <alignment horizontal="left" vertical="top" wrapText="1"/>
    </xf>
    <xf numFmtId="0" fontId="19" fillId="0" borderId="6" xfId="0" applyFont="1" applyBorder="1" applyAlignment="1">
      <alignment horizontal="left" vertical="top" wrapText="1"/>
    </xf>
    <xf numFmtId="0" fontId="18" fillId="0" borderId="6" xfId="0" applyFont="1" applyBorder="1" applyAlignment="1">
      <alignment horizontal="justify" vertical="center" wrapText="1"/>
    </xf>
    <xf numFmtId="0" fontId="18" fillId="5" borderId="6" xfId="0" applyFont="1" applyFill="1" applyBorder="1" applyAlignment="1">
      <alignment horizontal="left" vertical="top"/>
    </xf>
    <xf numFmtId="0" fontId="18" fillId="5" borderId="6" xfId="6" applyFont="1" applyFill="1" applyBorder="1" applyAlignment="1"/>
    <xf numFmtId="0" fontId="18" fillId="5" borderId="6" xfId="0" applyFont="1" applyFill="1" applyBorder="1" applyAlignment="1">
      <alignment vertical="center" wrapText="1"/>
    </xf>
    <xf numFmtId="0" fontId="19" fillId="5" borderId="6" xfId="0" applyFont="1" applyFill="1" applyBorder="1" applyAlignment="1">
      <alignment horizontal="center"/>
    </xf>
    <xf numFmtId="0" fontId="19" fillId="5" borderId="6" xfId="0" applyFont="1" applyFill="1" applyBorder="1"/>
    <xf numFmtId="0" fontId="18" fillId="5" borderId="6" xfId="0" applyFont="1" applyFill="1" applyBorder="1"/>
    <xf numFmtId="0" fontId="18" fillId="5" borderId="8" xfId="0" applyFont="1" applyFill="1" applyBorder="1"/>
    <xf numFmtId="0" fontId="18" fillId="5" borderId="6" xfId="0" applyFont="1" applyFill="1" applyBorder="1" applyAlignment="1">
      <alignment horizontal="center"/>
    </xf>
    <xf numFmtId="0" fontId="18" fillId="10" borderId="6" xfId="0" applyFont="1" applyFill="1" applyBorder="1" applyAlignment="1">
      <alignment horizontal="left" vertical="top"/>
    </xf>
    <xf numFmtId="0" fontId="18" fillId="10" borderId="6" xfId="6" applyFont="1" applyFill="1" applyBorder="1" applyAlignment="1"/>
    <xf numFmtId="0" fontId="18" fillId="10" borderId="6" xfId="0" applyFont="1" applyFill="1" applyBorder="1" applyAlignment="1">
      <alignment vertical="top" wrapText="1"/>
    </xf>
    <xf numFmtId="0" fontId="18" fillId="10" borderId="6" xfId="0" applyFont="1" applyFill="1" applyBorder="1" applyAlignment="1">
      <alignment wrapText="1"/>
    </xf>
    <xf numFmtId="0" fontId="18" fillId="10" borderId="6" xfId="0" applyFont="1" applyFill="1" applyBorder="1" applyAlignment="1">
      <alignment vertical="center" wrapText="1"/>
    </xf>
    <xf numFmtId="0" fontId="18" fillId="10" borderId="6" xfId="0" applyFont="1" applyFill="1" applyBorder="1" applyAlignment="1">
      <alignment horizontal="center"/>
    </xf>
    <xf numFmtId="0" fontId="18" fillId="10" borderId="6" xfId="0" applyFont="1" applyFill="1" applyBorder="1"/>
    <xf numFmtId="0" fontId="18" fillId="10" borderId="8" xfId="0" applyFont="1" applyFill="1" applyBorder="1"/>
    <xf numFmtId="0" fontId="18" fillId="10" borderId="6" xfId="6" applyFont="1" applyFill="1" applyBorder="1" applyAlignment="1">
      <alignment wrapText="1"/>
    </xf>
    <xf numFmtId="0" fontId="18" fillId="10" borderId="6" xfId="0" applyFont="1" applyFill="1" applyBorder="1" applyAlignment="1">
      <alignment horizontal="center" wrapText="1"/>
    </xf>
    <xf numFmtId="0" fontId="18" fillId="10" borderId="8" xfId="0" applyFont="1" applyFill="1" applyBorder="1" applyAlignment="1">
      <alignment wrapText="1"/>
    </xf>
    <xf numFmtId="0" fontId="19" fillId="0" borderId="6" xfId="0" applyFont="1" applyBorder="1" applyAlignment="1">
      <alignment vertical="top" wrapText="1"/>
    </xf>
    <xf numFmtId="0" fontId="18" fillId="0" borderId="6" xfId="0" applyFont="1" applyBorder="1" applyAlignment="1">
      <alignment horizontal="center" vertical="top" wrapText="1"/>
    </xf>
    <xf numFmtId="0" fontId="19" fillId="13" borderId="3" xfId="0" applyFont="1" applyFill="1" applyBorder="1" applyAlignment="1">
      <alignment horizontal="left" vertical="top" wrapText="1"/>
    </xf>
    <xf numFmtId="0" fontId="12" fillId="6" borderId="3" xfId="0" applyFont="1" applyFill="1" applyBorder="1" applyAlignment="1">
      <alignment horizontal="left" vertical="top" wrapText="1"/>
    </xf>
    <xf numFmtId="0" fontId="12" fillId="6" borderId="0" xfId="0" applyFont="1" applyFill="1" applyAlignment="1">
      <alignment horizontal="center" vertical="center"/>
    </xf>
    <xf numFmtId="0" fontId="28" fillId="14" borderId="0" xfId="0" applyFont="1" applyFill="1" applyAlignment="1">
      <alignment horizontal="left" vertical="top" wrapText="1"/>
    </xf>
  </cellXfs>
  <cellStyles count="7">
    <cellStyle name="Excel Built-in Neutral" xfId="2" xr:uid="{22803D3E-22C9-492D-B26B-A1E8A9FC0751}"/>
    <cellStyle name="Neutral" xfId="6" builtinId="28"/>
    <cellStyle name="Normal" xfId="0" builtinId="0"/>
    <cellStyle name="Normal 2" xfId="3" xr:uid="{E13C9C34-2B8A-4DEE-AFD1-A3F25816692B}"/>
    <cellStyle name="Normal 2 2" xfId="1" xr:uid="{EB5C4E20-7832-4E04-9077-D77DCBC85397}"/>
    <cellStyle name="Normal 7" xfId="5" xr:uid="{FC19D069-5404-4586-86F0-E405D78191C3}"/>
    <cellStyle name="Normal 8" xfId="4" xr:uid="{05DA22E8-91D6-46CD-9B2F-6F99F6BF0F2F}"/>
  </cellStyles>
  <dxfs count="9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ont>
        <b/>
        <i val="0"/>
        <color theme="0"/>
      </font>
      <fill>
        <patternFill>
          <bgColor rgb="FF00B050"/>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2"/>
        </patternFill>
      </fill>
    </dxf>
    <dxf>
      <fill>
        <patternFill>
          <bgColor rgb="FFE2CFF1"/>
        </patternFill>
      </fill>
    </dxf>
    <dxf>
      <font>
        <color theme="1"/>
      </font>
      <fill>
        <patternFill>
          <bgColor rgb="FFB9FFD9"/>
        </patternFill>
      </fill>
    </dxf>
    <dxf>
      <fill>
        <patternFill>
          <bgColor rgb="FFE2CFF1"/>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ill>
        <patternFill>
          <bgColor theme="2"/>
        </patternFill>
      </fill>
    </dxf>
    <dxf>
      <font>
        <color theme="1"/>
      </font>
      <fill>
        <patternFill>
          <bgColor rgb="FFB9FFD9"/>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ill>
        <patternFill>
          <bgColor rgb="FFE2CFF1"/>
        </patternFill>
      </fill>
    </dxf>
    <dxf>
      <fill>
        <patternFill>
          <bgColor theme="2"/>
        </patternFill>
      </fill>
    </dxf>
    <dxf>
      <font>
        <color theme="1"/>
      </font>
      <fill>
        <patternFill>
          <bgColor rgb="FFB9FFD9"/>
        </patternFill>
      </fill>
    </dxf>
    <dxf>
      <font>
        <color theme="1"/>
      </font>
      <fill>
        <patternFill>
          <bgColor rgb="FFB9FFD9"/>
        </patternFill>
      </fill>
    </dxf>
    <dxf>
      <fill>
        <patternFill>
          <bgColor rgb="FFE2CFF1"/>
        </patternFill>
      </fill>
    </dxf>
    <dxf>
      <fill>
        <patternFill>
          <bgColor theme="2"/>
        </patternFill>
      </fill>
    </dxf>
    <dxf>
      <fill>
        <patternFill>
          <bgColor rgb="FFE2CFF1"/>
        </patternFill>
      </fill>
    </dxf>
    <dxf>
      <fill>
        <patternFill>
          <bgColor theme="2"/>
        </patternFill>
      </fill>
    </dxf>
    <dxf>
      <font>
        <color theme="1"/>
      </font>
      <fill>
        <patternFill>
          <bgColor rgb="FFB9FFD9"/>
        </patternFill>
      </fill>
    </dxf>
    <dxf>
      <fill>
        <patternFill>
          <bgColor theme="2"/>
        </patternFill>
      </fill>
    </dxf>
    <dxf>
      <font>
        <color theme="1"/>
      </font>
      <fill>
        <patternFill>
          <bgColor rgb="FFB9FFD9"/>
        </patternFill>
      </fill>
    </dxf>
    <dxf>
      <fill>
        <patternFill>
          <bgColor rgb="FFE2CFF1"/>
        </patternFill>
      </fill>
    </dxf>
    <dxf>
      <font>
        <color theme="1"/>
      </font>
      <fill>
        <patternFill>
          <bgColor rgb="FFABFFD1"/>
        </patternFill>
      </fill>
    </dxf>
    <dxf>
      <font>
        <color auto="1"/>
      </font>
      <fill>
        <patternFill>
          <bgColor theme="0" tint="-0.24994659260841701"/>
        </patternFill>
      </fill>
    </dxf>
    <dxf>
      <font>
        <b/>
        <i val="0"/>
        <color theme="0"/>
      </font>
      <fill>
        <patternFill>
          <bgColor rgb="FF00B050"/>
        </patternFill>
      </fill>
    </dxf>
    <dxf>
      <fill>
        <patternFill>
          <bgColor rgb="FFDAC2EC"/>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rgb="FFE2CFF1"/>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theme="2"/>
        </patternFill>
      </fill>
    </dxf>
    <dxf>
      <fill>
        <patternFill>
          <bgColor rgb="FFE2CFF1"/>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ill>
        <patternFill>
          <bgColor rgb="FFCBA9E5"/>
        </patternFill>
      </fill>
    </dxf>
    <dxf>
      <fill>
        <patternFill>
          <bgColor theme="9" tint="-0.24994659260841701"/>
        </patternFill>
      </fill>
    </dxf>
    <dxf>
      <fill>
        <patternFill>
          <bgColor theme="9" tint="0.59996337778862885"/>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theme="2"/>
        </patternFill>
      </fill>
    </dxf>
    <dxf>
      <font>
        <color theme="1"/>
      </font>
      <fill>
        <patternFill>
          <bgColor rgb="FFB9FFD9"/>
        </patternFill>
      </fill>
    </dxf>
    <dxf>
      <fill>
        <patternFill>
          <bgColor rgb="FFE2CFF1"/>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DAC2EC"/>
        </patternFill>
      </fill>
    </dxf>
    <dxf>
      <font>
        <color theme="1"/>
      </font>
      <fill>
        <patternFill>
          <bgColor rgb="FFABFFD1"/>
        </patternFill>
      </fill>
    </dxf>
    <dxf>
      <font>
        <color auto="1"/>
      </font>
      <fill>
        <patternFill>
          <bgColor theme="0" tint="-0.24994659260841701"/>
        </patternFill>
      </fill>
    </dxf>
    <dxf>
      <font>
        <color theme="1"/>
      </font>
      <fill>
        <patternFill>
          <bgColor rgb="FFABFFD1"/>
        </patternFill>
      </fill>
    </dxf>
    <dxf>
      <fill>
        <patternFill>
          <bgColor rgb="FFDAC2EC"/>
        </patternFill>
      </fill>
    </dxf>
    <dxf>
      <font>
        <color auto="1"/>
      </font>
      <fill>
        <patternFill>
          <bgColor theme="0" tint="-0.24994659260841701"/>
        </patternFill>
      </fill>
    </dxf>
    <dxf>
      <font>
        <color auto="1"/>
      </font>
      <fill>
        <patternFill>
          <bgColor theme="0" tint="-0.24994659260841701"/>
        </patternFill>
      </fill>
    </dxf>
    <dxf>
      <font>
        <color theme="1"/>
      </font>
      <fill>
        <patternFill>
          <bgColor rgb="FFABFFD1"/>
        </patternFill>
      </fill>
    </dxf>
    <dxf>
      <fill>
        <patternFill>
          <bgColor rgb="FFDAC2EC"/>
        </patternFill>
      </fill>
    </dxf>
    <dxf>
      <fill>
        <patternFill>
          <bgColor theme="2"/>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theme="2"/>
        </patternFill>
      </fill>
    </dxf>
    <dxf>
      <font>
        <color theme="1"/>
      </font>
      <fill>
        <patternFill>
          <bgColor rgb="FFABFFD1"/>
        </patternFill>
      </fill>
    </dxf>
    <dxf>
      <font>
        <color auto="1"/>
      </font>
      <fill>
        <patternFill>
          <bgColor theme="0" tint="-0.24994659260841701"/>
        </patternFill>
      </fill>
    </dxf>
    <dxf>
      <fill>
        <patternFill>
          <bgColor rgb="FFDAC2EC"/>
        </patternFill>
      </fill>
    </dxf>
    <dxf>
      <fill>
        <patternFill>
          <bgColor rgb="FFE2CFF1"/>
        </patternFill>
      </fill>
    </dxf>
    <dxf>
      <font>
        <b/>
        <i val="0"/>
        <color theme="0"/>
      </font>
      <fill>
        <patternFill>
          <bgColor rgb="FF00B050"/>
        </patternFill>
      </fill>
    </dxf>
    <dxf>
      <fill>
        <patternFill>
          <bgColor theme="2"/>
        </patternFill>
      </fill>
    </dxf>
    <dxf>
      <font>
        <color theme="1"/>
      </font>
      <fill>
        <patternFill>
          <bgColor rgb="FFB9FFD9"/>
        </patternFill>
      </fill>
    </dxf>
    <dxf>
      <font>
        <b/>
        <i val="0"/>
        <color theme="0"/>
      </font>
      <fill>
        <patternFill>
          <bgColor rgb="FF00B050"/>
        </patternFill>
      </fill>
    </dxf>
    <dxf>
      <font>
        <b/>
        <i val="0"/>
        <color theme="0"/>
      </font>
      <fill>
        <patternFill>
          <bgColor rgb="FF00B050"/>
        </patternFill>
      </fill>
    </dxf>
    <dxf>
      <fill>
        <patternFill>
          <bgColor rgb="FFE2CFF1"/>
        </patternFill>
      </fill>
    </dxf>
    <dxf>
      <font>
        <b/>
        <i val="0"/>
        <color theme="0"/>
      </font>
      <fill>
        <patternFill>
          <bgColor rgb="FF00B050"/>
        </patternFill>
      </fill>
    </dxf>
    <dxf>
      <fill>
        <patternFill>
          <bgColor rgb="FFE2CFF1"/>
        </patternFill>
      </fill>
    </dxf>
    <dxf>
      <fill>
        <patternFill>
          <bgColor theme="2"/>
        </patternFill>
      </fill>
    </dxf>
    <dxf>
      <font>
        <b/>
        <i val="0"/>
        <color theme="0"/>
      </font>
      <fill>
        <patternFill>
          <bgColor rgb="FF00B050"/>
        </patternFill>
      </fill>
    </dxf>
    <dxf>
      <font>
        <b/>
        <i val="0"/>
        <color theme="0"/>
      </font>
      <fill>
        <patternFill>
          <bgColor rgb="FF00B050"/>
        </patternFill>
      </fill>
    </dxf>
    <dxf>
      <fill>
        <patternFill>
          <bgColor theme="2"/>
        </patternFill>
      </fill>
    </dxf>
    <dxf>
      <font>
        <color theme="1"/>
      </font>
      <fill>
        <patternFill>
          <bgColor rgb="FFB9FFD9"/>
        </patternFill>
      </fill>
    </dxf>
    <dxf>
      <font>
        <b/>
        <i val="0"/>
        <color theme="0"/>
      </font>
      <fill>
        <patternFill>
          <bgColor rgb="FF00B050"/>
        </patternFill>
      </fill>
    </dxf>
    <dxf>
      <fill>
        <patternFill>
          <bgColor rgb="FFE2CFF1"/>
        </patternFill>
      </fill>
    </dxf>
    <dxf>
      <font>
        <color theme="1"/>
      </font>
      <fill>
        <patternFill>
          <bgColor rgb="FFB9FFD9"/>
        </patternFill>
      </fill>
    </dxf>
    <dxf>
      <font>
        <color theme="1"/>
      </font>
      <fill>
        <patternFill>
          <bgColor rgb="FFB9FFD9"/>
        </patternFill>
      </fill>
    </dxf>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ill>
        <patternFill>
          <bgColor rgb="FFE2CFF1"/>
        </patternFill>
      </fill>
    </dxf>
    <dxf>
      <fill>
        <patternFill>
          <bgColor rgb="FFE2CFF1"/>
        </patternFill>
      </fill>
    </dxf>
    <dxf>
      <fill>
        <patternFill>
          <bgColor theme="2"/>
        </patternFill>
      </fill>
    </dxf>
    <dxf>
      <font>
        <color theme="1"/>
      </font>
      <fill>
        <patternFill>
          <bgColor rgb="FFB9FFD9"/>
        </patternFill>
      </fill>
    </dxf>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ont>
        <color theme="1"/>
      </font>
      <fill>
        <patternFill>
          <bgColor rgb="FFB9FFD9"/>
        </patternFill>
      </fill>
    </dxf>
    <dxf>
      <fill>
        <patternFill>
          <bgColor rgb="FFE2CFF1"/>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24994659260841701"/>
        </patternFill>
      </fill>
    </dxf>
    <dxf>
      <font>
        <b/>
        <i val="0"/>
        <color theme="0"/>
      </font>
      <fill>
        <patternFill>
          <bgColor rgb="FF00B050"/>
        </patternFill>
      </fill>
    </dxf>
    <dxf>
      <fill>
        <patternFill>
          <bgColor rgb="FFDAC2EC"/>
        </patternFill>
      </fill>
    </dxf>
    <dxf>
      <font>
        <color theme="1"/>
      </font>
      <fill>
        <patternFill>
          <bgColor rgb="FFABFFD1"/>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color rgb="FF9C0006"/>
      </font>
      <fill>
        <patternFill>
          <bgColor rgb="FFFFC7CE"/>
        </patternFill>
      </fill>
    </dxf>
    <dxf>
      <fill>
        <patternFill>
          <bgColor theme="2"/>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rgb="FFE2CFF1"/>
        </patternFill>
      </fill>
    </dxf>
    <dxf>
      <fill>
        <patternFill>
          <bgColor theme="2"/>
        </patternFill>
      </fill>
    </dxf>
    <dxf>
      <font>
        <b/>
        <i val="0"/>
        <color theme="0"/>
      </font>
      <fill>
        <patternFill>
          <bgColor rgb="FF00B050"/>
        </patternFill>
      </fill>
    </dxf>
    <dxf>
      <font>
        <color theme="1"/>
      </font>
      <fill>
        <patternFill>
          <bgColor rgb="FFB9FF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B9FFD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AC2EC"/>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rgb="FFE2CFF1"/>
        </patternFill>
      </fill>
    </dxf>
    <dxf>
      <font>
        <color theme="1"/>
      </font>
      <fill>
        <patternFill>
          <bgColor rgb="FFB9FFD9"/>
        </patternFill>
      </fill>
    </dxf>
    <dxf>
      <fill>
        <patternFill>
          <bgColor theme="2"/>
        </patternFill>
      </fill>
    </dxf>
    <dxf>
      <font>
        <b/>
        <i val="0"/>
        <color theme="0"/>
      </font>
      <fill>
        <patternFill>
          <bgColor rgb="FF00B050"/>
        </patternFill>
      </fill>
    </dxf>
    <dxf>
      <fill>
        <patternFill>
          <bgColor rgb="FFE2CFF1"/>
        </patternFill>
      </fill>
    </dxf>
    <dxf>
      <font>
        <b/>
        <i val="0"/>
        <color theme="0"/>
      </font>
      <fill>
        <patternFill>
          <bgColor rgb="FF00B050"/>
        </patternFill>
      </fill>
    </dxf>
    <dxf>
      <font>
        <color auto="1"/>
      </font>
      <fill>
        <patternFill>
          <bgColor theme="0" tint="-0.24994659260841701"/>
        </patternFill>
      </fill>
    </dxf>
    <dxf>
      <font>
        <color theme="1"/>
      </font>
      <fill>
        <patternFill>
          <bgColor rgb="FFABFFD1"/>
        </patternFill>
      </fill>
    </dxf>
    <dxf>
      <font>
        <b/>
        <i val="0"/>
        <color theme="0"/>
      </font>
      <fill>
        <patternFill>
          <bgColor rgb="FF00B050"/>
        </patternFill>
      </fill>
    </dxf>
    <dxf>
      <fill>
        <patternFill>
          <bgColor rgb="FFDAC2EC"/>
        </patternFill>
      </fill>
    </dxf>
    <dxf>
      <font>
        <color theme="1"/>
      </font>
      <fill>
        <patternFill>
          <bgColor rgb="FFB9FFD9"/>
        </patternFill>
      </fill>
    </dxf>
    <dxf>
      <fill>
        <patternFill>
          <bgColor theme="2"/>
        </patternFill>
      </fill>
    </dxf>
    <dxf>
      <fill>
        <patternFill>
          <bgColor theme="2"/>
        </patternFill>
      </fill>
    </dxf>
    <dxf>
      <fill>
        <patternFill>
          <bgColor rgb="FFE2CFF1"/>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theme="2"/>
        </patternFill>
      </fill>
    </dxf>
    <dxf>
      <fill>
        <patternFill>
          <bgColor rgb="FFE2CFF1"/>
        </patternFill>
      </fill>
    </dxf>
    <dxf>
      <fill>
        <patternFill>
          <bgColor theme="2"/>
        </patternFill>
      </fill>
    </dxf>
    <dxf>
      <fill>
        <patternFill>
          <bgColor rgb="FFE2CFF1"/>
        </patternFill>
      </fill>
    </dxf>
    <dxf>
      <font>
        <color theme="1"/>
      </font>
      <fill>
        <patternFill>
          <bgColor rgb="FFB9FFD9"/>
        </patternFill>
      </fill>
    </dxf>
    <dxf>
      <font>
        <color theme="1"/>
      </font>
      <fill>
        <patternFill>
          <bgColor rgb="FFB9FFD9"/>
        </patternFill>
      </fill>
    </dxf>
    <dxf>
      <fill>
        <patternFill>
          <bgColor rgb="FFE2CFF1"/>
        </patternFill>
      </fill>
    </dxf>
    <dxf>
      <fill>
        <patternFill>
          <bgColor theme="2"/>
        </patternFill>
      </fill>
    </dxf>
    <dxf>
      <font>
        <b/>
        <i val="0"/>
        <color theme="0"/>
      </font>
      <fill>
        <patternFill>
          <bgColor rgb="FF00B050"/>
        </patternFill>
      </fill>
    </dxf>
    <dxf>
      <font>
        <b/>
        <i val="0"/>
        <color theme="0"/>
      </font>
      <fill>
        <patternFill>
          <bgColor rgb="FF00B050"/>
        </patternFill>
      </fill>
    </dxf>
    <dxf>
      <font>
        <color theme="1"/>
      </font>
      <fill>
        <patternFill>
          <bgColor rgb="FFB9FFD9"/>
        </patternFill>
      </fill>
    </dxf>
    <dxf>
      <fill>
        <patternFill>
          <bgColor rgb="FFE2CFF1"/>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theme="2"/>
        </patternFill>
      </fill>
    </dxf>
    <dxf>
      <fill>
        <patternFill>
          <bgColor rgb="FFE2CFF1"/>
        </patternFill>
      </fill>
    </dxf>
    <dxf>
      <fill>
        <patternFill>
          <bgColor theme="2"/>
        </patternFill>
      </fill>
    </dxf>
    <dxf>
      <fill>
        <patternFill>
          <bgColor rgb="FFE2CFF1"/>
        </patternFill>
      </fill>
    </dxf>
    <dxf>
      <font>
        <b/>
        <i val="0"/>
        <color theme="0"/>
      </font>
      <fill>
        <patternFill>
          <bgColor rgb="FF00B050"/>
        </patternFill>
      </fill>
    </dxf>
    <dxf>
      <font>
        <b/>
        <i val="0"/>
        <color theme="0"/>
      </font>
      <fill>
        <patternFill>
          <bgColor rgb="FF00B050"/>
        </patternFill>
      </fill>
    </dxf>
    <dxf>
      <font>
        <color theme="1"/>
      </font>
      <fill>
        <patternFill>
          <bgColor rgb="FFB9FFD9"/>
        </patternFill>
      </fill>
    </dxf>
    <dxf>
      <font>
        <color theme="1"/>
      </font>
      <fill>
        <patternFill>
          <bgColor rgb="FFB9FFD9"/>
        </patternFill>
      </fill>
    </dxf>
    <dxf>
      <font>
        <b/>
        <i val="0"/>
        <color theme="0"/>
      </font>
      <fill>
        <patternFill>
          <bgColor rgb="FF00B050"/>
        </patternFill>
      </fill>
    </dxf>
    <dxf>
      <fill>
        <patternFill>
          <bgColor rgb="FFE2CFF1"/>
        </patternFill>
      </fill>
    </dxf>
    <dxf>
      <fill>
        <patternFill>
          <bgColor theme="2"/>
        </patternFill>
      </fill>
    </dxf>
    <dxf>
      <font>
        <color theme="1"/>
      </font>
      <fill>
        <patternFill>
          <bgColor rgb="FFB9FFD9"/>
        </patternFill>
      </fill>
    </dxf>
    <dxf>
      <fill>
        <patternFill>
          <bgColor theme="2"/>
        </patternFill>
      </fill>
    </dxf>
    <dxf>
      <fill>
        <patternFill>
          <bgColor rgb="FFE2CFF1"/>
        </patternFill>
      </fill>
    </dxf>
    <dxf>
      <font>
        <b/>
        <i val="0"/>
        <color theme="0"/>
      </font>
      <fill>
        <patternFill>
          <bgColor rgb="FF00B050"/>
        </patternFill>
      </fill>
    </dxf>
    <dxf>
      <font>
        <color theme="1"/>
      </font>
      <fill>
        <patternFill>
          <bgColor rgb="FFB9FFD9"/>
        </patternFill>
      </fill>
    </dxf>
    <dxf>
      <fill>
        <patternFill>
          <bgColor rgb="FFE2CFF1"/>
        </patternFill>
      </fill>
    </dxf>
    <dxf>
      <fill>
        <patternFill>
          <bgColor theme="2"/>
        </patternFill>
      </fill>
    </dxf>
    <dxf>
      <fill>
        <patternFill>
          <bgColor theme="2"/>
        </patternFill>
      </fill>
    </dxf>
    <dxf>
      <font>
        <color theme="1"/>
      </font>
      <fill>
        <patternFill>
          <bgColor rgb="FFB9FFD9"/>
        </patternFill>
      </fill>
    </dxf>
    <dxf>
      <fill>
        <patternFill>
          <bgColor rgb="FFE2CFF1"/>
        </patternFill>
      </fill>
    </dxf>
  </dxfs>
  <tableStyles count="0" defaultTableStyle="TableStyleMedium2" defaultPivotStyle="PivotStyleLight16"/>
  <colors>
    <mruColors>
      <color rgb="FFDAC2EC"/>
      <color rgb="FFABF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2539080</xdr:colOff>
      <xdr:row>19</xdr:row>
      <xdr:rowOff>0</xdr:rowOff>
    </xdr:to>
    <xdr:sp macro="" textlink="">
      <xdr:nvSpPr>
        <xdr:cNvPr id="2" name="CustomShape 1" hidden="1">
          <a:extLst>
            <a:ext uri="{FF2B5EF4-FFF2-40B4-BE49-F238E27FC236}">
              <a16:creationId xmlns:a16="http://schemas.microsoft.com/office/drawing/2014/main" id="{97740AF5-1A1F-4F24-9062-2AC065C7720E}"/>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3" name="CustomShape 1" hidden="1">
          <a:extLst>
            <a:ext uri="{FF2B5EF4-FFF2-40B4-BE49-F238E27FC236}">
              <a16:creationId xmlns:a16="http://schemas.microsoft.com/office/drawing/2014/main" id="{E0323F0B-3AE7-4A87-A305-62C1DC7175B4}"/>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4" name="CustomShape 1" hidden="1">
          <a:extLst>
            <a:ext uri="{FF2B5EF4-FFF2-40B4-BE49-F238E27FC236}">
              <a16:creationId xmlns:a16="http://schemas.microsoft.com/office/drawing/2014/main" id="{F01DE455-8C4A-4665-BF0B-041535C242B5}"/>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5" name="CustomShape 1" hidden="1">
          <a:extLst>
            <a:ext uri="{FF2B5EF4-FFF2-40B4-BE49-F238E27FC236}">
              <a16:creationId xmlns:a16="http://schemas.microsoft.com/office/drawing/2014/main" id="{DDCA60CC-FFF2-4FA8-A44B-DE82FA5CDBCF}"/>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6" name="CustomShape 1" hidden="1">
          <a:extLst>
            <a:ext uri="{FF2B5EF4-FFF2-40B4-BE49-F238E27FC236}">
              <a16:creationId xmlns:a16="http://schemas.microsoft.com/office/drawing/2014/main" id="{1C90FB2A-3460-4160-978E-BFA38D051E48}"/>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7" name="CustomShape 1" hidden="1">
          <a:extLst>
            <a:ext uri="{FF2B5EF4-FFF2-40B4-BE49-F238E27FC236}">
              <a16:creationId xmlns:a16="http://schemas.microsoft.com/office/drawing/2014/main" id="{43264B61-FA36-4489-91ED-088028820BBA}"/>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8" name="CustomShape 1" hidden="1">
          <a:extLst>
            <a:ext uri="{FF2B5EF4-FFF2-40B4-BE49-F238E27FC236}">
              <a16:creationId xmlns:a16="http://schemas.microsoft.com/office/drawing/2014/main" id="{541693B2-334D-4D0C-865C-7EE06115B339}"/>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9" name="CustomShape 1" hidden="1">
          <a:extLst>
            <a:ext uri="{FF2B5EF4-FFF2-40B4-BE49-F238E27FC236}">
              <a16:creationId xmlns:a16="http://schemas.microsoft.com/office/drawing/2014/main" id="{61FFE18E-1E00-4A71-866D-52297E7C8A1E}"/>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10" name="CustomShape 1" hidden="1">
          <a:extLst>
            <a:ext uri="{FF2B5EF4-FFF2-40B4-BE49-F238E27FC236}">
              <a16:creationId xmlns:a16="http://schemas.microsoft.com/office/drawing/2014/main" id="{3153393B-F391-4708-BA3B-35479ADD50BC}"/>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19</xdr:row>
      <xdr:rowOff>0</xdr:rowOff>
    </xdr:to>
    <xdr:sp macro="" textlink="">
      <xdr:nvSpPr>
        <xdr:cNvPr id="11" name="CustomShape 1" hidden="1">
          <a:extLst>
            <a:ext uri="{FF2B5EF4-FFF2-40B4-BE49-F238E27FC236}">
              <a16:creationId xmlns:a16="http://schemas.microsoft.com/office/drawing/2014/main" id="{3E2C3E0C-449B-4725-BE65-CDFC9CAD7102}"/>
            </a:ext>
          </a:extLst>
        </xdr:cNvPr>
        <xdr:cNvSpPr/>
      </xdr:nvSpPr>
      <xdr:spPr>
        <a:xfrm>
          <a:off x="0" y="0"/>
          <a:ext cx="6280500" cy="48844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2540000</xdr:colOff>
      <xdr:row>19</xdr:row>
      <xdr:rowOff>0</xdr:rowOff>
    </xdr:to>
    <xdr:sp macro="" textlink="">
      <xdr:nvSpPr>
        <xdr:cNvPr id="12" name="AutoShape 20">
          <a:extLst>
            <a:ext uri="{FF2B5EF4-FFF2-40B4-BE49-F238E27FC236}">
              <a16:creationId xmlns:a16="http://schemas.microsoft.com/office/drawing/2014/main" id="{7944385F-CB8E-4315-8B33-BCD3528D73AF}"/>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3" name="AutoShape 18">
          <a:extLst>
            <a:ext uri="{FF2B5EF4-FFF2-40B4-BE49-F238E27FC236}">
              <a16:creationId xmlns:a16="http://schemas.microsoft.com/office/drawing/2014/main" id="{087A77E4-8CE2-4B65-9B6E-B4DD2BF61A76}"/>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4" name="AutoShape 16">
          <a:extLst>
            <a:ext uri="{FF2B5EF4-FFF2-40B4-BE49-F238E27FC236}">
              <a16:creationId xmlns:a16="http://schemas.microsoft.com/office/drawing/2014/main" id="{86CC7C99-9CB2-488C-A847-2214543DF22D}"/>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5" name="AutoShape 14">
          <a:extLst>
            <a:ext uri="{FF2B5EF4-FFF2-40B4-BE49-F238E27FC236}">
              <a16:creationId xmlns:a16="http://schemas.microsoft.com/office/drawing/2014/main" id="{500718B6-A665-418D-A1BC-C51F2A4FBD2E}"/>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6" name="AutoShape 12">
          <a:extLst>
            <a:ext uri="{FF2B5EF4-FFF2-40B4-BE49-F238E27FC236}">
              <a16:creationId xmlns:a16="http://schemas.microsoft.com/office/drawing/2014/main" id="{D59ECB89-94C1-44BE-880C-64F972DBC2A4}"/>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7" name="AutoShape 10">
          <a:extLst>
            <a:ext uri="{FF2B5EF4-FFF2-40B4-BE49-F238E27FC236}">
              <a16:creationId xmlns:a16="http://schemas.microsoft.com/office/drawing/2014/main" id="{1846C348-4134-4AA1-AAAD-6842BA49C762}"/>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8" name="AutoShape 8">
          <a:extLst>
            <a:ext uri="{FF2B5EF4-FFF2-40B4-BE49-F238E27FC236}">
              <a16:creationId xmlns:a16="http://schemas.microsoft.com/office/drawing/2014/main" id="{1DFA2AA8-8934-41F8-9339-9F05C56B4214}"/>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19" name="AutoShape 6">
          <a:extLst>
            <a:ext uri="{FF2B5EF4-FFF2-40B4-BE49-F238E27FC236}">
              <a16:creationId xmlns:a16="http://schemas.microsoft.com/office/drawing/2014/main" id="{0CB8FCA2-A7C5-4D8C-B3EC-E1F69D2CE55B}"/>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20" name="AutoShape 4">
          <a:extLst>
            <a:ext uri="{FF2B5EF4-FFF2-40B4-BE49-F238E27FC236}">
              <a16:creationId xmlns:a16="http://schemas.microsoft.com/office/drawing/2014/main" id="{60029DC6-DBC4-408C-A842-88EB258656E3}"/>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19</xdr:row>
      <xdr:rowOff>0</xdr:rowOff>
    </xdr:to>
    <xdr:sp macro="" textlink="">
      <xdr:nvSpPr>
        <xdr:cNvPr id="21" name="AutoShape 2">
          <a:extLst>
            <a:ext uri="{FF2B5EF4-FFF2-40B4-BE49-F238E27FC236}">
              <a16:creationId xmlns:a16="http://schemas.microsoft.com/office/drawing/2014/main" id="{639D575F-FFAE-4F62-AF94-41C885EA73CC}"/>
            </a:ext>
          </a:extLst>
        </xdr:cNvPr>
        <xdr:cNvSpPr>
          <a:spLocks noChangeArrowheads="1"/>
        </xdr:cNvSpPr>
      </xdr:nvSpPr>
      <xdr:spPr bwMode="auto">
        <a:xfrm>
          <a:off x="0" y="0"/>
          <a:ext cx="62814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2" name="AutoShape 20">
          <a:extLst>
            <a:ext uri="{FF2B5EF4-FFF2-40B4-BE49-F238E27FC236}">
              <a16:creationId xmlns:a16="http://schemas.microsoft.com/office/drawing/2014/main" id="{6F1931CC-5A62-439F-8668-6EF91FBD61A7}"/>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3" name="AutoShape 18">
          <a:extLst>
            <a:ext uri="{FF2B5EF4-FFF2-40B4-BE49-F238E27FC236}">
              <a16:creationId xmlns:a16="http://schemas.microsoft.com/office/drawing/2014/main" id="{98C1CD8D-C307-4FF9-B577-CF2AD055A834}"/>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4" name="AutoShape 16">
          <a:extLst>
            <a:ext uri="{FF2B5EF4-FFF2-40B4-BE49-F238E27FC236}">
              <a16:creationId xmlns:a16="http://schemas.microsoft.com/office/drawing/2014/main" id="{93E167EF-503B-48EC-A424-2D2D9291E503}"/>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5" name="AutoShape 14">
          <a:extLst>
            <a:ext uri="{FF2B5EF4-FFF2-40B4-BE49-F238E27FC236}">
              <a16:creationId xmlns:a16="http://schemas.microsoft.com/office/drawing/2014/main" id="{9CD4221A-7C09-4337-A6F3-B975EC76C8F5}"/>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6" name="AutoShape 12">
          <a:extLst>
            <a:ext uri="{FF2B5EF4-FFF2-40B4-BE49-F238E27FC236}">
              <a16:creationId xmlns:a16="http://schemas.microsoft.com/office/drawing/2014/main" id="{DD6A86D7-30BC-4891-BC8F-A555B011388A}"/>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7" name="AutoShape 10">
          <a:extLst>
            <a:ext uri="{FF2B5EF4-FFF2-40B4-BE49-F238E27FC236}">
              <a16:creationId xmlns:a16="http://schemas.microsoft.com/office/drawing/2014/main" id="{CCE4715E-23E3-4053-9DFC-A3CAEF0EEFC8}"/>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8" name="AutoShape 8">
          <a:extLst>
            <a:ext uri="{FF2B5EF4-FFF2-40B4-BE49-F238E27FC236}">
              <a16:creationId xmlns:a16="http://schemas.microsoft.com/office/drawing/2014/main" id="{DE9FE31A-44E7-4EFC-9959-869DAA97E4EF}"/>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29" name="AutoShape 6">
          <a:extLst>
            <a:ext uri="{FF2B5EF4-FFF2-40B4-BE49-F238E27FC236}">
              <a16:creationId xmlns:a16="http://schemas.microsoft.com/office/drawing/2014/main" id="{0A751351-C9FB-407D-B00A-1FB1B4095F01}"/>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0" name="AutoShape 4">
          <a:extLst>
            <a:ext uri="{FF2B5EF4-FFF2-40B4-BE49-F238E27FC236}">
              <a16:creationId xmlns:a16="http://schemas.microsoft.com/office/drawing/2014/main" id="{D81431B3-1AA2-4C4A-B9C4-20DD2091AEC6}"/>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1" name="AutoShape 2">
          <a:extLst>
            <a:ext uri="{FF2B5EF4-FFF2-40B4-BE49-F238E27FC236}">
              <a16:creationId xmlns:a16="http://schemas.microsoft.com/office/drawing/2014/main" id="{6B6DAFA5-D800-4F78-B5F0-70F2D4BB7642}"/>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2" name="AutoShape 20">
          <a:extLst>
            <a:ext uri="{FF2B5EF4-FFF2-40B4-BE49-F238E27FC236}">
              <a16:creationId xmlns:a16="http://schemas.microsoft.com/office/drawing/2014/main" id="{78B3D05D-D5DC-415B-A01E-FEED1A7BA376}"/>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3" name="AutoShape 16">
          <a:extLst>
            <a:ext uri="{FF2B5EF4-FFF2-40B4-BE49-F238E27FC236}">
              <a16:creationId xmlns:a16="http://schemas.microsoft.com/office/drawing/2014/main" id="{20471212-CDA1-4156-95E3-F4B2F55AB575}"/>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4" name="AutoShape 14">
          <a:extLst>
            <a:ext uri="{FF2B5EF4-FFF2-40B4-BE49-F238E27FC236}">
              <a16:creationId xmlns:a16="http://schemas.microsoft.com/office/drawing/2014/main" id="{65D49DAE-8D5C-490B-8562-4959095946CA}"/>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5" name="AutoShape 12">
          <a:extLst>
            <a:ext uri="{FF2B5EF4-FFF2-40B4-BE49-F238E27FC236}">
              <a16:creationId xmlns:a16="http://schemas.microsoft.com/office/drawing/2014/main" id="{62E51D5E-6A22-4FA3-AE62-470E6E2D0048}"/>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6" name="AutoShape 10">
          <a:extLst>
            <a:ext uri="{FF2B5EF4-FFF2-40B4-BE49-F238E27FC236}">
              <a16:creationId xmlns:a16="http://schemas.microsoft.com/office/drawing/2014/main" id="{AD896D2F-AA55-47B9-B311-6A11AE0F8977}"/>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7" name="AutoShape 8">
          <a:extLst>
            <a:ext uri="{FF2B5EF4-FFF2-40B4-BE49-F238E27FC236}">
              <a16:creationId xmlns:a16="http://schemas.microsoft.com/office/drawing/2014/main" id="{38DD9862-9EEC-4D77-B4D8-C6210B7C8E93}"/>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8" name="AutoShape 6">
          <a:extLst>
            <a:ext uri="{FF2B5EF4-FFF2-40B4-BE49-F238E27FC236}">
              <a16:creationId xmlns:a16="http://schemas.microsoft.com/office/drawing/2014/main" id="{E1C5ACE2-A4B3-42D0-A4E3-71DFB8CCB915}"/>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39" name="AutoShape 4">
          <a:extLst>
            <a:ext uri="{FF2B5EF4-FFF2-40B4-BE49-F238E27FC236}">
              <a16:creationId xmlns:a16="http://schemas.microsoft.com/office/drawing/2014/main" id="{BF6A2B18-5471-48FA-944F-2D819C600482}"/>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40" name="AutoShape 2">
          <a:extLst>
            <a:ext uri="{FF2B5EF4-FFF2-40B4-BE49-F238E27FC236}">
              <a16:creationId xmlns:a16="http://schemas.microsoft.com/office/drawing/2014/main" id="{72745D1F-043E-45D9-9507-2CDE71C033C3}"/>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1" name="AutoShape 20">
          <a:extLst>
            <a:ext uri="{FF2B5EF4-FFF2-40B4-BE49-F238E27FC236}">
              <a16:creationId xmlns:a16="http://schemas.microsoft.com/office/drawing/2014/main" id="{7294DEB5-38ED-43A0-8015-A240463BC2B9}"/>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2" name="AutoShape 16">
          <a:extLst>
            <a:ext uri="{FF2B5EF4-FFF2-40B4-BE49-F238E27FC236}">
              <a16:creationId xmlns:a16="http://schemas.microsoft.com/office/drawing/2014/main" id="{BF525453-6682-4C3F-A9E0-B7D54AFE9933}"/>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3" name="AutoShape 14">
          <a:extLst>
            <a:ext uri="{FF2B5EF4-FFF2-40B4-BE49-F238E27FC236}">
              <a16:creationId xmlns:a16="http://schemas.microsoft.com/office/drawing/2014/main" id="{48F6ABF0-CC63-4A01-887D-842D548F50D6}"/>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4" name="AutoShape 12">
          <a:extLst>
            <a:ext uri="{FF2B5EF4-FFF2-40B4-BE49-F238E27FC236}">
              <a16:creationId xmlns:a16="http://schemas.microsoft.com/office/drawing/2014/main" id="{050A7ECB-AE0B-471A-B3AC-66695D80CC16}"/>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5" name="AutoShape 10">
          <a:extLst>
            <a:ext uri="{FF2B5EF4-FFF2-40B4-BE49-F238E27FC236}">
              <a16:creationId xmlns:a16="http://schemas.microsoft.com/office/drawing/2014/main" id="{4FBA3DEA-7EC5-46AA-9ED4-2947288345A7}"/>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6" name="AutoShape 8">
          <a:extLst>
            <a:ext uri="{FF2B5EF4-FFF2-40B4-BE49-F238E27FC236}">
              <a16:creationId xmlns:a16="http://schemas.microsoft.com/office/drawing/2014/main" id="{8D36536B-8F87-4593-BA26-3DEE533BD035}"/>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7" name="AutoShape 6">
          <a:extLst>
            <a:ext uri="{FF2B5EF4-FFF2-40B4-BE49-F238E27FC236}">
              <a16:creationId xmlns:a16="http://schemas.microsoft.com/office/drawing/2014/main" id="{FB4D56E1-AA88-467E-AB98-74B800526803}"/>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8" name="AutoShape 4">
          <a:extLst>
            <a:ext uri="{FF2B5EF4-FFF2-40B4-BE49-F238E27FC236}">
              <a16:creationId xmlns:a16="http://schemas.microsoft.com/office/drawing/2014/main" id="{FB0E6576-2E73-4D1F-BD35-3EF640AEC3F6}"/>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19</xdr:row>
      <xdr:rowOff>0</xdr:rowOff>
    </xdr:to>
    <xdr:sp macro="" textlink="">
      <xdr:nvSpPr>
        <xdr:cNvPr id="49" name="AutoShape 2">
          <a:extLst>
            <a:ext uri="{FF2B5EF4-FFF2-40B4-BE49-F238E27FC236}">
              <a16:creationId xmlns:a16="http://schemas.microsoft.com/office/drawing/2014/main" id="{94083D25-5C2C-4820-9BE7-238196F7E2FD}"/>
            </a:ext>
          </a:extLst>
        </xdr:cNvPr>
        <xdr:cNvSpPr>
          <a:spLocks noChangeArrowheads="1"/>
        </xdr:cNvSpPr>
      </xdr:nvSpPr>
      <xdr:spPr bwMode="auto">
        <a:xfrm>
          <a:off x="0" y="0"/>
          <a:ext cx="629412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0" name="AutoShape 20">
          <a:extLst>
            <a:ext uri="{FF2B5EF4-FFF2-40B4-BE49-F238E27FC236}">
              <a16:creationId xmlns:a16="http://schemas.microsoft.com/office/drawing/2014/main" id="{F4FAF0C1-873B-4022-99B6-7677B305AEB2}"/>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1" name="AutoShape 16">
          <a:extLst>
            <a:ext uri="{FF2B5EF4-FFF2-40B4-BE49-F238E27FC236}">
              <a16:creationId xmlns:a16="http://schemas.microsoft.com/office/drawing/2014/main" id="{C1511544-D3E3-4FC8-BEB3-D3F46E64B3B9}"/>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2" name="AutoShape 14">
          <a:extLst>
            <a:ext uri="{FF2B5EF4-FFF2-40B4-BE49-F238E27FC236}">
              <a16:creationId xmlns:a16="http://schemas.microsoft.com/office/drawing/2014/main" id="{A14A7119-668E-4B1F-B3C7-6481318327FC}"/>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3" name="AutoShape 12">
          <a:extLst>
            <a:ext uri="{FF2B5EF4-FFF2-40B4-BE49-F238E27FC236}">
              <a16:creationId xmlns:a16="http://schemas.microsoft.com/office/drawing/2014/main" id="{F6171C99-44D8-490F-8619-BDE9D1DCE2F9}"/>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4" name="AutoShape 10">
          <a:extLst>
            <a:ext uri="{FF2B5EF4-FFF2-40B4-BE49-F238E27FC236}">
              <a16:creationId xmlns:a16="http://schemas.microsoft.com/office/drawing/2014/main" id="{16D51CF5-C25C-43AB-9652-D470664FAEB6}"/>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5" name="AutoShape 8">
          <a:extLst>
            <a:ext uri="{FF2B5EF4-FFF2-40B4-BE49-F238E27FC236}">
              <a16:creationId xmlns:a16="http://schemas.microsoft.com/office/drawing/2014/main" id="{A4CB87CA-05ED-443E-9F4A-8C351B8D02D6}"/>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6" name="AutoShape 6">
          <a:extLst>
            <a:ext uri="{FF2B5EF4-FFF2-40B4-BE49-F238E27FC236}">
              <a16:creationId xmlns:a16="http://schemas.microsoft.com/office/drawing/2014/main" id="{DF592A59-7F43-4E3D-8BFA-A92A35AB5813}"/>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7" name="AutoShape 4">
          <a:extLst>
            <a:ext uri="{FF2B5EF4-FFF2-40B4-BE49-F238E27FC236}">
              <a16:creationId xmlns:a16="http://schemas.microsoft.com/office/drawing/2014/main" id="{2B9C8EFC-48FF-43C1-8A4D-77BD05F8C61D}"/>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19</xdr:row>
      <xdr:rowOff>0</xdr:rowOff>
    </xdr:to>
    <xdr:sp macro="" textlink="">
      <xdr:nvSpPr>
        <xdr:cNvPr id="58" name="AutoShape 2">
          <a:extLst>
            <a:ext uri="{FF2B5EF4-FFF2-40B4-BE49-F238E27FC236}">
              <a16:creationId xmlns:a16="http://schemas.microsoft.com/office/drawing/2014/main" id="{16C76316-5786-4232-9614-34E64C10C16B}"/>
            </a:ext>
          </a:extLst>
        </xdr:cNvPr>
        <xdr:cNvSpPr>
          <a:spLocks noChangeArrowheads="1"/>
        </xdr:cNvSpPr>
      </xdr:nvSpPr>
      <xdr:spPr bwMode="auto">
        <a:xfrm>
          <a:off x="0" y="0"/>
          <a:ext cx="6355080" cy="48844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59" name="AutoShape 20">
          <a:extLst>
            <a:ext uri="{FF2B5EF4-FFF2-40B4-BE49-F238E27FC236}">
              <a16:creationId xmlns:a16="http://schemas.microsoft.com/office/drawing/2014/main" id="{17CDDDE2-EE35-4F67-8245-8EDA34EA29F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0" name="AutoShape 16">
          <a:extLst>
            <a:ext uri="{FF2B5EF4-FFF2-40B4-BE49-F238E27FC236}">
              <a16:creationId xmlns:a16="http://schemas.microsoft.com/office/drawing/2014/main" id="{25083E06-DA3E-4E3E-9052-F14E3A6D6AE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1" name="AutoShape 14">
          <a:extLst>
            <a:ext uri="{FF2B5EF4-FFF2-40B4-BE49-F238E27FC236}">
              <a16:creationId xmlns:a16="http://schemas.microsoft.com/office/drawing/2014/main" id="{7ED63CAA-CA6F-4B5B-A783-D4634F26719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2" name="AutoShape 12">
          <a:extLst>
            <a:ext uri="{FF2B5EF4-FFF2-40B4-BE49-F238E27FC236}">
              <a16:creationId xmlns:a16="http://schemas.microsoft.com/office/drawing/2014/main" id="{21D67ACB-95F2-4FA3-9789-B5185475D2A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3" name="AutoShape 10">
          <a:extLst>
            <a:ext uri="{FF2B5EF4-FFF2-40B4-BE49-F238E27FC236}">
              <a16:creationId xmlns:a16="http://schemas.microsoft.com/office/drawing/2014/main" id="{760E6742-6611-4F31-BBF4-DA500CA5E182}"/>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4" name="AutoShape 8">
          <a:extLst>
            <a:ext uri="{FF2B5EF4-FFF2-40B4-BE49-F238E27FC236}">
              <a16:creationId xmlns:a16="http://schemas.microsoft.com/office/drawing/2014/main" id="{4803F452-639D-4073-8AFA-04D4993C9C2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5" name="AutoShape 6">
          <a:extLst>
            <a:ext uri="{FF2B5EF4-FFF2-40B4-BE49-F238E27FC236}">
              <a16:creationId xmlns:a16="http://schemas.microsoft.com/office/drawing/2014/main" id="{05D2A228-5AAB-47D6-B9EA-0D91938D2EB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6" name="AutoShape 4">
          <a:extLst>
            <a:ext uri="{FF2B5EF4-FFF2-40B4-BE49-F238E27FC236}">
              <a16:creationId xmlns:a16="http://schemas.microsoft.com/office/drawing/2014/main" id="{EBCA801B-6E11-4672-AB6C-2C2043C4B98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7" name="AutoShape 2">
          <a:extLst>
            <a:ext uri="{FF2B5EF4-FFF2-40B4-BE49-F238E27FC236}">
              <a16:creationId xmlns:a16="http://schemas.microsoft.com/office/drawing/2014/main" id="{E9EB8149-0E42-487C-A476-A17920B61A8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8" name="AutoShape 20">
          <a:extLst>
            <a:ext uri="{FF2B5EF4-FFF2-40B4-BE49-F238E27FC236}">
              <a16:creationId xmlns:a16="http://schemas.microsoft.com/office/drawing/2014/main" id="{4F9E09F9-B4C2-4BEC-90F3-D8F84DA6A5E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69" name="AutoShape 16">
          <a:extLst>
            <a:ext uri="{FF2B5EF4-FFF2-40B4-BE49-F238E27FC236}">
              <a16:creationId xmlns:a16="http://schemas.microsoft.com/office/drawing/2014/main" id="{4914DC6C-B711-45E4-8587-3D06B05C9C8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0" name="AutoShape 14">
          <a:extLst>
            <a:ext uri="{FF2B5EF4-FFF2-40B4-BE49-F238E27FC236}">
              <a16:creationId xmlns:a16="http://schemas.microsoft.com/office/drawing/2014/main" id="{81B02DC0-14CE-4216-8E34-55013C8AC60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1" name="AutoShape 12">
          <a:extLst>
            <a:ext uri="{FF2B5EF4-FFF2-40B4-BE49-F238E27FC236}">
              <a16:creationId xmlns:a16="http://schemas.microsoft.com/office/drawing/2014/main" id="{3D57E3F7-5D4A-402A-A47D-6AD9D5A057B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2" name="AutoShape 10">
          <a:extLst>
            <a:ext uri="{FF2B5EF4-FFF2-40B4-BE49-F238E27FC236}">
              <a16:creationId xmlns:a16="http://schemas.microsoft.com/office/drawing/2014/main" id="{9B9C3EEE-6254-4DA2-A029-2201CD2774F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3" name="AutoShape 8">
          <a:extLst>
            <a:ext uri="{FF2B5EF4-FFF2-40B4-BE49-F238E27FC236}">
              <a16:creationId xmlns:a16="http://schemas.microsoft.com/office/drawing/2014/main" id="{0263121D-22B7-448D-87BB-A2F9C459E89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4" name="AutoShape 6">
          <a:extLst>
            <a:ext uri="{FF2B5EF4-FFF2-40B4-BE49-F238E27FC236}">
              <a16:creationId xmlns:a16="http://schemas.microsoft.com/office/drawing/2014/main" id="{79E20941-D4DE-452C-B749-DE9E749CD3B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5" name="AutoShape 4">
          <a:extLst>
            <a:ext uri="{FF2B5EF4-FFF2-40B4-BE49-F238E27FC236}">
              <a16:creationId xmlns:a16="http://schemas.microsoft.com/office/drawing/2014/main" id="{6C893B7D-F5B0-425E-8491-A438EDDADAC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6" name="AutoShape 2">
          <a:extLst>
            <a:ext uri="{FF2B5EF4-FFF2-40B4-BE49-F238E27FC236}">
              <a16:creationId xmlns:a16="http://schemas.microsoft.com/office/drawing/2014/main" id="{DB04BF74-2D48-4EA0-9A75-49EA63D2532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7" name="AutoShape 20">
          <a:extLst>
            <a:ext uri="{FF2B5EF4-FFF2-40B4-BE49-F238E27FC236}">
              <a16:creationId xmlns:a16="http://schemas.microsoft.com/office/drawing/2014/main" id="{86265D00-C6AB-491F-B191-6D0FDCF0723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8" name="AutoShape 16">
          <a:extLst>
            <a:ext uri="{FF2B5EF4-FFF2-40B4-BE49-F238E27FC236}">
              <a16:creationId xmlns:a16="http://schemas.microsoft.com/office/drawing/2014/main" id="{E243B2A0-4754-4D51-B8C3-582CD59FBCD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79" name="AutoShape 14">
          <a:extLst>
            <a:ext uri="{FF2B5EF4-FFF2-40B4-BE49-F238E27FC236}">
              <a16:creationId xmlns:a16="http://schemas.microsoft.com/office/drawing/2014/main" id="{F321005A-E95E-4B71-80EB-5C9D376D336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0" name="AutoShape 12">
          <a:extLst>
            <a:ext uri="{FF2B5EF4-FFF2-40B4-BE49-F238E27FC236}">
              <a16:creationId xmlns:a16="http://schemas.microsoft.com/office/drawing/2014/main" id="{5F1BF859-A3A2-4A15-8917-F2B637BB03E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1" name="AutoShape 10">
          <a:extLst>
            <a:ext uri="{FF2B5EF4-FFF2-40B4-BE49-F238E27FC236}">
              <a16:creationId xmlns:a16="http://schemas.microsoft.com/office/drawing/2014/main" id="{ACF6BC76-874F-4654-8563-D356AB35037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2" name="AutoShape 8">
          <a:extLst>
            <a:ext uri="{FF2B5EF4-FFF2-40B4-BE49-F238E27FC236}">
              <a16:creationId xmlns:a16="http://schemas.microsoft.com/office/drawing/2014/main" id="{FD941D0E-6EBC-435D-BFEB-9F6CABA299F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3" name="AutoShape 6">
          <a:extLst>
            <a:ext uri="{FF2B5EF4-FFF2-40B4-BE49-F238E27FC236}">
              <a16:creationId xmlns:a16="http://schemas.microsoft.com/office/drawing/2014/main" id="{915472AB-695F-4E2B-8358-4F6B7E3DFC8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4" name="AutoShape 4">
          <a:extLst>
            <a:ext uri="{FF2B5EF4-FFF2-40B4-BE49-F238E27FC236}">
              <a16:creationId xmlns:a16="http://schemas.microsoft.com/office/drawing/2014/main" id="{7B2126BE-FE70-4D4B-954C-D087E9D6587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5" name="AutoShape 2">
          <a:extLst>
            <a:ext uri="{FF2B5EF4-FFF2-40B4-BE49-F238E27FC236}">
              <a16:creationId xmlns:a16="http://schemas.microsoft.com/office/drawing/2014/main" id="{8FAE8BE0-03B2-4863-8C0F-194BDD7AB58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6" name="AutoShape 20">
          <a:extLst>
            <a:ext uri="{FF2B5EF4-FFF2-40B4-BE49-F238E27FC236}">
              <a16:creationId xmlns:a16="http://schemas.microsoft.com/office/drawing/2014/main" id="{CC6092E4-77D3-496D-999F-6ECB0E989A7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7" name="AutoShape 16">
          <a:extLst>
            <a:ext uri="{FF2B5EF4-FFF2-40B4-BE49-F238E27FC236}">
              <a16:creationId xmlns:a16="http://schemas.microsoft.com/office/drawing/2014/main" id="{2E75E3D1-4C44-4ACF-BCE1-7562636B42F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8" name="AutoShape 14">
          <a:extLst>
            <a:ext uri="{FF2B5EF4-FFF2-40B4-BE49-F238E27FC236}">
              <a16:creationId xmlns:a16="http://schemas.microsoft.com/office/drawing/2014/main" id="{1E529BF2-535D-4234-B88E-500A93B0CA2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89" name="AutoShape 12">
          <a:extLst>
            <a:ext uri="{FF2B5EF4-FFF2-40B4-BE49-F238E27FC236}">
              <a16:creationId xmlns:a16="http://schemas.microsoft.com/office/drawing/2014/main" id="{F85A2A10-E0E0-43BF-AFF9-4A67234793E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0" name="AutoShape 10">
          <a:extLst>
            <a:ext uri="{FF2B5EF4-FFF2-40B4-BE49-F238E27FC236}">
              <a16:creationId xmlns:a16="http://schemas.microsoft.com/office/drawing/2014/main" id="{499BF54D-86CF-4F69-8DC1-50C30C993CA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1" name="AutoShape 8">
          <a:extLst>
            <a:ext uri="{FF2B5EF4-FFF2-40B4-BE49-F238E27FC236}">
              <a16:creationId xmlns:a16="http://schemas.microsoft.com/office/drawing/2014/main" id="{B592A77D-8DA3-4569-9F7F-F00DA545291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2" name="AutoShape 6">
          <a:extLst>
            <a:ext uri="{FF2B5EF4-FFF2-40B4-BE49-F238E27FC236}">
              <a16:creationId xmlns:a16="http://schemas.microsoft.com/office/drawing/2014/main" id="{A96C9FA3-2B40-42C1-B62B-6DB596EDA742}"/>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3" name="AutoShape 4">
          <a:extLst>
            <a:ext uri="{FF2B5EF4-FFF2-40B4-BE49-F238E27FC236}">
              <a16:creationId xmlns:a16="http://schemas.microsoft.com/office/drawing/2014/main" id="{82A8BB9C-B91C-40F2-872C-DE32109E12A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4" name="AutoShape 2">
          <a:extLst>
            <a:ext uri="{FF2B5EF4-FFF2-40B4-BE49-F238E27FC236}">
              <a16:creationId xmlns:a16="http://schemas.microsoft.com/office/drawing/2014/main" id="{C7860940-FF77-4844-BA05-923BE33E3CD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5" name="AutoShape 20">
          <a:extLst>
            <a:ext uri="{FF2B5EF4-FFF2-40B4-BE49-F238E27FC236}">
              <a16:creationId xmlns:a16="http://schemas.microsoft.com/office/drawing/2014/main" id="{BF386A30-DA81-4C33-83FA-DE7BBC4CC9B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6" name="AutoShape 16">
          <a:extLst>
            <a:ext uri="{FF2B5EF4-FFF2-40B4-BE49-F238E27FC236}">
              <a16:creationId xmlns:a16="http://schemas.microsoft.com/office/drawing/2014/main" id="{A06B9A53-FF5A-4612-9870-FF547BFCDCF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7" name="AutoShape 14">
          <a:extLst>
            <a:ext uri="{FF2B5EF4-FFF2-40B4-BE49-F238E27FC236}">
              <a16:creationId xmlns:a16="http://schemas.microsoft.com/office/drawing/2014/main" id="{EA07B706-E23B-44D5-8ACC-FA080A6E1F22}"/>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8" name="AutoShape 12">
          <a:extLst>
            <a:ext uri="{FF2B5EF4-FFF2-40B4-BE49-F238E27FC236}">
              <a16:creationId xmlns:a16="http://schemas.microsoft.com/office/drawing/2014/main" id="{2320544A-83B4-46EC-9E8B-8B40300246D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99" name="AutoShape 10">
          <a:extLst>
            <a:ext uri="{FF2B5EF4-FFF2-40B4-BE49-F238E27FC236}">
              <a16:creationId xmlns:a16="http://schemas.microsoft.com/office/drawing/2014/main" id="{EF5D4008-09CA-4370-9BAC-8A9739C6A6A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0" name="AutoShape 8">
          <a:extLst>
            <a:ext uri="{FF2B5EF4-FFF2-40B4-BE49-F238E27FC236}">
              <a16:creationId xmlns:a16="http://schemas.microsoft.com/office/drawing/2014/main" id="{4EFA76A0-29C3-4E3A-B638-30CE6967BD9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1" name="AutoShape 6">
          <a:extLst>
            <a:ext uri="{FF2B5EF4-FFF2-40B4-BE49-F238E27FC236}">
              <a16:creationId xmlns:a16="http://schemas.microsoft.com/office/drawing/2014/main" id="{DFA03E01-7E8B-48FD-96D5-6CB0DB084A2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2" name="AutoShape 4">
          <a:extLst>
            <a:ext uri="{FF2B5EF4-FFF2-40B4-BE49-F238E27FC236}">
              <a16:creationId xmlns:a16="http://schemas.microsoft.com/office/drawing/2014/main" id="{FAE78C71-D444-49CB-8511-032D58F4763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3" name="AutoShape 2">
          <a:extLst>
            <a:ext uri="{FF2B5EF4-FFF2-40B4-BE49-F238E27FC236}">
              <a16:creationId xmlns:a16="http://schemas.microsoft.com/office/drawing/2014/main" id="{3E658BEF-B1D0-4148-82DB-A7FD7F654E7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4" name="AutoShape 20">
          <a:extLst>
            <a:ext uri="{FF2B5EF4-FFF2-40B4-BE49-F238E27FC236}">
              <a16:creationId xmlns:a16="http://schemas.microsoft.com/office/drawing/2014/main" id="{AE107174-F9D1-4129-A587-029360C64B52}"/>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5" name="AutoShape 16">
          <a:extLst>
            <a:ext uri="{FF2B5EF4-FFF2-40B4-BE49-F238E27FC236}">
              <a16:creationId xmlns:a16="http://schemas.microsoft.com/office/drawing/2014/main" id="{85A8DAE1-1DE2-4C4A-9F7A-8B0A2183445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6" name="AutoShape 14">
          <a:extLst>
            <a:ext uri="{FF2B5EF4-FFF2-40B4-BE49-F238E27FC236}">
              <a16:creationId xmlns:a16="http://schemas.microsoft.com/office/drawing/2014/main" id="{B89DF4F1-C79A-4429-9586-F1032A95F5F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7" name="AutoShape 12">
          <a:extLst>
            <a:ext uri="{FF2B5EF4-FFF2-40B4-BE49-F238E27FC236}">
              <a16:creationId xmlns:a16="http://schemas.microsoft.com/office/drawing/2014/main" id="{50EF7D78-629C-4C44-BF91-C3F3209B694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8" name="AutoShape 10">
          <a:extLst>
            <a:ext uri="{FF2B5EF4-FFF2-40B4-BE49-F238E27FC236}">
              <a16:creationId xmlns:a16="http://schemas.microsoft.com/office/drawing/2014/main" id="{070980A0-E564-455F-90E2-13A9C5B2561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09" name="AutoShape 8">
          <a:extLst>
            <a:ext uri="{FF2B5EF4-FFF2-40B4-BE49-F238E27FC236}">
              <a16:creationId xmlns:a16="http://schemas.microsoft.com/office/drawing/2014/main" id="{72EA502A-D137-495B-A3D8-E8BEC6A49D92}"/>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0" name="AutoShape 6">
          <a:extLst>
            <a:ext uri="{FF2B5EF4-FFF2-40B4-BE49-F238E27FC236}">
              <a16:creationId xmlns:a16="http://schemas.microsoft.com/office/drawing/2014/main" id="{85135BBE-E6B4-42A2-98EB-7016A73BD87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1" name="AutoShape 4">
          <a:extLst>
            <a:ext uri="{FF2B5EF4-FFF2-40B4-BE49-F238E27FC236}">
              <a16:creationId xmlns:a16="http://schemas.microsoft.com/office/drawing/2014/main" id="{41AE0189-F487-473B-A171-E39DB3230B8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2" name="AutoShape 2">
          <a:extLst>
            <a:ext uri="{FF2B5EF4-FFF2-40B4-BE49-F238E27FC236}">
              <a16:creationId xmlns:a16="http://schemas.microsoft.com/office/drawing/2014/main" id="{580AC00A-631D-429F-86F2-24112186746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3" name="AutoShape 20">
          <a:extLst>
            <a:ext uri="{FF2B5EF4-FFF2-40B4-BE49-F238E27FC236}">
              <a16:creationId xmlns:a16="http://schemas.microsoft.com/office/drawing/2014/main" id="{D32D14D8-4B0E-4AAD-B9AB-22469BF3DF9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4" name="AutoShape 16">
          <a:extLst>
            <a:ext uri="{FF2B5EF4-FFF2-40B4-BE49-F238E27FC236}">
              <a16:creationId xmlns:a16="http://schemas.microsoft.com/office/drawing/2014/main" id="{913C7F0C-5369-4217-87A1-B7CB26F79F3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5" name="AutoShape 14">
          <a:extLst>
            <a:ext uri="{FF2B5EF4-FFF2-40B4-BE49-F238E27FC236}">
              <a16:creationId xmlns:a16="http://schemas.microsoft.com/office/drawing/2014/main" id="{04D905AF-FFC3-49A5-8D13-5082FABD6DD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6" name="AutoShape 12">
          <a:extLst>
            <a:ext uri="{FF2B5EF4-FFF2-40B4-BE49-F238E27FC236}">
              <a16:creationId xmlns:a16="http://schemas.microsoft.com/office/drawing/2014/main" id="{17223431-7602-4042-81E1-1B76554FC1C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7" name="AutoShape 10">
          <a:extLst>
            <a:ext uri="{FF2B5EF4-FFF2-40B4-BE49-F238E27FC236}">
              <a16:creationId xmlns:a16="http://schemas.microsoft.com/office/drawing/2014/main" id="{D6C9EFB9-2761-4456-AABF-4146B7C3C34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8" name="AutoShape 8">
          <a:extLst>
            <a:ext uri="{FF2B5EF4-FFF2-40B4-BE49-F238E27FC236}">
              <a16:creationId xmlns:a16="http://schemas.microsoft.com/office/drawing/2014/main" id="{F54B966F-9337-461A-A702-DC30D712BF4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19" name="AutoShape 6">
          <a:extLst>
            <a:ext uri="{FF2B5EF4-FFF2-40B4-BE49-F238E27FC236}">
              <a16:creationId xmlns:a16="http://schemas.microsoft.com/office/drawing/2014/main" id="{123054D3-2E65-4D3F-9325-DAE8059A1D8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0" name="AutoShape 4">
          <a:extLst>
            <a:ext uri="{FF2B5EF4-FFF2-40B4-BE49-F238E27FC236}">
              <a16:creationId xmlns:a16="http://schemas.microsoft.com/office/drawing/2014/main" id="{CBB0A472-BA28-4746-9A92-BEA67C25B57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1" name="AutoShape 2">
          <a:extLst>
            <a:ext uri="{FF2B5EF4-FFF2-40B4-BE49-F238E27FC236}">
              <a16:creationId xmlns:a16="http://schemas.microsoft.com/office/drawing/2014/main" id="{FBC2E3AD-8154-42D4-B7BC-0815DBEC341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2" name="AutoShape 20">
          <a:extLst>
            <a:ext uri="{FF2B5EF4-FFF2-40B4-BE49-F238E27FC236}">
              <a16:creationId xmlns:a16="http://schemas.microsoft.com/office/drawing/2014/main" id="{AF566828-3822-4726-BC26-249FF647B4F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3" name="AutoShape 16">
          <a:extLst>
            <a:ext uri="{FF2B5EF4-FFF2-40B4-BE49-F238E27FC236}">
              <a16:creationId xmlns:a16="http://schemas.microsoft.com/office/drawing/2014/main" id="{20942835-F5EF-4E7E-B50B-A3BC7F9885E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4" name="AutoShape 14">
          <a:extLst>
            <a:ext uri="{FF2B5EF4-FFF2-40B4-BE49-F238E27FC236}">
              <a16:creationId xmlns:a16="http://schemas.microsoft.com/office/drawing/2014/main" id="{1E0BB0EF-88F0-4BFC-8182-DA3F7EC4C4F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5" name="AutoShape 12">
          <a:extLst>
            <a:ext uri="{FF2B5EF4-FFF2-40B4-BE49-F238E27FC236}">
              <a16:creationId xmlns:a16="http://schemas.microsoft.com/office/drawing/2014/main" id="{491EEB76-82EF-4E74-A109-BC49653B2F9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6" name="AutoShape 10">
          <a:extLst>
            <a:ext uri="{FF2B5EF4-FFF2-40B4-BE49-F238E27FC236}">
              <a16:creationId xmlns:a16="http://schemas.microsoft.com/office/drawing/2014/main" id="{7D74CA30-ED6C-444F-BBFA-766B44849AF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7" name="AutoShape 8">
          <a:extLst>
            <a:ext uri="{FF2B5EF4-FFF2-40B4-BE49-F238E27FC236}">
              <a16:creationId xmlns:a16="http://schemas.microsoft.com/office/drawing/2014/main" id="{6B60E4DC-49AD-48D0-AB1F-3B0E0AAEFC8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8" name="AutoShape 6">
          <a:extLst>
            <a:ext uri="{FF2B5EF4-FFF2-40B4-BE49-F238E27FC236}">
              <a16:creationId xmlns:a16="http://schemas.microsoft.com/office/drawing/2014/main" id="{54C49782-AA5C-43EB-BD6C-975F2D7F943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29" name="AutoShape 4">
          <a:extLst>
            <a:ext uri="{FF2B5EF4-FFF2-40B4-BE49-F238E27FC236}">
              <a16:creationId xmlns:a16="http://schemas.microsoft.com/office/drawing/2014/main" id="{1B04AB5A-1E2B-4B40-BCA5-17F79149F4A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30" name="AutoShape 2">
          <a:extLst>
            <a:ext uri="{FF2B5EF4-FFF2-40B4-BE49-F238E27FC236}">
              <a16:creationId xmlns:a16="http://schemas.microsoft.com/office/drawing/2014/main" id="{99F01DAF-0F36-48CA-8F95-E059A24524C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1" name="AutoShape 20">
          <a:extLst>
            <a:ext uri="{FF2B5EF4-FFF2-40B4-BE49-F238E27FC236}">
              <a16:creationId xmlns:a16="http://schemas.microsoft.com/office/drawing/2014/main" id="{D93FCE56-3701-4347-93F1-52DA0C693FC0}"/>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2" name="AutoShape 16">
          <a:extLst>
            <a:ext uri="{FF2B5EF4-FFF2-40B4-BE49-F238E27FC236}">
              <a16:creationId xmlns:a16="http://schemas.microsoft.com/office/drawing/2014/main" id="{90502578-4117-43BC-AE0E-DBA39AE37753}"/>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3" name="AutoShape 14">
          <a:extLst>
            <a:ext uri="{FF2B5EF4-FFF2-40B4-BE49-F238E27FC236}">
              <a16:creationId xmlns:a16="http://schemas.microsoft.com/office/drawing/2014/main" id="{4B667E1E-2D89-4FAF-9144-8DA0A2490A20}"/>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4" name="AutoShape 12">
          <a:extLst>
            <a:ext uri="{FF2B5EF4-FFF2-40B4-BE49-F238E27FC236}">
              <a16:creationId xmlns:a16="http://schemas.microsoft.com/office/drawing/2014/main" id="{8BDA8667-B103-4142-81E5-ECB4F2DC7782}"/>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5" name="AutoShape 10">
          <a:extLst>
            <a:ext uri="{FF2B5EF4-FFF2-40B4-BE49-F238E27FC236}">
              <a16:creationId xmlns:a16="http://schemas.microsoft.com/office/drawing/2014/main" id="{6D1AF38A-E3EA-4C2A-B83B-12C732A65856}"/>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6" name="AutoShape 8">
          <a:extLst>
            <a:ext uri="{FF2B5EF4-FFF2-40B4-BE49-F238E27FC236}">
              <a16:creationId xmlns:a16="http://schemas.microsoft.com/office/drawing/2014/main" id="{3CD5456E-EEDD-410D-98E2-E5014427BE2E}"/>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7" name="AutoShape 6">
          <a:extLst>
            <a:ext uri="{FF2B5EF4-FFF2-40B4-BE49-F238E27FC236}">
              <a16:creationId xmlns:a16="http://schemas.microsoft.com/office/drawing/2014/main" id="{361D8C34-A47A-4EED-BAE6-0C4070A22EEF}"/>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8" name="AutoShape 4">
          <a:extLst>
            <a:ext uri="{FF2B5EF4-FFF2-40B4-BE49-F238E27FC236}">
              <a16:creationId xmlns:a16="http://schemas.microsoft.com/office/drawing/2014/main" id="{68622428-D587-4F00-BA35-93145785C3E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39" name="AutoShape 2">
          <a:extLst>
            <a:ext uri="{FF2B5EF4-FFF2-40B4-BE49-F238E27FC236}">
              <a16:creationId xmlns:a16="http://schemas.microsoft.com/office/drawing/2014/main" id="{D6981893-6321-46A8-970C-1CA1FDE9A9A5}"/>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0" name="AutoShape 20">
          <a:extLst>
            <a:ext uri="{FF2B5EF4-FFF2-40B4-BE49-F238E27FC236}">
              <a16:creationId xmlns:a16="http://schemas.microsoft.com/office/drawing/2014/main" id="{9CAFBE51-23D5-43C3-B0CD-7F73589C5AC8}"/>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1" name="AutoShape 16">
          <a:extLst>
            <a:ext uri="{FF2B5EF4-FFF2-40B4-BE49-F238E27FC236}">
              <a16:creationId xmlns:a16="http://schemas.microsoft.com/office/drawing/2014/main" id="{37AD1BDE-7ED1-4DFE-B8D5-EECBC1793F62}"/>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2" name="AutoShape 14">
          <a:extLst>
            <a:ext uri="{FF2B5EF4-FFF2-40B4-BE49-F238E27FC236}">
              <a16:creationId xmlns:a16="http://schemas.microsoft.com/office/drawing/2014/main" id="{61373153-B271-4E61-AD94-F5AB5FD83ED4}"/>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3" name="AutoShape 12">
          <a:extLst>
            <a:ext uri="{FF2B5EF4-FFF2-40B4-BE49-F238E27FC236}">
              <a16:creationId xmlns:a16="http://schemas.microsoft.com/office/drawing/2014/main" id="{E969CD8E-7554-416A-B3CE-749AEB8E9C36}"/>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4" name="AutoShape 10">
          <a:extLst>
            <a:ext uri="{FF2B5EF4-FFF2-40B4-BE49-F238E27FC236}">
              <a16:creationId xmlns:a16="http://schemas.microsoft.com/office/drawing/2014/main" id="{F272141B-2533-451D-B956-F65506025F1C}"/>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5" name="AutoShape 8">
          <a:extLst>
            <a:ext uri="{FF2B5EF4-FFF2-40B4-BE49-F238E27FC236}">
              <a16:creationId xmlns:a16="http://schemas.microsoft.com/office/drawing/2014/main" id="{CCBFEF0D-8E57-4AF4-93B5-88D01E14DF18}"/>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6" name="AutoShape 6">
          <a:extLst>
            <a:ext uri="{FF2B5EF4-FFF2-40B4-BE49-F238E27FC236}">
              <a16:creationId xmlns:a16="http://schemas.microsoft.com/office/drawing/2014/main" id="{DDE5F8D6-14E3-4E7D-AD46-E93EC1BF3DDB}"/>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7" name="AutoShape 4">
          <a:extLst>
            <a:ext uri="{FF2B5EF4-FFF2-40B4-BE49-F238E27FC236}">
              <a16:creationId xmlns:a16="http://schemas.microsoft.com/office/drawing/2014/main" id="{58BAA976-2979-4D4F-A826-A89C73ED84DE}"/>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8" name="AutoShape 2">
          <a:extLst>
            <a:ext uri="{FF2B5EF4-FFF2-40B4-BE49-F238E27FC236}">
              <a16:creationId xmlns:a16="http://schemas.microsoft.com/office/drawing/2014/main" id="{40145181-F0FD-45A9-87F1-61FE6EE611F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49" name="AutoShape 20">
          <a:extLst>
            <a:ext uri="{FF2B5EF4-FFF2-40B4-BE49-F238E27FC236}">
              <a16:creationId xmlns:a16="http://schemas.microsoft.com/office/drawing/2014/main" id="{1B1FB469-986F-4CCA-9743-A71DF0C13D90}"/>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0" name="AutoShape 16">
          <a:extLst>
            <a:ext uri="{FF2B5EF4-FFF2-40B4-BE49-F238E27FC236}">
              <a16:creationId xmlns:a16="http://schemas.microsoft.com/office/drawing/2014/main" id="{66C1339E-2106-408A-A001-0B31362D834F}"/>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1" name="AutoShape 14">
          <a:extLst>
            <a:ext uri="{FF2B5EF4-FFF2-40B4-BE49-F238E27FC236}">
              <a16:creationId xmlns:a16="http://schemas.microsoft.com/office/drawing/2014/main" id="{2A3BF43C-2BF4-4355-B2AE-380014705256}"/>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2" name="AutoShape 12">
          <a:extLst>
            <a:ext uri="{FF2B5EF4-FFF2-40B4-BE49-F238E27FC236}">
              <a16:creationId xmlns:a16="http://schemas.microsoft.com/office/drawing/2014/main" id="{41EEC524-F01B-4AE7-8997-9960508FBABD}"/>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3" name="AutoShape 10">
          <a:extLst>
            <a:ext uri="{FF2B5EF4-FFF2-40B4-BE49-F238E27FC236}">
              <a16:creationId xmlns:a16="http://schemas.microsoft.com/office/drawing/2014/main" id="{CFAED836-9313-43E6-9345-5AB788F930A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4" name="AutoShape 8">
          <a:extLst>
            <a:ext uri="{FF2B5EF4-FFF2-40B4-BE49-F238E27FC236}">
              <a16:creationId xmlns:a16="http://schemas.microsoft.com/office/drawing/2014/main" id="{7A402E8A-2566-4F9E-A7F8-7F0D63CACE71}"/>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5" name="AutoShape 6">
          <a:extLst>
            <a:ext uri="{FF2B5EF4-FFF2-40B4-BE49-F238E27FC236}">
              <a16:creationId xmlns:a16="http://schemas.microsoft.com/office/drawing/2014/main" id="{ED006699-F605-46DC-BCB0-9E051A6A2EF0}"/>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6" name="AutoShape 4">
          <a:extLst>
            <a:ext uri="{FF2B5EF4-FFF2-40B4-BE49-F238E27FC236}">
              <a16:creationId xmlns:a16="http://schemas.microsoft.com/office/drawing/2014/main" id="{496D224B-F89C-48E1-A077-2B2AEBFE24C2}"/>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157" name="AutoShape 2">
          <a:extLst>
            <a:ext uri="{FF2B5EF4-FFF2-40B4-BE49-F238E27FC236}">
              <a16:creationId xmlns:a16="http://schemas.microsoft.com/office/drawing/2014/main" id="{F30B2475-02B5-4E60-B4FD-1500E5B58BF6}"/>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58" name="AutoShape 20">
          <a:extLst>
            <a:ext uri="{FF2B5EF4-FFF2-40B4-BE49-F238E27FC236}">
              <a16:creationId xmlns:a16="http://schemas.microsoft.com/office/drawing/2014/main" id="{28BFD284-8C5B-491D-ADE1-F49028EBACB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59" name="AutoShape 16">
          <a:extLst>
            <a:ext uri="{FF2B5EF4-FFF2-40B4-BE49-F238E27FC236}">
              <a16:creationId xmlns:a16="http://schemas.microsoft.com/office/drawing/2014/main" id="{6BE648FC-1D3E-4648-9880-3D1A54D6569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0" name="AutoShape 14">
          <a:extLst>
            <a:ext uri="{FF2B5EF4-FFF2-40B4-BE49-F238E27FC236}">
              <a16:creationId xmlns:a16="http://schemas.microsoft.com/office/drawing/2014/main" id="{C91E8EFD-293C-4477-83CB-90132E4D005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1" name="AutoShape 12">
          <a:extLst>
            <a:ext uri="{FF2B5EF4-FFF2-40B4-BE49-F238E27FC236}">
              <a16:creationId xmlns:a16="http://schemas.microsoft.com/office/drawing/2014/main" id="{44C59402-1386-4D82-A0C9-BE0FC082E14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2" name="AutoShape 10">
          <a:extLst>
            <a:ext uri="{FF2B5EF4-FFF2-40B4-BE49-F238E27FC236}">
              <a16:creationId xmlns:a16="http://schemas.microsoft.com/office/drawing/2014/main" id="{84B81C00-F468-49FB-9900-D75714A9151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3" name="AutoShape 8">
          <a:extLst>
            <a:ext uri="{FF2B5EF4-FFF2-40B4-BE49-F238E27FC236}">
              <a16:creationId xmlns:a16="http://schemas.microsoft.com/office/drawing/2014/main" id="{5B7FFDB5-D77C-439B-9B4B-BF9799CACF8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4" name="AutoShape 6">
          <a:extLst>
            <a:ext uri="{FF2B5EF4-FFF2-40B4-BE49-F238E27FC236}">
              <a16:creationId xmlns:a16="http://schemas.microsoft.com/office/drawing/2014/main" id="{4FE05338-351D-4C82-8616-EFEF5665573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5" name="AutoShape 4">
          <a:extLst>
            <a:ext uri="{FF2B5EF4-FFF2-40B4-BE49-F238E27FC236}">
              <a16:creationId xmlns:a16="http://schemas.microsoft.com/office/drawing/2014/main" id="{B7F78008-992E-436E-AC4A-E8085155F99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6" name="AutoShape 2">
          <a:extLst>
            <a:ext uri="{FF2B5EF4-FFF2-40B4-BE49-F238E27FC236}">
              <a16:creationId xmlns:a16="http://schemas.microsoft.com/office/drawing/2014/main" id="{E1B4CCF1-1E62-4D13-9DAD-903D3C48440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7" name="AutoShape 20">
          <a:extLst>
            <a:ext uri="{FF2B5EF4-FFF2-40B4-BE49-F238E27FC236}">
              <a16:creationId xmlns:a16="http://schemas.microsoft.com/office/drawing/2014/main" id="{A6F778D0-5879-44CF-9613-B2F91D05704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8" name="AutoShape 16">
          <a:extLst>
            <a:ext uri="{FF2B5EF4-FFF2-40B4-BE49-F238E27FC236}">
              <a16:creationId xmlns:a16="http://schemas.microsoft.com/office/drawing/2014/main" id="{F7913460-FA0C-4564-8BEC-A982CE3D32D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69" name="AutoShape 14">
          <a:extLst>
            <a:ext uri="{FF2B5EF4-FFF2-40B4-BE49-F238E27FC236}">
              <a16:creationId xmlns:a16="http://schemas.microsoft.com/office/drawing/2014/main" id="{950636E3-7BCB-4542-9C9C-330D3DB196E0}"/>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0" name="AutoShape 12">
          <a:extLst>
            <a:ext uri="{FF2B5EF4-FFF2-40B4-BE49-F238E27FC236}">
              <a16:creationId xmlns:a16="http://schemas.microsoft.com/office/drawing/2014/main" id="{10930481-543C-49FF-88C0-F99F6BDEA8E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1" name="AutoShape 10">
          <a:extLst>
            <a:ext uri="{FF2B5EF4-FFF2-40B4-BE49-F238E27FC236}">
              <a16:creationId xmlns:a16="http://schemas.microsoft.com/office/drawing/2014/main" id="{A664DF9E-9FDE-4424-AE7D-DE50C4E058C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2" name="AutoShape 8">
          <a:extLst>
            <a:ext uri="{FF2B5EF4-FFF2-40B4-BE49-F238E27FC236}">
              <a16:creationId xmlns:a16="http://schemas.microsoft.com/office/drawing/2014/main" id="{0EEBC5C3-5A08-41D9-9FFD-E59C41F8E12B}"/>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3" name="AutoShape 6">
          <a:extLst>
            <a:ext uri="{FF2B5EF4-FFF2-40B4-BE49-F238E27FC236}">
              <a16:creationId xmlns:a16="http://schemas.microsoft.com/office/drawing/2014/main" id="{DA80C3B7-795D-44A1-ABD8-2D2F86A4301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4" name="AutoShape 4">
          <a:extLst>
            <a:ext uri="{FF2B5EF4-FFF2-40B4-BE49-F238E27FC236}">
              <a16:creationId xmlns:a16="http://schemas.microsoft.com/office/drawing/2014/main" id="{D953FDBE-842A-4180-82AC-35EC9195793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5" name="AutoShape 2">
          <a:extLst>
            <a:ext uri="{FF2B5EF4-FFF2-40B4-BE49-F238E27FC236}">
              <a16:creationId xmlns:a16="http://schemas.microsoft.com/office/drawing/2014/main" id="{249C34BB-1C1B-4CD6-B5D9-934A585328B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6" name="AutoShape 20">
          <a:extLst>
            <a:ext uri="{FF2B5EF4-FFF2-40B4-BE49-F238E27FC236}">
              <a16:creationId xmlns:a16="http://schemas.microsoft.com/office/drawing/2014/main" id="{F0A7A14B-2493-4199-A754-4B2E39412E8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7" name="AutoShape 16">
          <a:extLst>
            <a:ext uri="{FF2B5EF4-FFF2-40B4-BE49-F238E27FC236}">
              <a16:creationId xmlns:a16="http://schemas.microsoft.com/office/drawing/2014/main" id="{9F549842-6F39-479B-97C3-DD9F1F53739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8" name="AutoShape 14">
          <a:extLst>
            <a:ext uri="{FF2B5EF4-FFF2-40B4-BE49-F238E27FC236}">
              <a16:creationId xmlns:a16="http://schemas.microsoft.com/office/drawing/2014/main" id="{E30F4BAC-5A38-4C99-80F3-B51E09C6945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79" name="AutoShape 12">
          <a:extLst>
            <a:ext uri="{FF2B5EF4-FFF2-40B4-BE49-F238E27FC236}">
              <a16:creationId xmlns:a16="http://schemas.microsoft.com/office/drawing/2014/main" id="{0BA75D43-7694-4788-829F-26B6676AE89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0" name="AutoShape 10">
          <a:extLst>
            <a:ext uri="{FF2B5EF4-FFF2-40B4-BE49-F238E27FC236}">
              <a16:creationId xmlns:a16="http://schemas.microsoft.com/office/drawing/2014/main" id="{A9DF6D62-C2D6-44F7-A251-162C7BBF038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1" name="AutoShape 8">
          <a:extLst>
            <a:ext uri="{FF2B5EF4-FFF2-40B4-BE49-F238E27FC236}">
              <a16:creationId xmlns:a16="http://schemas.microsoft.com/office/drawing/2014/main" id="{B5C1E4E5-ECD0-44A2-8B98-0DF6B7FCB76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2" name="AutoShape 6">
          <a:extLst>
            <a:ext uri="{FF2B5EF4-FFF2-40B4-BE49-F238E27FC236}">
              <a16:creationId xmlns:a16="http://schemas.microsoft.com/office/drawing/2014/main" id="{DDFFA600-F370-4DCD-845C-74CDF080DE7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3" name="AutoShape 4">
          <a:extLst>
            <a:ext uri="{FF2B5EF4-FFF2-40B4-BE49-F238E27FC236}">
              <a16:creationId xmlns:a16="http://schemas.microsoft.com/office/drawing/2014/main" id="{9FAE6C54-5E8A-4C16-9AD3-165E6E8EF99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4" name="AutoShape 2">
          <a:extLst>
            <a:ext uri="{FF2B5EF4-FFF2-40B4-BE49-F238E27FC236}">
              <a16:creationId xmlns:a16="http://schemas.microsoft.com/office/drawing/2014/main" id="{291130A6-9569-43F6-8AB9-D536B39C692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5" name="AutoShape 20">
          <a:extLst>
            <a:ext uri="{FF2B5EF4-FFF2-40B4-BE49-F238E27FC236}">
              <a16:creationId xmlns:a16="http://schemas.microsoft.com/office/drawing/2014/main" id="{3E44E235-F95A-400E-9701-5C9D84B9269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6" name="AutoShape 16">
          <a:extLst>
            <a:ext uri="{FF2B5EF4-FFF2-40B4-BE49-F238E27FC236}">
              <a16:creationId xmlns:a16="http://schemas.microsoft.com/office/drawing/2014/main" id="{5C4EDA21-4029-4FE9-A90C-31A5F9BBCEA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7" name="AutoShape 14">
          <a:extLst>
            <a:ext uri="{FF2B5EF4-FFF2-40B4-BE49-F238E27FC236}">
              <a16:creationId xmlns:a16="http://schemas.microsoft.com/office/drawing/2014/main" id="{EE7688AF-791C-4269-BDF3-E52D6AC781E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8" name="AutoShape 12">
          <a:extLst>
            <a:ext uri="{FF2B5EF4-FFF2-40B4-BE49-F238E27FC236}">
              <a16:creationId xmlns:a16="http://schemas.microsoft.com/office/drawing/2014/main" id="{61FD90F6-3102-407D-A96F-EF5B94F9453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89" name="AutoShape 10">
          <a:extLst>
            <a:ext uri="{FF2B5EF4-FFF2-40B4-BE49-F238E27FC236}">
              <a16:creationId xmlns:a16="http://schemas.microsoft.com/office/drawing/2014/main" id="{255244C4-1747-43DD-A36A-114E518FB7E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0" name="AutoShape 8">
          <a:extLst>
            <a:ext uri="{FF2B5EF4-FFF2-40B4-BE49-F238E27FC236}">
              <a16:creationId xmlns:a16="http://schemas.microsoft.com/office/drawing/2014/main" id="{4CB2C06E-5F89-4B9C-AAD8-C2AA07245D1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1" name="AutoShape 6">
          <a:extLst>
            <a:ext uri="{FF2B5EF4-FFF2-40B4-BE49-F238E27FC236}">
              <a16:creationId xmlns:a16="http://schemas.microsoft.com/office/drawing/2014/main" id="{91DBD4A0-EE83-4B26-95E9-1E02EBAA940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2" name="AutoShape 4">
          <a:extLst>
            <a:ext uri="{FF2B5EF4-FFF2-40B4-BE49-F238E27FC236}">
              <a16:creationId xmlns:a16="http://schemas.microsoft.com/office/drawing/2014/main" id="{3BCB4A6B-95B3-4F4F-AC27-52E3BFC57A8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3" name="AutoShape 2">
          <a:extLst>
            <a:ext uri="{FF2B5EF4-FFF2-40B4-BE49-F238E27FC236}">
              <a16:creationId xmlns:a16="http://schemas.microsoft.com/office/drawing/2014/main" id="{C2E38931-E31C-4390-A12D-B688F675E8A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4" name="AutoShape 20">
          <a:extLst>
            <a:ext uri="{FF2B5EF4-FFF2-40B4-BE49-F238E27FC236}">
              <a16:creationId xmlns:a16="http://schemas.microsoft.com/office/drawing/2014/main" id="{6D206940-D139-488F-9ED9-8B5C13A08A1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5" name="AutoShape 16">
          <a:extLst>
            <a:ext uri="{FF2B5EF4-FFF2-40B4-BE49-F238E27FC236}">
              <a16:creationId xmlns:a16="http://schemas.microsoft.com/office/drawing/2014/main" id="{37A628EF-5A22-449C-B32A-D4608CF63CA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6" name="AutoShape 14">
          <a:extLst>
            <a:ext uri="{FF2B5EF4-FFF2-40B4-BE49-F238E27FC236}">
              <a16:creationId xmlns:a16="http://schemas.microsoft.com/office/drawing/2014/main" id="{1AEA09D3-DFBA-4FC6-AEA4-F3A676286FE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7" name="AutoShape 12">
          <a:extLst>
            <a:ext uri="{FF2B5EF4-FFF2-40B4-BE49-F238E27FC236}">
              <a16:creationId xmlns:a16="http://schemas.microsoft.com/office/drawing/2014/main" id="{851005D2-1EDB-412F-A63B-146A20E6CFF7}"/>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8" name="AutoShape 10">
          <a:extLst>
            <a:ext uri="{FF2B5EF4-FFF2-40B4-BE49-F238E27FC236}">
              <a16:creationId xmlns:a16="http://schemas.microsoft.com/office/drawing/2014/main" id="{34AB2AFF-D195-44F7-A013-06C99CDDDAF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199" name="AutoShape 8">
          <a:extLst>
            <a:ext uri="{FF2B5EF4-FFF2-40B4-BE49-F238E27FC236}">
              <a16:creationId xmlns:a16="http://schemas.microsoft.com/office/drawing/2014/main" id="{DCC0420C-5FAD-410C-9135-A2C73D611EBC}"/>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0" name="AutoShape 6">
          <a:extLst>
            <a:ext uri="{FF2B5EF4-FFF2-40B4-BE49-F238E27FC236}">
              <a16:creationId xmlns:a16="http://schemas.microsoft.com/office/drawing/2014/main" id="{36A53BF3-24C8-400A-B549-D9109714D57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1" name="AutoShape 4">
          <a:extLst>
            <a:ext uri="{FF2B5EF4-FFF2-40B4-BE49-F238E27FC236}">
              <a16:creationId xmlns:a16="http://schemas.microsoft.com/office/drawing/2014/main" id="{0F4576BA-C1F2-4145-8818-EE302D9B9F7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2" name="AutoShape 2">
          <a:extLst>
            <a:ext uri="{FF2B5EF4-FFF2-40B4-BE49-F238E27FC236}">
              <a16:creationId xmlns:a16="http://schemas.microsoft.com/office/drawing/2014/main" id="{DA2DADA0-1015-4B86-82CA-23FEA43ED03F}"/>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3" name="AutoShape 20">
          <a:extLst>
            <a:ext uri="{FF2B5EF4-FFF2-40B4-BE49-F238E27FC236}">
              <a16:creationId xmlns:a16="http://schemas.microsoft.com/office/drawing/2014/main" id="{7F72446D-6F87-4685-828D-138E627E677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4" name="AutoShape 16">
          <a:extLst>
            <a:ext uri="{FF2B5EF4-FFF2-40B4-BE49-F238E27FC236}">
              <a16:creationId xmlns:a16="http://schemas.microsoft.com/office/drawing/2014/main" id="{69B32374-79A8-45EE-8A66-B1AB6F19738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5" name="AutoShape 14">
          <a:extLst>
            <a:ext uri="{FF2B5EF4-FFF2-40B4-BE49-F238E27FC236}">
              <a16:creationId xmlns:a16="http://schemas.microsoft.com/office/drawing/2014/main" id="{D341EC19-7B20-482D-85A5-E21D42A7224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6" name="AutoShape 12">
          <a:extLst>
            <a:ext uri="{FF2B5EF4-FFF2-40B4-BE49-F238E27FC236}">
              <a16:creationId xmlns:a16="http://schemas.microsoft.com/office/drawing/2014/main" id="{E5BBEFD1-B702-4CDE-B286-F08535F2704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7" name="AutoShape 10">
          <a:extLst>
            <a:ext uri="{FF2B5EF4-FFF2-40B4-BE49-F238E27FC236}">
              <a16:creationId xmlns:a16="http://schemas.microsoft.com/office/drawing/2014/main" id="{66194516-ABC3-4A7B-9AB6-366BFA2BC296}"/>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8" name="AutoShape 8">
          <a:extLst>
            <a:ext uri="{FF2B5EF4-FFF2-40B4-BE49-F238E27FC236}">
              <a16:creationId xmlns:a16="http://schemas.microsoft.com/office/drawing/2014/main" id="{3E33D6DE-B71A-4ACF-A29F-0B358172465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09" name="AutoShape 6">
          <a:extLst>
            <a:ext uri="{FF2B5EF4-FFF2-40B4-BE49-F238E27FC236}">
              <a16:creationId xmlns:a16="http://schemas.microsoft.com/office/drawing/2014/main" id="{29ECD1F2-DBFF-4A5E-84E0-27536CC10305}"/>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10" name="AutoShape 4">
          <a:extLst>
            <a:ext uri="{FF2B5EF4-FFF2-40B4-BE49-F238E27FC236}">
              <a16:creationId xmlns:a16="http://schemas.microsoft.com/office/drawing/2014/main" id="{988C39B2-5D68-4597-A02A-A88FCE7CB5C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11" name="AutoShape 2">
          <a:extLst>
            <a:ext uri="{FF2B5EF4-FFF2-40B4-BE49-F238E27FC236}">
              <a16:creationId xmlns:a16="http://schemas.microsoft.com/office/drawing/2014/main" id="{9A526464-8398-4CF5-A8E8-3D6C5D41065A}"/>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2" name="AutoShape 20">
          <a:extLst>
            <a:ext uri="{FF2B5EF4-FFF2-40B4-BE49-F238E27FC236}">
              <a16:creationId xmlns:a16="http://schemas.microsoft.com/office/drawing/2014/main" id="{928A1F62-C69C-4EA5-8BF0-0CD4A4B8C06D}"/>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3" name="AutoShape 16">
          <a:extLst>
            <a:ext uri="{FF2B5EF4-FFF2-40B4-BE49-F238E27FC236}">
              <a16:creationId xmlns:a16="http://schemas.microsoft.com/office/drawing/2014/main" id="{EA7FC27E-67CC-48BC-BC3B-19E1A7113267}"/>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4" name="AutoShape 14">
          <a:extLst>
            <a:ext uri="{FF2B5EF4-FFF2-40B4-BE49-F238E27FC236}">
              <a16:creationId xmlns:a16="http://schemas.microsoft.com/office/drawing/2014/main" id="{3DE3F5CC-9EAE-4A2E-93D8-8C42346CD29C}"/>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5" name="AutoShape 12">
          <a:extLst>
            <a:ext uri="{FF2B5EF4-FFF2-40B4-BE49-F238E27FC236}">
              <a16:creationId xmlns:a16="http://schemas.microsoft.com/office/drawing/2014/main" id="{BC022752-4DE7-4424-A68B-E31BB559F601}"/>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6" name="AutoShape 10">
          <a:extLst>
            <a:ext uri="{FF2B5EF4-FFF2-40B4-BE49-F238E27FC236}">
              <a16:creationId xmlns:a16="http://schemas.microsoft.com/office/drawing/2014/main" id="{28B04C02-D4E8-4145-A999-3ED3BBA44CA3}"/>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7" name="AutoShape 8">
          <a:extLst>
            <a:ext uri="{FF2B5EF4-FFF2-40B4-BE49-F238E27FC236}">
              <a16:creationId xmlns:a16="http://schemas.microsoft.com/office/drawing/2014/main" id="{68EE6D5F-BBD4-4C96-9F93-9AB18C48BA00}"/>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8" name="AutoShape 6">
          <a:extLst>
            <a:ext uri="{FF2B5EF4-FFF2-40B4-BE49-F238E27FC236}">
              <a16:creationId xmlns:a16="http://schemas.microsoft.com/office/drawing/2014/main" id="{0AB3D0A2-3057-46E0-BB2D-646FBAD1CA4C}"/>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19" name="AutoShape 4">
          <a:extLst>
            <a:ext uri="{FF2B5EF4-FFF2-40B4-BE49-F238E27FC236}">
              <a16:creationId xmlns:a16="http://schemas.microsoft.com/office/drawing/2014/main" id="{7EE71ACA-01D2-42CC-A4F9-C7247A7AB275}"/>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0" name="AutoShape 2">
          <a:extLst>
            <a:ext uri="{FF2B5EF4-FFF2-40B4-BE49-F238E27FC236}">
              <a16:creationId xmlns:a16="http://schemas.microsoft.com/office/drawing/2014/main" id="{B137A339-D752-453A-8BFC-56FAA33F2C2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1" name="AutoShape 20">
          <a:extLst>
            <a:ext uri="{FF2B5EF4-FFF2-40B4-BE49-F238E27FC236}">
              <a16:creationId xmlns:a16="http://schemas.microsoft.com/office/drawing/2014/main" id="{ED5681CE-FB12-4FAE-B4AB-088BE43BE7E6}"/>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2" name="AutoShape 16">
          <a:extLst>
            <a:ext uri="{FF2B5EF4-FFF2-40B4-BE49-F238E27FC236}">
              <a16:creationId xmlns:a16="http://schemas.microsoft.com/office/drawing/2014/main" id="{051D05A7-D097-4496-91E4-3470FE37EEE2}"/>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3" name="AutoShape 14">
          <a:extLst>
            <a:ext uri="{FF2B5EF4-FFF2-40B4-BE49-F238E27FC236}">
              <a16:creationId xmlns:a16="http://schemas.microsoft.com/office/drawing/2014/main" id="{6AF94BD9-66A4-4950-BAE6-0FE3D7CFDAE8}"/>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4" name="AutoShape 12">
          <a:extLst>
            <a:ext uri="{FF2B5EF4-FFF2-40B4-BE49-F238E27FC236}">
              <a16:creationId xmlns:a16="http://schemas.microsoft.com/office/drawing/2014/main" id="{4AF72527-E359-4D0A-AF27-0CAAE74CB00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5" name="AutoShape 10">
          <a:extLst>
            <a:ext uri="{FF2B5EF4-FFF2-40B4-BE49-F238E27FC236}">
              <a16:creationId xmlns:a16="http://schemas.microsoft.com/office/drawing/2014/main" id="{389C3F56-B2D1-45A4-8633-324B45965D79}"/>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6" name="AutoShape 8">
          <a:extLst>
            <a:ext uri="{FF2B5EF4-FFF2-40B4-BE49-F238E27FC236}">
              <a16:creationId xmlns:a16="http://schemas.microsoft.com/office/drawing/2014/main" id="{39BEABDD-0A8F-4B99-8A6B-7A8A657AE838}"/>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7" name="AutoShape 6">
          <a:extLst>
            <a:ext uri="{FF2B5EF4-FFF2-40B4-BE49-F238E27FC236}">
              <a16:creationId xmlns:a16="http://schemas.microsoft.com/office/drawing/2014/main" id="{EB62B088-80E8-464F-926D-7A9BC2597EB4}"/>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8" name="AutoShape 4">
          <a:extLst>
            <a:ext uri="{FF2B5EF4-FFF2-40B4-BE49-F238E27FC236}">
              <a16:creationId xmlns:a16="http://schemas.microsoft.com/office/drawing/2014/main" id="{C581AA75-55E2-4C94-BCD9-F6A9700617BA}"/>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20</xdr:row>
      <xdr:rowOff>390525</xdr:rowOff>
    </xdr:to>
    <xdr:sp macro="" textlink="">
      <xdr:nvSpPr>
        <xdr:cNvPr id="229" name="AutoShape 2">
          <a:extLst>
            <a:ext uri="{FF2B5EF4-FFF2-40B4-BE49-F238E27FC236}">
              <a16:creationId xmlns:a16="http://schemas.microsoft.com/office/drawing/2014/main" id="{BCAB67C1-0255-4198-A72D-386CF6238418}"/>
            </a:ext>
          </a:extLst>
        </xdr:cNvPr>
        <xdr:cNvSpPr>
          <a:spLocks noChangeArrowheads="1"/>
        </xdr:cNvSpPr>
      </xdr:nvSpPr>
      <xdr:spPr bwMode="auto">
        <a:xfrm>
          <a:off x="0" y="0"/>
          <a:ext cx="7008495" cy="532828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0" name="AutoShape 20">
          <a:extLst>
            <a:ext uri="{FF2B5EF4-FFF2-40B4-BE49-F238E27FC236}">
              <a16:creationId xmlns:a16="http://schemas.microsoft.com/office/drawing/2014/main" id="{B65C758E-DCD5-4C86-8439-68208C35E5C8}"/>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1" name="AutoShape 16">
          <a:extLst>
            <a:ext uri="{FF2B5EF4-FFF2-40B4-BE49-F238E27FC236}">
              <a16:creationId xmlns:a16="http://schemas.microsoft.com/office/drawing/2014/main" id="{F687BA8E-8273-4DA1-9EC5-7D0D57C2611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2" name="AutoShape 14">
          <a:extLst>
            <a:ext uri="{FF2B5EF4-FFF2-40B4-BE49-F238E27FC236}">
              <a16:creationId xmlns:a16="http://schemas.microsoft.com/office/drawing/2014/main" id="{AE4C756E-8003-4DFE-8777-B0083CC73AE3}"/>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3" name="AutoShape 12">
          <a:extLst>
            <a:ext uri="{FF2B5EF4-FFF2-40B4-BE49-F238E27FC236}">
              <a16:creationId xmlns:a16="http://schemas.microsoft.com/office/drawing/2014/main" id="{F0B349C7-0C9D-4BC3-BE32-C2A877D081D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4" name="AutoShape 10">
          <a:extLst>
            <a:ext uri="{FF2B5EF4-FFF2-40B4-BE49-F238E27FC236}">
              <a16:creationId xmlns:a16="http://schemas.microsoft.com/office/drawing/2014/main" id="{5004E4C4-8692-43AF-B6D3-171F74F74879}"/>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5" name="AutoShape 8">
          <a:extLst>
            <a:ext uri="{FF2B5EF4-FFF2-40B4-BE49-F238E27FC236}">
              <a16:creationId xmlns:a16="http://schemas.microsoft.com/office/drawing/2014/main" id="{920D9314-604C-4B91-9621-B7B347A6D9AD}"/>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6" name="AutoShape 6">
          <a:extLst>
            <a:ext uri="{FF2B5EF4-FFF2-40B4-BE49-F238E27FC236}">
              <a16:creationId xmlns:a16="http://schemas.microsoft.com/office/drawing/2014/main" id="{DF75B8C9-9C45-43B9-8716-E98FFF053381}"/>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7" name="AutoShape 4">
          <a:extLst>
            <a:ext uri="{FF2B5EF4-FFF2-40B4-BE49-F238E27FC236}">
              <a16:creationId xmlns:a16="http://schemas.microsoft.com/office/drawing/2014/main" id="{EF3A534B-B8BB-47A0-A082-EAC67074FD04}"/>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20</xdr:row>
      <xdr:rowOff>312420</xdr:rowOff>
    </xdr:to>
    <xdr:sp macro="" textlink="">
      <xdr:nvSpPr>
        <xdr:cNvPr id="238" name="AutoShape 2">
          <a:extLst>
            <a:ext uri="{FF2B5EF4-FFF2-40B4-BE49-F238E27FC236}">
              <a16:creationId xmlns:a16="http://schemas.microsoft.com/office/drawing/2014/main" id="{659D8A8B-227F-4B97-B5B8-B2A4CF55F28E}"/>
            </a:ext>
          </a:extLst>
        </xdr:cNvPr>
        <xdr:cNvSpPr>
          <a:spLocks noChangeArrowheads="1"/>
        </xdr:cNvSpPr>
      </xdr:nvSpPr>
      <xdr:spPr bwMode="auto">
        <a:xfrm>
          <a:off x="0" y="0"/>
          <a:ext cx="6355080" cy="53263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8FFB-3AE4-4950-9BE2-08E7A2938656}">
  <dimension ref="A1:Y411"/>
  <sheetViews>
    <sheetView zoomScale="54" zoomScaleNormal="83" workbookViewId="0">
      <pane xSplit="4" ySplit="1" topLeftCell="I2" activePane="bottomRight" state="frozen"/>
      <selection pane="topRight" activeCell="E1" sqref="E1"/>
      <selection pane="bottomLeft" activeCell="A2" sqref="A2"/>
      <selection pane="bottomRight" activeCell="G25" sqref="G25"/>
    </sheetView>
  </sheetViews>
  <sheetFormatPr defaultColWidth="8.5703125" defaultRowHeight="17.850000000000001" customHeight="1" x14ac:dyDescent="0.25"/>
  <cols>
    <col min="1" max="1" width="27.28515625" style="2" customWidth="1"/>
    <col min="2" max="2" width="24.5703125" style="3" customWidth="1"/>
    <col min="3" max="3" width="15.5703125" style="2" bestFit="1" customWidth="1"/>
    <col min="4" max="4" width="70.28515625" style="4" customWidth="1"/>
    <col min="5" max="5" width="58.28515625" style="11" customWidth="1"/>
    <col min="6" max="6" width="12.28515625" style="11" customWidth="1"/>
    <col min="7" max="7" width="71.5703125" style="2" customWidth="1"/>
    <col min="8" max="9" width="17.28515625" style="2" customWidth="1"/>
    <col min="10" max="10" width="17.28515625" style="6" customWidth="1"/>
    <col min="11" max="11" width="32.5703125" style="7" customWidth="1"/>
    <col min="12" max="12" width="17.28515625" style="2" customWidth="1"/>
    <col min="13" max="13" width="26.5703125" style="2" customWidth="1"/>
    <col min="14" max="18" width="17.28515625" style="2" customWidth="1"/>
    <col min="19" max="19" width="16.42578125" style="2" customWidth="1"/>
    <col min="20" max="20" width="14.42578125" style="2" customWidth="1"/>
    <col min="21" max="21" width="10.42578125" style="2" customWidth="1"/>
    <col min="22" max="22" width="16.42578125" style="2" customWidth="1"/>
    <col min="23" max="23" width="27.5703125" style="2" bestFit="1" customWidth="1"/>
    <col min="24" max="1022" width="8.42578125" style="2" customWidth="1"/>
    <col min="1023" max="16384" width="8.5703125" style="2"/>
  </cols>
  <sheetData>
    <row r="1" spans="1:25" s="1" customFormat="1" ht="70.900000000000006" customHeight="1" x14ac:dyDescent="0.25">
      <c r="A1" s="13" t="s">
        <v>0</v>
      </c>
      <c r="B1" s="14" t="s">
        <v>1</v>
      </c>
      <c r="C1" s="13" t="s">
        <v>2</v>
      </c>
      <c r="D1" s="13" t="s">
        <v>3</v>
      </c>
      <c r="E1" s="10" t="s">
        <v>4</v>
      </c>
      <c r="F1" s="10" t="s">
        <v>5</v>
      </c>
      <c r="G1" s="13" t="s">
        <v>6</v>
      </c>
      <c r="H1" s="13" t="s">
        <v>7</v>
      </c>
      <c r="I1" s="13" t="s">
        <v>8</v>
      </c>
      <c r="J1" s="15" t="s">
        <v>9</v>
      </c>
      <c r="K1" s="13" t="s">
        <v>10</v>
      </c>
      <c r="L1" s="16" t="s">
        <v>11</v>
      </c>
      <c r="M1" s="13" t="s">
        <v>12</v>
      </c>
      <c r="N1" s="13" t="s">
        <v>13</v>
      </c>
      <c r="O1" s="13" t="s">
        <v>14</v>
      </c>
      <c r="P1" s="13" t="s">
        <v>15</v>
      </c>
      <c r="Q1" s="13" t="s">
        <v>16</v>
      </c>
      <c r="R1" s="13" t="s">
        <v>17</v>
      </c>
      <c r="S1" s="13" t="s">
        <v>18</v>
      </c>
      <c r="T1" s="13" t="s">
        <v>19</v>
      </c>
      <c r="U1" s="13" t="s">
        <v>20</v>
      </c>
      <c r="V1" s="13" t="s">
        <v>21</v>
      </c>
      <c r="W1" s="13" t="s">
        <v>22</v>
      </c>
      <c r="X1" s="158" t="s">
        <v>23</v>
      </c>
      <c r="Y1" s="158" t="s">
        <v>24</v>
      </c>
    </row>
    <row r="2" spans="1:25" ht="17.850000000000001" customHeight="1" x14ac:dyDescent="0.25">
      <c r="A2" s="2" t="s">
        <v>25</v>
      </c>
      <c r="B2" s="3" t="s">
        <v>25</v>
      </c>
      <c r="C2" s="2" t="s">
        <v>26</v>
      </c>
      <c r="D2" s="4" t="s">
        <v>25</v>
      </c>
      <c r="G2" s="5" t="s">
        <v>25</v>
      </c>
      <c r="H2" s="5"/>
      <c r="I2" s="5"/>
      <c r="V2" s="2" t="s">
        <v>27</v>
      </c>
    </row>
    <row r="3" spans="1:25" ht="17.850000000000001" customHeight="1" x14ac:dyDescent="0.25">
      <c r="A3" s="2" t="s">
        <v>28</v>
      </c>
      <c r="B3" s="3" t="s">
        <v>28</v>
      </c>
      <c r="C3" s="2" t="s">
        <v>29</v>
      </c>
      <c r="D3" s="4" t="s">
        <v>28</v>
      </c>
      <c r="G3" s="5" t="s">
        <v>28</v>
      </c>
      <c r="H3" s="5"/>
      <c r="I3" s="5"/>
      <c r="V3" s="2" t="s">
        <v>30</v>
      </c>
    </row>
    <row r="4" spans="1:25" ht="17.850000000000001" customHeight="1" x14ac:dyDescent="0.25">
      <c r="A4" s="2" t="s">
        <v>31</v>
      </c>
      <c r="B4" s="3" t="s">
        <v>31</v>
      </c>
      <c r="D4" s="4" t="s">
        <v>31</v>
      </c>
      <c r="G4" s="5" t="s">
        <v>31</v>
      </c>
      <c r="H4" s="5"/>
      <c r="I4" s="5"/>
    </row>
    <row r="5" spans="1:25" ht="17.850000000000001" customHeight="1" x14ac:dyDescent="0.25">
      <c r="A5" s="2" t="s">
        <v>32</v>
      </c>
      <c r="B5" s="3" t="s">
        <v>32</v>
      </c>
      <c r="D5" s="4" t="s">
        <v>32</v>
      </c>
      <c r="G5" s="5" t="s">
        <v>32</v>
      </c>
      <c r="H5" s="5"/>
      <c r="I5" s="5"/>
    </row>
    <row r="6" spans="1:25" ht="17.850000000000001" customHeight="1" x14ac:dyDescent="0.25">
      <c r="A6" s="2" t="s">
        <v>33</v>
      </c>
      <c r="B6" s="3" t="s">
        <v>33</v>
      </c>
      <c r="D6" s="4" t="s">
        <v>33</v>
      </c>
      <c r="G6" s="5" t="s">
        <v>33</v>
      </c>
      <c r="H6" s="5"/>
      <c r="I6" s="5"/>
    </row>
    <row r="7" spans="1:25" ht="17.850000000000001" customHeight="1" x14ac:dyDescent="0.25">
      <c r="A7" s="2" t="s">
        <v>34</v>
      </c>
      <c r="B7" s="3" t="s">
        <v>35</v>
      </c>
      <c r="D7" s="4" t="s">
        <v>9469</v>
      </c>
      <c r="G7" s="4" t="s">
        <v>36</v>
      </c>
    </row>
    <row r="8" spans="1:25" ht="17.850000000000001" customHeight="1" x14ac:dyDescent="0.25">
      <c r="A8" s="2" t="s">
        <v>37</v>
      </c>
      <c r="B8" s="3" t="s">
        <v>38</v>
      </c>
      <c r="D8" s="4" t="s">
        <v>39</v>
      </c>
      <c r="G8" s="5" t="s">
        <v>40</v>
      </c>
      <c r="J8" s="6" t="b">
        <f>TRUE()</f>
        <v>1</v>
      </c>
      <c r="N8" s="2" t="s">
        <v>41</v>
      </c>
      <c r="O8" s="2" t="s">
        <v>42</v>
      </c>
      <c r="Q8" s="2" t="s">
        <v>43</v>
      </c>
      <c r="T8" s="2" t="s">
        <v>44</v>
      </c>
    </row>
    <row r="9" spans="1:25" ht="17.850000000000001" customHeight="1" x14ac:dyDescent="0.25">
      <c r="A9" s="2" t="s">
        <v>45</v>
      </c>
      <c r="B9" s="3" t="s">
        <v>46</v>
      </c>
      <c r="D9" s="4" t="s">
        <v>47</v>
      </c>
      <c r="G9" s="8" t="s">
        <v>48</v>
      </c>
      <c r="L9" s="2" t="s">
        <v>49</v>
      </c>
    </row>
    <row r="10" spans="1:25" ht="17.850000000000001" customHeight="1" x14ac:dyDescent="0.25">
      <c r="A10" s="2" t="s">
        <v>45</v>
      </c>
      <c r="B10" s="3" t="s">
        <v>50</v>
      </c>
      <c r="D10" s="4" t="s">
        <v>51</v>
      </c>
      <c r="G10" s="8" t="s">
        <v>52</v>
      </c>
      <c r="L10" s="2" t="s">
        <v>53</v>
      </c>
    </row>
    <row r="11" spans="1:25" ht="17.850000000000001" customHeight="1" x14ac:dyDescent="0.25">
      <c r="A11" s="2" t="s">
        <v>54</v>
      </c>
      <c r="B11" s="3" t="s">
        <v>55</v>
      </c>
      <c r="D11" s="4" t="s">
        <v>56</v>
      </c>
      <c r="G11" s="8" t="s">
        <v>57</v>
      </c>
    </row>
    <row r="12" spans="1:25" ht="17.850000000000001" customHeight="1" x14ac:dyDescent="0.25">
      <c r="A12" s="2" t="s">
        <v>58</v>
      </c>
      <c r="B12" s="3" t="s">
        <v>59</v>
      </c>
      <c r="D12" s="4" t="s">
        <v>60</v>
      </c>
      <c r="G12" s="8" t="s">
        <v>61</v>
      </c>
      <c r="J12" s="6" t="b">
        <f>TRUE()</f>
        <v>1</v>
      </c>
    </row>
    <row r="13" spans="1:25" s="31" customFormat="1" ht="17.850000000000001" customHeight="1" x14ac:dyDescent="0.25">
      <c r="A13" s="31" t="s">
        <v>62</v>
      </c>
      <c r="B13" s="32" t="s">
        <v>63</v>
      </c>
      <c r="D13" s="33" t="s">
        <v>60</v>
      </c>
      <c r="E13" s="34"/>
      <c r="F13" s="34"/>
      <c r="G13" s="35" t="s">
        <v>61</v>
      </c>
      <c r="J13" s="36" t="b">
        <f>TRUE()</f>
        <v>1</v>
      </c>
      <c r="K13" s="37" t="s">
        <v>64</v>
      </c>
    </row>
    <row r="14" spans="1:25" s="31" customFormat="1" ht="17.850000000000001" customHeight="1" x14ac:dyDescent="0.25">
      <c r="A14" s="31" t="s">
        <v>62</v>
      </c>
      <c r="B14" s="32" t="s">
        <v>65</v>
      </c>
      <c r="D14" s="33" t="s">
        <v>66</v>
      </c>
      <c r="E14" s="34"/>
      <c r="F14" s="34"/>
      <c r="G14" s="35" t="s">
        <v>67</v>
      </c>
      <c r="J14" s="36" t="b">
        <f>TRUE()</f>
        <v>1</v>
      </c>
      <c r="K14" s="38"/>
      <c r="N14" s="37" t="s">
        <v>41</v>
      </c>
      <c r="O14" s="31" t="s">
        <v>42</v>
      </c>
      <c r="Q14" s="159" t="s">
        <v>68</v>
      </c>
      <c r="R14" s="159" t="s">
        <v>69</v>
      </c>
      <c r="S14" s="159" t="s">
        <v>70</v>
      </c>
    </row>
    <row r="15" spans="1:25" s="37" customFormat="1" ht="26.65" customHeight="1" x14ac:dyDescent="0.25">
      <c r="A15" s="37" t="s">
        <v>71</v>
      </c>
      <c r="B15" s="32" t="s">
        <v>72</v>
      </c>
      <c r="D15" s="33" t="s">
        <v>73</v>
      </c>
      <c r="E15" s="34"/>
      <c r="F15" s="34"/>
      <c r="G15" s="33" t="s">
        <v>74</v>
      </c>
      <c r="H15" s="33" t="s">
        <v>75</v>
      </c>
      <c r="I15" s="33" t="s">
        <v>76</v>
      </c>
      <c r="J15" s="36" t="b">
        <f>TRUE()</f>
        <v>1</v>
      </c>
      <c r="N15" s="37" t="s">
        <v>41</v>
      </c>
      <c r="O15" s="37" t="s">
        <v>42</v>
      </c>
    </row>
    <row r="16" spans="1:25" ht="17.850000000000001" customHeight="1" x14ac:dyDescent="0.25">
      <c r="A16" s="2" t="s">
        <v>77</v>
      </c>
      <c r="B16" s="3" t="s">
        <v>78</v>
      </c>
      <c r="D16" s="4" t="s">
        <v>79</v>
      </c>
      <c r="G16" s="8" t="s">
        <v>80</v>
      </c>
      <c r="J16" s="6" t="b">
        <f>TRUE()</f>
        <v>1</v>
      </c>
      <c r="N16" s="2" t="s">
        <v>41</v>
      </c>
      <c r="O16" s="2" t="s">
        <v>42</v>
      </c>
    </row>
    <row r="17" spans="1:25" ht="15.6" customHeight="1" x14ac:dyDescent="0.25">
      <c r="A17" s="2" t="s">
        <v>81</v>
      </c>
      <c r="B17" s="3" t="s">
        <v>82</v>
      </c>
      <c r="D17" s="4" t="s">
        <v>83</v>
      </c>
      <c r="G17" s="8" t="s">
        <v>84</v>
      </c>
      <c r="J17" s="6" t="b">
        <f>TRUE()</f>
        <v>1</v>
      </c>
      <c r="N17" s="2" t="s">
        <v>41</v>
      </c>
      <c r="O17" s="2" t="s">
        <v>42</v>
      </c>
    </row>
    <row r="18" spans="1:25" ht="287.64999999999998" customHeight="1" x14ac:dyDescent="0.25">
      <c r="A18" s="5" t="s">
        <v>85</v>
      </c>
      <c r="B18" s="3" t="s">
        <v>86</v>
      </c>
      <c r="C18" s="5"/>
      <c r="D18" s="4" t="s">
        <v>87</v>
      </c>
      <c r="G18" s="3" t="s">
        <v>88</v>
      </c>
      <c r="H18" s="9"/>
      <c r="I18" s="9"/>
      <c r="J18" s="6" t="b">
        <f>TRUE()</f>
        <v>1</v>
      </c>
      <c r="K18" s="2"/>
      <c r="N18" s="5" t="s">
        <v>41</v>
      </c>
      <c r="O18" s="5" t="s">
        <v>42</v>
      </c>
    </row>
    <row r="19" spans="1:25" ht="25.5" customHeight="1" x14ac:dyDescent="0.25">
      <c r="A19" s="2" t="s">
        <v>54</v>
      </c>
      <c r="B19" s="3" t="s">
        <v>89</v>
      </c>
      <c r="D19" s="4" t="s">
        <v>90</v>
      </c>
      <c r="G19" s="8" t="s">
        <v>91</v>
      </c>
      <c r="K19" s="7" t="s">
        <v>92</v>
      </c>
    </row>
    <row r="20" spans="1:25" ht="17.850000000000001" customHeight="1" x14ac:dyDescent="0.25">
      <c r="A20" s="2" t="s">
        <v>93</v>
      </c>
      <c r="G20" s="7"/>
    </row>
    <row r="21" spans="1:25" ht="17.850000000000001" customHeight="1" x14ac:dyDescent="0.25">
      <c r="A21" s="2" t="s">
        <v>34</v>
      </c>
      <c r="B21" s="3" t="s">
        <v>94</v>
      </c>
      <c r="D21" s="1" t="s">
        <v>95</v>
      </c>
      <c r="G21" s="3" t="s">
        <v>96</v>
      </c>
      <c r="K21" s="2" t="s">
        <v>97</v>
      </c>
    </row>
    <row r="22" spans="1:25" ht="17.850000000000001" customHeight="1" x14ac:dyDescent="0.25">
      <c r="A22" s="2" t="s">
        <v>62</v>
      </c>
      <c r="B22" s="3" t="s">
        <v>98</v>
      </c>
      <c r="D22" s="4" t="s">
        <v>99</v>
      </c>
      <c r="E22" s="10"/>
      <c r="F22" s="10"/>
      <c r="G22" s="9" t="s">
        <v>100</v>
      </c>
      <c r="J22" s="6" t="b">
        <f>TRUE()</f>
        <v>1</v>
      </c>
      <c r="N22" s="5" t="s">
        <v>41</v>
      </c>
      <c r="O22" s="5" t="s">
        <v>42</v>
      </c>
    </row>
    <row r="23" spans="1:25" ht="17.850000000000001" customHeight="1" x14ac:dyDescent="0.25">
      <c r="A23" s="2" t="s">
        <v>62</v>
      </c>
      <c r="B23" s="2" t="s">
        <v>101</v>
      </c>
      <c r="D23" s="3" t="s">
        <v>102</v>
      </c>
      <c r="E23" s="12"/>
      <c r="F23" s="12"/>
      <c r="G23" s="2" t="s">
        <v>103</v>
      </c>
      <c r="H23" s="2" t="s">
        <v>104</v>
      </c>
      <c r="I23" s="2" t="s">
        <v>105</v>
      </c>
      <c r="J23" s="6" t="b">
        <v>1</v>
      </c>
      <c r="K23" s="2"/>
      <c r="N23" s="5" t="s">
        <v>41</v>
      </c>
      <c r="O23" s="5" t="s">
        <v>42</v>
      </c>
      <c r="Q23" s="2" t="s">
        <v>106</v>
      </c>
      <c r="R23" s="2" t="s">
        <v>107</v>
      </c>
      <c r="S23" s="2" t="s">
        <v>108</v>
      </c>
      <c r="T23" s="2" t="s">
        <v>109</v>
      </c>
    </row>
    <row r="24" spans="1:25" s="5" customFormat="1" ht="49.15" customHeight="1" x14ac:dyDescent="0.25">
      <c r="A24" s="5" t="s">
        <v>85</v>
      </c>
      <c r="B24" s="3" t="s">
        <v>110</v>
      </c>
      <c r="D24" s="4" t="s">
        <v>111</v>
      </c>
      <c r="E24" s="28"/>
      <c r="F24" s="28"/>
      <c r="G24" s="3" t="s">
        <v>112</v>
      </c>
      <c r="J24" s="6" t="b">
        <f>TRUE()</f>
        <v>1</v>
      </c>
      <c r="N24" s="5" t="s">
        <v>41</v>
      </c>
      <c r="O24" s="5" t="s">
        <v>42</v>
      </c>
    </row>
    <row r="25" spans="1:25" s="5" customFormat="1" ht="50.1" customHeight="1" x14ac:dyDescent="0.25">
      <c r="A25" s="5" t="s">
        <v>113</v>
      </c>
      <c r="B25" s="3" t="s">
        <v>114</v>
      </c>
      <c r="D25" s="4" t="s">
        <v>115</v>
      </c>
      <c r="E25" s="28"/>
      <c r="F25" s="28"/>
      <c r="G25" s="3" t="s">
        <v>116</v>
      </c>
      <c r="J25" s="6" t="b">
        <f>TRUE()</f>
        <v>1</v>
      </c>
      <c r="K25" s="5" t="s">
        <v>117</v>
      </c>
      <c r="N25" s="5" t="s">
        <v>41</v>
      </c>
      <c r="O25" s="5" t="s">
        <v>42</v>
      </c>
    </row>
    <row r="26" spans="1:25" s="5" customFormat="1" ht="49.9" customHeight="1" x14ac:dyDescent="0.25">
      <c r="A26" s="4" t="s">
        <v>118</v>
      </c>
      <c r="B26" s="3" t="s">
        <v>119</v>
      </c>
      <c r="D26" s="4" t="s">
        <v>120</v>
      </c>
      <c r="E26" s="28"/>
      <c r="F26" s="28"/>
      <c r="G26" s="3" t="s">
        <v>121</v>
      </c>
      <c r="J26" s="6" t="b">
        <f>TRUE()</f>
        <v>1</v>
      </c>
      <c r="K26" s="5" t="s">
        <v>117</v>
      </c>
      <c r="N26" s="5" t="s">
        <v>41</v>
      </c>
      <c r="O26" s="5" t="s">
        <v>42</v>
      </c>
    </row>
    <row r="27" spans="1:25" s="20" customFormat="1" ht="88.5" customHeight="1" x14ac:dyDescent="0.25">
      <c r="A27" s="23" t="s">
        <v>62</v>
      </c>
      <c r="B27" s="21" t="s">
        <v>122</v>
      </c>
      <c r="D27" s="128" t="s">
        <v>9463</v>
      </c>
      <c r="E27" s="24" t="s">
        <v>9460</v>
      </c>
      <c r="F27" s="24" t="s">
        <v>123</v>
      </c>
      <c r="G27" s="21" t="s">
        <v>9464</v>
      </c>
      <c r="H27" s="128" t="s">
        <v>9458</v>
      </c>
      <c r="I27" s="128" t="s">
        <v>9459</v>
      </c>
      <c r="J27" s="160" t="b">
        <v>0</v>
      </c>
      <c r="K27" s="211" t="s">
        <v>9490</v>
      </c>
      <c r="T27" s="161" t="s">
        <v>158</v>
      </c>
    </row>
    <row r="28" spans="1:25" s="5" customFormat="1" ht="17.850000000000001" customHeight="1" x14ac:dyDescent="0.25">
      <c r="A28" s="5" t="s">
        <v>124</v>
      </c>
      <c r="B28" s="3" t="s">
        <v>125</v>
      </c>
      <c r="D28" s="4" t="s">
        <v>126</v>
      </c>
      <c r="E28" s="28"/>
      <c r="F28" s="28"/>
      <c r="G28" s="3" t="s">
        <v>127</v>
      </c>
      <c r="J28" s="6" t="b">
        <f>TRUE()</f>
        <v>1</v>
      </c>
      <c r="K28" s="5" t="s">
        <v>117</v>
      </c>
      <c r="N28" s="5" t="s">
        <v>41</v>
      </c>
      <c r="O28" s="5" t="s">
        <v>42</v>
      </c>
    </row>
    <row r="29" spans="1:25" s="5" customFormat="1" ht="17.850000000000001" customHeight="1" x14ac:dyDescent="0.25">
      <c r="A29" s="5" t="s">
        <v>128</v>
      </c>
      <c r="B29" s="3" t="s">
        <v>129</v>
      </c>
      <c r="D29" s="4" t="s">
        <v>130</v>
      </c>
      <c r="E29" s="11"/>
      <c r="F29" s="11"/>
      <c r="G29" s="3" t="s">
        <v>131</v>
      </c>
      <c r="J29" s="6" t="b">
        <f>TRUE()</f>
        <v>1</v>
      </c>
      <c r="K29" s="5" t="s">
        <v>132</v>
      </c>
      <c r="N29" s="5" t="s">
        <v>41</v>
      </c>
      <c r="O29" s="5" t="s">
        <v>42</v>
      </c>
      <c r="Q29" s="2" t="s">
        <v>133</v>
      </c>
    </row>
    <row r="30" spans="1:25" s="37" customFormat="1" ht="17.850000000000001" customHeight="1" x14ac:dyDescent="0.25">
      <c r="A30" s="37" t="s">
        <v>62</v>
      </c>
      <c r="B30" s="32" t="s">
        <v>134</v>
      </c>
      <c r="D30" s="33" t="s">
        <v>135</v>
      </c>
      <c r="E30" s="34"/>
      <c r="F30" s="34"/>
      <c r="G30" s="32" t="s">
        <v>136</v>
      </c>
      <c r="J30" s="36" t="b">
        <f>TRUE()</f>
        <v>1</v>
      </c>
      <c r="K30" s="37" t="s">
        <v>137</v>
      </c>
      <c r="N30" s="37" t="s">
        <v>41</v>
      </c>
      <c r="O30" s="37" t="s">
        <v>42</v>
      </c>
    </row>
    <row r="31" spans="1:25" s="40" customFormat="1" ht="81" customHeight="1" x14ac:dyDescent="0.25">
      <c r="A31" s="162" t="s">
        <v>54</v>
      </c>
      <c r="B31" s="33" t="s">
        <v>138</v>
      </c>
      <c r="D31" s="32" t="s">
        <v>139</v>
      </c>
      <c r="E31" s="163"/>
      <c r="F31" s="34"/>
      <c r="G31" s="33" t="s">
        <v>140</v>
      </c>
      <c r="J31" s="164" t="b">
        <v>0</v>
      </c>
      <c r="K31" s="162" t="s">
        <v>141</v>
      </c>
    </row>
    <row r="32" spans="1:25" s="40" customFormat="1" ht="24.6" customHeight="1" x14ac:dyDescent="0.25">
      <c r="A32" s="162" t="s">
        <v>142</v>
      </c>
      <c r="B32" s="162" t="s">
        <v>143</v>
      </c>
      <c r="C32" s="159"/>
      <c r="D32" s="165" t="s">
        <v>9477</v>
      </c>
      <c r="E32" s="166"/>
      <c r="F32" s="34"/>
      <c r="G32" s="162" t="s">
        <v>144</v>
      </c>
      <c r="H32" s="159"/>
      <c r="I32" s="159"/>
      <c r="J32" s="167" t="b">
        <v>1</v>
      </c>
      <c r="K32" s="162" t="s">
        <v>141</v>
      </c>
      <c r="L32" s="159"/>
      <c r="M32" s="159"/>
      <c r="N32" s="159" t="s">
        <v>41</v>
      </c>
      <c r="O32" s="159" t="s">
        <v>42</v>
      </c>
      <c r="P32" s="159"/>
      <c r="Q32" s="159"/>
      <c r="R32" s="159"/>
      <c r="S32" s="159"/>
      <c r="T32" s="159"/>
      <c r="U32" s="159"/>
      <c r="V32" s="159"/>
      <c r="W32" s="159"/>
      <c r="X32" s="159"/>
      <c r="Y32" s="159"/>
    </row>
    <row r="33" spans="1:25" s="40" customFormat="1" ht="29.1" customHeight="1" x14ac:dyDescent="0.25">
      <c r="A33" s="162" t="s">
        <v>142</v>
      </c>
      <c r="B33" s="162" t="s">
        <v>145</v>
      </c>
      <c r="C33" s="159"/>
      <c r="D33" s="165" t="s">
        <v>9478</v>
      </c>
      <c r="E33" s="166"/>
      <c r="F33" s="34"/>
      <c r="G33" s="162" t="s">
        <v>146</v>
      </c>
      <c r="H33" s="159"/>
      <c r="I33" s="159"/>
      <c r="J33" s="167" t="b">
        <v>1</v>
      </c>
      <c r="K33" s="162" t="s">
        <v>147</v>
      </c>
      <c r="L33" s="159"/>
      <c r="M33" s="159"/>
      <c r="N33" s="159" t="s">
        <v>41</v>
      </c>
      <c r="O33" s="159" t="s">
        <v>42</v>
      </c>
      <c r="P33" s="159"/>
      <c r="Q33" s="159"/>
      <c r="R33" s="159"/>
      <c r="S33" s="159"/>
      <c r="T33" s="159"/>
      <c r="U33" s="159"/>
      <c r="V33" s="159"/>
      <c r="W33" s="159"/>
      <c r="X33" s="159"/>
      <c r="Y33" s="159"/>
    </row>
    <row r="34" spans="1:25" s="40" customFormat="1" ht="40.5" customHeight="1" x14ac:dyDescent="0.25">
      <c r="A34" s="162" t="s">
        <v>148</v>
      </c>
      <c r="B34" s="33" t="s">
        <v>149</v>
      </c>
      <c r="D34" s="32" t="s">
        <v>150</v>
      </c>
      <c r="E34" s="166"/>
      <c r="F34" s="34"/>
      <c r="G34" s="33" t="s">
        <v>151</v>
      </c>
      <c r="H34" s="33" t="s">
        <v>152</v>
      </c>
      <c r="I34" s="33" t="s">
        <v>153</v>
      </c>
      <c r="J34" s="167" t="b">
        <f>TRUE()</f>
        <v>1</v>
      </c>
      <c r="K34" s="168" t="s">
        <v>141</v>
      </c>
      <c r="N34" s="159" t="s">
        <v>41</v>
      </c>
      <c r="O34" s="159" t="s">
        <v>42</v>
      </c>
    </row>
    <row r="35" spans="1:25" s="40" customFormat="1" ht="24.6" customHeight="1" x14ac:dyDescent="0.25">
      <c r="A35" s="162" t="s">
        <v>62</v>
      </c>
      <c r="B35" s="33" t="s">
        <v>154</v>
      </c>
      <c r="D35" s="32" t="s">
        <v>155</v>
      </c>
      <c r="E35" s="166"/>
      <c r="F35" s="34"/>
      <c r="G35" s="33" t="s">
        <v>156</v>
      </c>
      <c r="J35" s="167" t="b">
        <f>TRUE()</f>
        <v>1</v>
      </c>
      <c r="K35" s="162" t="s">
        <v>157</v>
      </c>
      <c r="N35" s="159" t="s">
        <v>41</v>
      </c>
      <c r="O35" s="159" t="s">
        <v>42</v>
      </c>
      <c r="T35" s="159" t="s">
        <v>158</v>
      </c>
    </row>
    <row r="36" spans="1:25" s="40" customFormat="1" ht="24.6" customHeight="1" x14ac:dyDescent="0.25">
      <c r="A36" s="162" t="s">
        <v>148</v>
      </c>
      <c r="B36" s="162" t="s">
        <v>159</v>
      </c>
      <c r="C36" s="159"/>
      <c r="D36" s="165" t="s">
        <v>9479</v>
      </c>
      <c r="E36" s="166"/>
      <c r="F36" s="34"/>
      <c r="G36" s="162" t="s">
        <v>160</v>
      </c>
      <c r="H36" s="159"/>
      <c r="I36" s="159"/>
      <c r="J36" s="167" t="b">
        <v>1</v>
      </c>
      <c r="K36" s="162" t="s">
        <v>141</v>
      </c>
      <c r="L36" s="159"/>
      <c r="M36" s="159"/>
      <c r="N36" s="159" t="s">
        <v>41</v>
      </c>
      <c r="O36" s="159" t="s">
        <v>42</v>
      </c>
      <c r="P36" s="159"/>
      <c r="Q36" s="159"/>
      <c r="R36" s="159"/>
      <c r="S36" s="159"/>
      <c r="T36" s="159"/>
      <c r="U36" s="159"/>
      <c r="V36" s="159"/>
      <c r="W36" s="159"/>
      <c r="X36" s="159"/>
      <c r="Y36" s="159"/>
    </row>
    <row r="37" spans="1:25" s="40" customFormat="1" ht="34.5" customHeight="1" x14ac:dyDescent="0.25">
      <c r="A37" s="162" t="s">
        <v>161</v>
      </c>
      <c r="B37" s="162" t="s">
        <v>162</v>
      </c>
      <c r="C37" s="159"/>
      <c r="D37" s="165" t="s">
        <v>163</v>
      </c>
      <c r="E37" s="166"/>
      <c r="F37" s="34"/>
      <c r="G37" s="162" t="s">
        <v>164</v>
      </c>
      <c r="H37" s="159"/>
      <c r="I37" s="159"/>
      <c r="J37" s="167" t="b">
        <f>TRUE()</f>
        <v>1</v>
      </c>
      <c r="K37" s="162" t="s">
        <v>165</v>
      </c>
      <c r="L37" s="159"/>
      <c r="M37" s="159"/>
      <c r="N37" s="159" t="s">
        <v>41</v>
      </c>
      <c r="O37" s="159" t="s">
        <v>42</v>
      </c>
      <c r="P37" s="159"/>
      <c r="Q37" s="159"/>
      <c r="R37" s="159"/>
      <c r="S37" s="159"/>
      <c r="T37" s="159"/>
      <c r="U37" s="159"/>
      <c r="V37" s="159"/>
      <c r="W37" s="159"/>
      <c r="X37" s="159"/>
      <c r="Y37" s="159"/>
    </row>
    <row r="38" spans="1:25" s="40" customFormat="1" ht="24.6" customHeight="1" x14ac:dyDescent="0.25">
      <c r="A38" s="162" t="s">
        <v>148</v>
      </c>
      <c r="B38" s="162" t="s">
        <v>166</v>
      </c>
      <c r="C38" s="159"/>
      <c r="D38" s="165" t="s">
        <v>167</v>
      </c>
      <c r="E38" s="166"/>
      <c r="F38" s="34"/>
      <c r="G38" s="162" t="s">
        <v>168</v>
      </c>
      <c r="H38" s="159"/>
      <c r="I38" s="159"/>
      <c r="J38" s="167" t="b">
        <v>1</v>
      </c>
      <c r="K38" s="162" t="s">
        <v>141</v>
      </c>
      <c r="L38" s="159"/>
      <c r="M38" s="159"/>
      <c r="N38" s="159" t="s">
        <v>41</v>
      </c>
      <c r="O38" s="159" t="s">
        <v>42</v>
      </c>
      <c r="P38" s="159"/>
      <c r="Q38" s="159"/>
      <c r="R38" s="159"/>
      <c r="S38" s="159"/>
      <c r="T38" s="159"/>
      <c r="U38" s="159"/>
      <c r="V38" s="159"/>
      <c r="W38" s="159"/>
      <c r="X38" s="159"/>
      <c r="Y38" s="159"/>
    </row>
    <row r="39" spans="1:25" s="40" customFormat="1" ht="24.6" customHeight="1" x14ac:dyDescent="0.25">
      <c r="A39" s="162" t="s">
        <v>62</v>
      </c>
      <c r="B39" s="162" t="s">
        <v>169</v>
      </c>
      <c r="C39" s="159"/>
      <c r="D39" s="165" t="s">
        <v>170</v>
      </c>
      <c r="E39" s="166"/>
      <c r="F39" s="34"/>
      <c r="G39" s="162" t="s">
        <v>171</v>
      </c>
      <c r="H39" s="159"/>
      <c r="I39" s="159"/>
      <c r="J39" s="167" t="b">
        <v>1</v>
      </c>
      <c r="K39" s="162" t="s">
        <v>172</v>
      </c>
      <c r="L39" s="159"/>
      <c r="M39" s="159"/>
      <c r="N39" s="159" t="s">
        <v>41</v>
      </c>
      <c r="O39" s="159" t="s">
        <v>42</v>
      </c>
      <c r="P39" s="159"/>
      <c r="Q39" s="159"/>
      <c r="R39" s="159"/>
      <c r="S39" s="159"/>
      <c r="T39" s="159" t="s">
        <v>158</v>
      </c>
      <c r="U39" s="159"/>
      <c r="V39" s="159"/>
      <c r="W39" s="159"/>
      <c r="X39" s="159"/>
      <c r="Y39" s="159"/>
    </row>
    <row r="40" spans="1:25" s="40" customFormat="1" ht="24.6" customHeight="1" x14ac:dyDescent="0.25">
      <c r="A40" s="162" t="s">
        <v>85</v>
      </c>
      <c r="B40" s="162" t="s">
        <v>173</v>
      </c>
      <c r="D40" s="165" t="s">
        <v>174</v>
      </c>
      <c r="E40" s="166"/>
      <c r="F40" s="34"/>
      <c r="G40" s="33" t="s">
        <v>175</v>
      </c>
      <c r="J40" s="167" t="b">
        <v>1</v>
      </c>
      <c r="K40" s="162" t="s">
        <v>172</v>
      </c>
      <c r="N40" s="159" t="s">
        <v>41</v>
      </c>
      <c r="O40" s="159" t="s">
        <v>42</v>
      </c>
    </row>
    <row r="41" spans="1:25" s="138" customFormat="1" ht="42" customHeight="1" x14ac:dyDescent="0.25">
      <c r="A41" s="162" t="s">
        <v>85</v>
      </c>
      <c r="B41" s="162" t="s">
        <v>176</v>
      </c>
      <c r="C41" s="137"/>
      <c r="D41" s="165" t="s">
        <v>177</v>
      </c>
      <c r="E41" s="166"/>
      <c r="F41" s="34"/>
      <c r="G41" s="33" t="s">
        <v>178</v>
      </c>
      <c r="H41" s="33"/>
      <c r="I41" s="33"/>
      <c r="J41" s="39" t="b">
        <f>TRUE()</f>
        <v>1</v>
      </c>
      <c r="K41" s="162" t="s">
        <v>141</v>
      </c>
      <c r="L41" s="137"/>
      <c r="M41" s="37"/>
      <c r="N41" s="159" t="s">
        <v>41</v>
      </c>
      <c r="O41" s="159" t="s">
        <v>42</v>
      </c>
      <c r="P41" s="137"/>
      <c r="R41" s="137"/>
      <c r="S41" s="137"/>
      <c r="T41" s="139"/>
      <c r="W41" s="137"/>
      <c r="Y41" s="137"/>
    </row>
    <row r="42" spans="1:25" s="40" customFormat="1" ht="39" customHeight="1" x14ac:dyDescent="0.25">
      <c r="A42" s="162" t="s">
        <v>62</v>
      </c>
      <c r="B42" s="162" t="s">
        <v>179</v>
      </c>
      <c r="C42" s="159"/>
      <c r="D42" s="165" t="s">
        <v>180</v>
      </c>
      <c r="E42" s="166"/>
      <c r="F42" s="34"/>
      <c r="G42" s="162" t="s">
        <v>181</v>
      </c>
      <c r="H42" s="159"/>
      <c r="I42" s="159"/>
      <c r="J42" s="167" t="b">
        <v>0</v>
      </c>
      <c r="K42" s="162" t="s">
        <v>141</v>
      </c>
      <c r="L42" s="159"/>
      <c r="M42" s="159"/>
      <c r="N42" s="159"/>
      <c r="O42" s="159"/>
      <c r="P42" s="159"/>
      <c r="Q42" s="159"/>
      <c r="R42" s="159"/>
      <c r="S42" s="159"/>
      <c r="T42" s="159" t="s">
        <v>158</v>
      </c>
      <c r="U42" s="159"/>
      <c r="V42" s="159"/>
      <c r="W42" s="159"/>
      <c r="X42" s="159"/>
      <c r="Y42" s="159"/>
    </row>
    <row r="43" spans="1:25" s="5" customFormat="1" ht="17.850000000000001" customHeight="1" x14ac:dyDescent="0.25">
      <c r="A43" s="5" t="s">
        <v>54</v>
      </c>
      <c r="B43" s="3" t="s">
        <v>182</v>
      </c>
      <c r="D43" s="4" t="s">
        <v>90</v>
      </c>
      <c r="E43" s="11"/>
      <c r="F43" s="11"/>
      <c r="G43" s="3" t="s">
        <v>183</v>
      </c>
      <c r="J43" s="6"/>
      <c r="K43" s="5" t="s">
        <v>184</v>
      </c>
    </row>
    <row r="44" spans="1:25" ht="17.850000000000001" customHeight="1" x14ac:dyDescent="0.25">
      <c r="A44" s="2" t="s">
        <v>93</v>
      </c>
    </row>
    <row r="45" spans="1:25" ht="17.850000000000001" customHeight="1" x14ac:dyDescent="0.25">
      <c r="A45" s="2" t="s">
        <v>34</v>
      </c>
      <c r="B45" s="3" t="s">
        <v>185</v>
      </c>
      <c r="D45" s="4" t="s">
        <v>186</v>
      </c>
      <c r="G45" s="4" t="s">
        <v>187</v>
      </c>
      <c r="K45" s="5" t="s">
        <v>188</v>
      </c>
    </row>
    <row r="46" spans="1:25" ht="59.1" customHeight="1" x14ac:dyDescent="0.25">
      <c r="A46" s="5" t="s">
        <v>54</v>
      </c>
      <c r="B46" s="3" t="s">
        <v>189</v>
      </c>
      <c r="D46" s="4" t="s">
        <v>190</v>
      </c>
      <c r="G46" s="3" t="s">
        <v>191</v>
      </c>
      <c r="M46" s="7"/>
      <c r="N46" s="7"/>
      <c r="O46" s="7"/>
      <c r="P46" s="7"/>
      <c r="Q46" s="7"/>
      <c r="R46" s="7"/>
      <c r="S46" s="7"/>
      <c r="T46" s="7"/>
      <c r="U46" s="7"/>
      <c r="V46" s="7"/>
      <c r="W46" s="7"/>
    </row>
    <row r="47" spans="1:25" ht="17.850000000000001" customHeight="1" x14ac:dyDescent="0.25">
      <c r="A47" s="2" t="s">
        <v>192</v>
      </c>
      <c r="B47" s="3" t="s">
        <v>193</v>
      </c>
      <c r="D47" s="4" t="s">
        <v>194</v>
      </c>
      <c r="E47" s="10"/>
      <c r="F47" s="10"/>
      <c r="G47" s="9" t="s">
        <v>195</v>
      </c>
      <c r="J47" s="6" t="b">
        <f>TRUE()</f>
        <v>1</v>
      </c>
      <c r="N47" s="2" t="s">
        <v>196</v>
      </c>
      <c r="O47" s="2" t="s">
        <v>197</v>
      </c>
      <c r="Q47" s="2" t="s">
        <v>198</v>
      </c>
      <c r="R47" s="2" t="s">
        <v>196</v>
      </c>
      <c r="S47" s="2" t="s">
        <v>197</v>
      </c>
      <c r="T47" s="2" t="s">
        <v>199</v>
      </c>
    </row>
    <row r="48" spans="1:25" ht="17.850000000000001" customHeight="1" x14ac:dyDescent="0.25">
      <c r="A48" s="2" t="s">
        <v>200</v>
      </c>
      <c r="B48" s="3" t="s">
        <v>201</v>
      </c>
      <c r="D48" s="4" t="s">
        <v>202</v>
      </c>
      <c r="G48" s="9" t="s">
        <v>203</v>
      </c>
      <c r="J48" s="6" t="b">
        <f>TRUE()</f>
        <v>1</v>
      </c>
      <c r="N48" s="2" t="s">
        <v>41</v>
      </c>
      <c r="O48" s="2" t="s">
        <v>42</v>
      </c>
    </row>
    <row r="49" spans="1:25" ht="17.850000000000001" customHeight="1" x14ac:dyDescent="0.25">
      <c r="A49" s="2" t="s">
        <v>204</v>
      </c>
      <c r="B49" s="3" t="s">
        <v>205</v>
      </c>
      <c r="D49" s="4" t="s">
        <v>206</v>
      </c>
      <c r="G49" s="9" t="s">
        <v>207</v>
      </c>
      <c r="J49" s="6" t="b">
        <f>TRUE()</f>
        <v>1</v>
      </c>
      <c r="N49" s="2" t="s">
        <v>41</v>
      </c>
      <c r="O49" s="2" t="s">
        <v>42</v>
      </c>
    </row>
    <row r="50" spans="1:25" s="169" customFormat="1" ht="18.600000000000001" customHeight="1" x14ac:dyDescent="0.25">
      <c r="A50" s="169" t="s">
        <v>54</v>
      </c>
      <c r="B50" s="169" t="s">
        <v>208</v>
      </c>
      <c r="D50" s="170" t="s">
        <v>209</v>
      </c>
      <c r="E50" s="171"/>
      <c r="F50" s="172"/>
      <c r="G50" s="169" t="s">
        <v>210</v>
      </c>
      <c r="J50" s="169" t="b">
        <v>0</v>
      </c>
    </row>
    <row r="51" spans="1:25" s="31" customFormat="1" ht="17.850000000000001" customHeight="1" x14ac:dyDescent="0.25">
      <c r="A51" s="31" t="s">
        <v>211</v>
      </c>
      <c r="B51" s="32" t="s">
        <v>212</v>
      </c>
      <c r="D51" s="33" t="s">
        <v>213</v>
      </c>
      <c r="E51" s="34"/>
      <c r="F51" s="34"/>
      <c r="G51" s="31" t="s">
        <v>214</v>
      </c>
      <c r="J51" s="36" t="b">
        <f>TRUE()</f>
        <v>1</v>
      </c>
      <c r="K51" s="38"/>
      <c r="N51" s="31" t="s">
        <v>41</v>
      </c>
      <c r="O51" s="31" t="s">
        <v>42</v>
      </c>
    </row>
    <row r="52" spans="1:25" s="31" customFormat="1" ht="17.850000000000001" customHeight="1" x14ac:dyDescent="0.25">
      <c r="A52" s="31" t="s">
        <v>215</v>
      </c>
      <c r="B52" s="32" t="s">
        <v>216</v>
      </c>
      <c r="D52" s="33" t="s">
        <v>217</v>
      </c>
      <c r="E52" s="34"/>
      <c r="F52" s="34"/>
      <c r="G52" s="31" t="s">
        <v>218</v>
      </c>
      <c r="J52" s="36" t="b">
        <f>TRUE()</f>
        <v>1</v>
      </c>
      <c r="K52" s="38"/>
      <c r="M52" s="31" t="s">
        <v>219</v>
      </c>
      <c r="N52" s="31" t="s">
        <v>41</v>
      </c>
      <c r="O52" s="31" t="s">
        <v>42</v>
      </c>
    </row>
    <row r="53" spans="1:25" s="31" customFormat="1" ht="17.850000000000001" customHeight="1" x14ac:dyDescent="0.25">
      <c r="A53" s="31" t="s">
        <v>220</v>
      </c>
      <c r="B53" s="32" t="s">
        <v>221</v>
      </c>
      <c r="D53" s="33" t="s">
        <v>222</v>
      </c>
      <c r="E53" s="34"/>
      <c r="F53" s="34"/>
      <c r="G53" s="31" t="s">
        <v>223</v>
      </c>
      <c r="J53" s="36" t="b">
        <f>TRUE()</f>
        <v>1</v>
      </c>
      <c r="K53" s="38"/>
      <c r="M53" s="31" t="s">
        <v>224</v>
      </c>
      <c r="N53" s="31" t="s">
        <v>41</v>
      </c>
      <c r="O53" s="31" t="s">
        <v>42</v>
      </c>
    </row>
    <row r="54" spans="1:25" s="31" customFormat="1" ht="17.850000000000001" customHeight="1" x14ac:dyDescent="0.25">
      <c r="A54" s="31" t="s">
        <v>85</v>
      </c>
      <c r="B54" s="32" t="s">
        <v>225</v>
      </c>
      <c r="D54" s="33" t="s">
        <v>226</v>
      </c>
      <c r="E54" s="34"/>
      <c r="F54" s="34"/>
      <c r="G54" s="31" t="s">
        <v>227</v>
      </c>
      <c r="J54" s="36" t="b">
        <f>TRUE()</f>
        <v>1</v>
      </c>
      <c r="K54" s="38"/>
      <c r="N54" s="31" t="s">
        <v>41</v>
      </c>
      <c r="O54" s="31" t="s">
        <v>42</v>
      </c>
    </row>
    <row r="55" spans="1:25" s="31" customFormat="1" ht="17.850000000000001" customHeight="1" x14ac:dyDescent="0.25">
      <c r="A55" s="31" t="s">
        <v>211</v>
      </c>
      <c r="B55" s="32" t="s">
        <v>228</v>
      </c>
      <c r="D55" s="33" t="s">
        <v>229</v>
      </c>
      <c r="E55" s="34"/>
      <c r="F55" s="34"/>
      <c r="G55" s="40" t="s">
        <v>230</v>
      </c>
      <c r="J55" s="36" t="b">
        <f>TRUE()</f>
        <v>1</v>
      </c>
      <c r="K55" s="31" t="s">
        <v>231</v>
      </c>
      <c r="N55" s="31" t="s">
        <v>41</v>
      </c>
      <c r="O55" s="31" t="s">
        <v>42</v>
      </c>
    </row>
    <row r="56" spans="1:25" s="31" customFormat="1" ht="17.850000000000001" customHeight="1" x14ac:dyDescent="0.25">
      <c r="A56" s="31" t="s">
        <v>215</v>
      </c>
      <c r="B56" s="32" t="s">
        <v>232</v>
      </c>
      <c r="D56" s="33" t="s">
        <v>233</v>
      </c>
      <c r="E56" s="34"/>
      <c r="F56" s="34"/>
      <c r="G56" s="32" t="s">
        <v>234</v>
      </c>
      <c r="J56" s="36" t="b">
        <f>TRUE()</f>
        <v>1</v>
      </c>
      <c r="K56" s="31" t="s">
        <v>231</v>
      </c>
      <c r="M56" s="31" t="s">
        <v>235</v>
      </c>
      <c r="N56" s="31" t="s">
        <v>41</v>
      </c>
      <c r="O56" s="31" t="s">
        <v>42</v>
      </c>
    </row>
    <row r="57" spans="1:25" s="31" customFormat="1" ht="17.850000000000001" customHeight="1" x14ac:dyDescent="0.25">
      <c r="A57" s="31" t="s">
        <v>220</v>
      </c>
      <c r="B57" s="32" t="s">
        <v>236</v>
      </c>
      <c r="D57" s="33" t="s">
        <v>237</v>
      </c>
      <c r="E57" s="34"/>
      <c r="F57" s="34"/>
      <c r="G57" s="32" t="s">
        <v>238</v>
      </c>
      <c r="J57" s="36" t="b">
        <f>TRUE()</f>
        <v>1</v>
      </c>
      <c r="K57" s="31" t="s">
        <v>231</v>
      </c>
      <c r="M57" s="31" t="s">
        <v>239</v>
      </c>
      <c r="N57" s="31" t="s">
        <v>41</v>
      </c>
      <c r="O57" s="31" t="s">
        <v>42</v>
      </c>
    </row>
    <row r="58" spans="1:25" s="31" customFormat="1" ht="17.850000000000001" customHeight="1" x14ac:dyDescent="0.25">
      <c r="A58" s="31" t="s">
        <v>211</v>
      </c>
      <c r="B58" s="32" t="s">
        <v>240</v>
      </c>
      <c r="D58" s="33" t="s">
        <v>241</v>
      </c>
      <c r="E58" s="34"/>
      <c r="F58" s="34"/>
      <c r="G58" s="40" t="s">
        <v>242</v>
      </c>
      <c r="J58" s="36" t="b">
        <f>TRUE()</f>
        <v>1</v>
      </c>
      <c r="K58" s="31" t="s">
        <v>243</v>
      </c>
      <c r="N58" s="31" t="s">
        <v>41</v>
      </c>
      <c r="O58" s="31" t="s">
        <v>42</v>
      </c>
    </row>
    <row r="59" spans="1:25" s="31" customFormat="1" ht="17.850000000000001" customHeight="1" x14ac:dyDescent="0.25">
      <c r="A59" s="31" t="s">
        <v>215</v>
      </c>
      <c r="B59" s="32" t="s">
        <v>244</v>
      </c>
      <c r="D59" s="33" t="s">
        <v>245</v>
      </c>
      <c r="E59" s="34"/>
      <c r="F59" s="34"/>
      <c r="G59" s="32" t="s">
        <v>246</v>
      </c>
      <c r="J59" s="36" t="b">
        <f>TRUE()</f>
        <v>1</v>
      </c>
      <c r="K59" s="31" t="s">
        <v>243</v>
      </c>
      <c r="M59" s="31" t="s">
        <v>247</v>
      </c>
      <c r="N59" s="31" t="s">
        <v>41</v>
      </c>
      <c r="O59" s="31" t="s">
        <v>42</v>
      </c>
    </row>
    <row r="60" spans="1:25" s="31" customFormat="1" ht="17.850000000000001" customHeight="1" x14ac:dyDescent="0.25">
      <c r="A60" s="31" t="s">
        <v>248</v>
      </c>
      <c r="B60" s="32" t="s">
        <v>249</v>
      </c>
      <c r="D60" s="33" t="s">
        <v>250</v>
      </c>
      <c r="E60" s="34"/>
      <c r="F60" s="34"/>
      <c r="G60" s="32" t="s">
        <v>251</v>
      </c>
      <c r="H60" s="31" t="s">
        <v>252</v>
      </c>
      <c r="I60" s="31" t="s">
        <v>253</v>
      </c>
      <c r="J60" s="36" t="b">
        <f>TRUE()</f>
        <v>1</v>
      </c>
      <c r="K60" s="38"/>
      <c r="N60" s="31" t="s">
        <v>41</v>
      </c>
      <c r="O60" s="31" t="s">
        <v>42</v>
      </c>
    </row>
    <row r="61" spans="1:25" s="176" customFormat="1" ht="22.5" customHeight="1" x14ac:dyDescent="0.25">
      <c r="A61" s="173" t="s">
        <v>54</v>
      </c>
      <c r="B61" s="173" t="s">
        <v>254</v>
      </c>
      <c r="C61" s="174"/>
      <c r="D61" s="175" t="s">
        <v>255</v>
      </c>
      <c r="E61" s="41"/>
      <c r="F61" s="41"/>
      <c r="G61" s="173" t="s">
        <v>256</v>
      </c>
      <c r="H61" s="174"/>
      <c r="I61" s="174"/>
      <c r="J61" s="169" t="b">
        <v>0</v>
      </c>
      <c r="K61" s="173"/>
      <c r="L61" s="174"/>
      <c r="M61" s="174"/>
      <c r="N61" s="174"/>
      <c r="O61" s="174"/>
      <c r="P61" s="174"/>
      <c r="Q61" s="174"/>
      <c r="R61" s="174"/>
      <c r="S61" s="174"/>
      <c r="T61" s="174"/>
      <c r="U61" s="174"/>
      <c r="V61" s="174"/>
      <c r="W61" s="174"/>
      <c r="X61" s="174"/>
      <c r="Y61" s="174"/>
    </row>
    <row r="62" spans="1:25" s="40" customFormat="1" ht="17.100000000000001" customHeight="1" x14ac:dyDescent="0.25">
      <c r="A62" s="162" t="s">
        <v>257</v>
      </c>
      <c r="B62" s="162" t="s">
        <v>258</v>
      </c>
      <c r="C62" s="159"/>
      <c r="D62" s="165" t="s">
        <v>259</v>
      </c>
      <c r="E62" s="41"/>
      <c r="F62" s="41"/>
      <c r="G62" s="162" t="s">
        <v>260</v>
      </c>
      <c r="H62" s="159"/>
      <c r="I62" s="159"/>
      <c r="J62" s="159" t="b">
        <v>1</v>
      </c>
      <c r="K62" s="162"/>
      <c r="L62" s="159"/>
      <c r="M62" s="159"/>
      <c r="N62" s="159" t="s">
        <v>41</v>
      </c>
      <c r="O62" s="159" t="s">
        <v>42</v>
      </c>
      <c r="P62" s="159"/>
      <c r="Q62" s="159" t="s">
        <v>261</v>
      </c>
      <c r="R62" s="159" t="s">
        <v>262</v>
      </c>
      <c r="S62" s="159" t="s">
        <v>263</v>
      </c>
      <c r="T62" s="159"/>
      <c r="U62" s="159"/>
      <c r="V62" s="159"/>
      <c r="W62" s="159"/>
      <c r="X62" s="159"/>
      <c r="Y62" s="159">
        <v>0</v>
      </c>
    </row>
    <row r="63" spans="1:25" s="40" customFormat="1" ht="17.100000000000001" customHeight="1" x14ac:dyDescent="0.25">
      <c r="A63" s="162" t="s">
        <v>257</v>
      </c>
      <c r="B63" s="162" t="s">
        <v>264</v>
      </c>
      <c r="C63" s="159"/>
      <c r="D63" s="165" t="s">
        <v>265</v>
      </c>
      <c r="E63" s="41"/>
      <c r="F63" s="41"/>
      <c r="G63" s="162" t="s">
        <v>266</v>
      </c>
      <c r="H63" s="159"/>
      <c r="I63" s="159"/>
      <c r="J63" s="159" t="b">
        <v>1</v>
      </c>
      <c r="K63" s="162"/>
      <c r="L63" s="159"/>
      <c r="M63" s="159"/>
      <c r="N63" s="159" t="s">
        <v>41</v>
      </c>
      <c r="O63" s="159" t="s">
        <v>42</v>
      </c>
      <c r="P63" s="159"/>
      <c r="Q63" s="159" t="s">
        <v>261</v>
      </c>
      <c r="R63" s="159" t="s">
        <v>267</v>
      </c>
      <c r="S63" s="159" t="s">
        <v>268</v>
      </c>
      <c r="T63" s="159"/>
      <c r="U63" s="159"/>
      <c r="V63" s="159"/>
      <c r="W63" s="159"/>
      <c r="X63" s="159"/>
      <c r="Y63" s="159">
        <v>0</v>
      </c>
    </row>
    <row r="64" spans="1:25" s="40" customFormat="1" ht="17.100000000000001" customHeight="1" x14ac:dyDescent="0.25">
      <c r="A64" s="162" t="s">
        <v>257</v>
      </c>
      <c r="B64" s="162" t="s">
        <v>269</v>
      </c>
      <c r="C64" s="159"/>
      <c r="D64" s="165" t="s">
        <v>270</v>
      </c>
      <c r="E64" s="41"/>
      <c r="F64" s="41"/>
      <c r="G64" s="162" t="s">
        <v>271</v>
      </c>
      <c r="H64" s="159"/>
      <c r="I64" s="159"/>
      <c r="J64" s="159" t="b">
        <v>1</v>
      </c>
      <c r="K64" s="162"/>
      <c r="L64" s="159"/>
      <c r="M64" s="159"/>
      <c r="N64" s="159" t="s">
        <v>41</v>
      </c>
      <c r="O64" s="159" t="s">
        <v>42</v>
      </c>
      <c r="P64" s="159"/>
      <c r="Q64" s="159" t="s">
        <v>261</v>
      </c>
      <c r="R64" s="159" t="s">
        <v>272</v>
      </c>
      <c r="S64" s="159" t="s">
        <v>273</v>
      </c>
      <c r="T64" s="159"/>
      <c r="U64" s="159"/>
      <c r="V64" s="159"/>
      <c r="W64" s="159"/>
      <c r="X64" s="159"/>
      <c r="Y64" s="159">
        <v>0</v>
      </c>
    </row>
    <row r="65" spans="1:25" s="40" customFormat="1" ht="17.100000000000001" customHeight="1" x14ac:dyDescent="0.25">
      <c r="A65" s="162" t="s">
        <v>257</v>
      </c>
      <c r="B65" s="162" t="s">
        <v>274</v>
      </c>
      <c r="C65" s="159"/>
      <c r="D65" s="165" t="s">
        <v>275</v>
      </c>
      <c r="E65" s="41"/>
      <c r="F65" s="41"/>
      <c r="G65" s="162" t="s">
        <v>276</v>
      </c>
      <c r="H65" s="159"/>
      <c r="I65" s="159"/>
      <c r="J65" s="159" t="b">
        <v>1</v>
      </c>
      <c r="K65" s="162"/>
      <c r="L65" s="159"/>
      <c r="M65" s="159"/>
      <c r="N65" s="159" t="s">
        <v>41</v>
      </c>
      <c r="O65" s="159" t="s">
        <v>42</v>
      </c>
      <c r="P65" s="159"/>
      <c r="Q65" s="159" t="s">
        <v>261</v>
      </c>
      <c r="R65" s="159" t="s">
        <v>272</v>
      </c>
      <c r="S65" s="159" t="s">
        <v>273</v>
      </c>
      <c r="T65" s="159"/>
      <c r="U65" s="159"/>
      <c r="V65" s="159"/>
      <c r="W65" s="159"/>
      <c r="X65" s="159"/>
      <c r="Y65" s="159">
        <v>0</v>
      </c>
    </row>
    <row r="66" spans="1:25" s="40" customFormat="1" ht="17.100000000000001" customHeight="1" x14ac:dyDescent="0.25">
      <c r="A66" s="162" t="s">
        <v>257</v>
      </c>
      <c r="B66" s="162" t="s">
        <v>277</v>
      </c>
      <c r="C66" s="159"/>
      <c r="D66" s="165" t="s">
        <v>278</v>
      </c>
      <c r="E66" s="41"/>
      <c r="F66" s="41"/>
      <c r="G66" s="162" t="s">
        <v>279</v>
      </c>
      <c r="H66" s="159"/>
      <c r="I66" s="159"/>
      <c r="J66" s="159" t="b">
        <v>1</v>
      </c>
      <c r="K66" s="162"/>
      <c r="L66" s="159"/>
      <c r="M66" s="159"/>
      <c r="N66" s="159" t="s">
        <v>41</v>
      </c>
      <c r="O66" s="159" t="s">
        <v>42</v>
      </c>
      <c r="P66" s="159"/>
      <c r="Q66" s="159" t="s">
        <v>261</v>
      </c>
      <c r="R66" s="159" t="s">
        <v>272</v>
      </c>
      <c r="S66" s="159" t="s">
        <v>273</v>
      </c>
      <c r="T66" s="159"/>
      <c r="U66" s="159"/>
      <c r="V66" s="159"/>
      <c r="W66" s="159"/>
      <c r="X66" s="159"/>
      <c r="Y66" s="159">
        <v>0</v>
      </c>
    </row>
    <row r="67" spans="1:25" s="40" customFormat="1" ht="17.100000000000001" customHeight="1" x14ac:dyDescent="0.25">
      <c r="A67" s="162" t="s">
        <v>257</v>
      </c>
      <c r="B67" s="162" t="s">
        <v>280</v>
      </c>
      <c r="C67" s="159"/>
      <c r="D67" s="165" t="s">
        <v>281</v>
      </c>
      <c r="E67" s="41"/>
      <c r="F67" s="41"/>
      <c r="G67" s="162" t="s">
        <v>282</v>
      </c>
      <c r="H67" s="159"/>
      <c r="I67" s="159"/>
      <c r="J67" s="159" t="b">
        <v>1</v>
      </c>
      <c r="K67" s="162"/>
      <c r="L67" s="159"/>
      <c r="M67" s="159"/>
      <c r="N67" s="159" t="s">
        <v>41</v>
      </c>
      <c r="O67" s="159" t="s">
        <v>42</v>
      </c>
      <c r="P67" s="159"/>
      <c r="Q67" s="159" t="s">
        <v>261</v>
      </c>
      <c r="R67" s="159" t="s">
        <v>272</v>
      </c>
      <c r="S67" s="159" t="s">
        <v>273</v>
      </c>
      <c r="T67" s="159"/>
      <c r="U67" s="159"/>
      <c r="V67" s="159"/>
      <c r="W67" s="159"/>
      <c r="X67" s="159"/>
      <c r="Y67" s="159">
        <v>0</v>
      </c>
    </row>
    <row r="68" spans="1:25" s="40" customFormat="1" ht="17.100000000000001" customHeight="1" x14ac:dyDescent="0.25">
      <c r="A68" s="162" t="s">
        <v>257</v>
      </c>
      <c r="B68" s="162" t="s">
        <v>283</v>
      </c>
      <c r="C68" s="159"/>
      <c r="D68" s="165" t="s">
        <v>284</v>
      </c>
      <c r="E68" s="41"/>
      <c r="F68" s="41"/>
      <c r="G68" s="162" t="s">
        <v>285</v>
      </c>
      <c r="H68" s="159"/>
      <c r="I68" s="159"/>
      <c r="J68" s="159" t="b">
        <v>1</v>
      </c>
      <c r="K68" s="162"/>
      <c r="L68" s="159"/>
      <c r="M68" s="159"/>
      <c r="N68" s="159" t="s">
        <v>41</v>
      </c>
      <c r="O68" s="159" t="s">
        <v>42</v>
      </c>
      <c r="P68" s="159"/>
      <c r="Q68" s="159" t="s">
        <v>261</v>
      </c>
      <c r="R68" s="159" t="s">
        <v>272</v>
      </c>
      <c r="S68" s="159" t="s">
        <v>273</v>
      </c>
      <c r="T68" s="159"/>
      <c r="U68" s="159"/>
      <c r="V68" s="159"/>
      <c r="W68" s="159"/>
      <c r="X68" s="159"/>
      <c r="Y68" s="159">
        <v>0</v>
      </c>
    </row>
    <row r="69" spans="1:25" s="40" customFormat="1" ht="17.100000000000001" customHeight="1" x14ac:dyDescent="0.25">
      <c r="A69" s="162" t="s">
        <v>257</v>
      </c>
      <c r="B69" s="162" t="s">
        <v>286</v>
      </c>
      <c r="C69" s="159"/>
      <c r="D69" s="165" t="s">
        <v>287</v>
      </c>
      <c r="E69" s="41"/>
      <c r="F69" s="41"/>
      <c r="G69" s="162" t="s">
        <v>288</v>
      </c>
      <c r="H69" s="159"/>
      <c r="I69" s="159"/>
      <c r="J69" s="159" t="b">
        <v>1</v>
      </c>
      <c r="K69" s="162"/>
      <c r="L69" s="159"/>
      <c r="M69" s="159"/>
      <c r="N69" s="159" t="s">
        <v>41</v>
      </c>
      <c r="O69" s="159" t="s">
        <v>42</v>
      </c>
      <c r="P69" s="159"/>
      <c r="Q69" s="159" t="s">
        <v>261</v>
      </c>
      <c r="R69" s="159" t="s">
        <v>272</v>
      </c>
      <c r="S69" s="159" t="s">
        <v>273</v>
      </c>
      <c r="T69" s="159"/>
      <c r="U69" s="159"/>
      <c r="V69" s="159"/>
      <c r="W69" s="159"/>
      <c r="X69" s="159"/>
      <c r="Y69" s="159">
        <v>0</v>
      </c>
    </row>
    <row r="70" spans="1:25" s="40" customFormat="1" ht="17.100000000000001" customHeight="1" x14ac:dyDescent="0.25">
      <c r="A70" s="162" t="s">
        <v>257</v>
      </c>
      <c r="B70" s="162" t="s">
        <v>289</v>
      </c>
      <c r="C70" s="159"/>
      <c r="D70" s="165" t="s">
        <v>290</v>
      </c>
      <c r="E70" s="41"/>
      <c r="F70" s="41"/>
      <c r="G70" s="162" t="s">
        <v>291</v>
      </c>
      <c r="H70" s="159"/>
      <c r="I70" s="159"/>
      <c r="J70" s="159" t="b">
        <v>1</v>
      </c>
      <c r="K70" s="162"/>
      <c r="L70" s="159"/>
      <c r="M70" s="159"/>
      <c r="N70" s="159" t="s">
        <v>41</v>
      </c>
      <c r="O70" s="159" t="s">
        <v>42</v>
      </c>
      <c r="P70" s="159"/>
      <c r="Q70" s="159" t="s">
        <v>261</v>
      </c>
      <c r="R70" s="159" t="s">
        <v>272</v>
      </c>
      <c r="S70" s="159" t="s">
        <v>273</v>
      </c>
      <c r="T70" s="159"/>
      <c r="U70" s="159"/>
      <c r="V70" s="159"/>
      <c r="W70" s="159"/>
      <c r="X70" s="159"/>
      <c r="Y70" s="159">
        <v>0</v>
      </c>
    </row>
    <row r="71" spans="1:25" s="40" customFormat="1" ht="17.100000000000001" customHeight="1" x14ac:dyDescent="0.25">
      <c r="A71" s="162" t="s">
        <v>257</v>
      </c>
      <c r="B71" s="162" t="s">
        <v>292</v>
      </c>
      <c r="C71" s="159"/>
      <c r="D71" s="165" t="s">
        <v>293</v>
      </c>
      <c r="E71" s="41"/>
      <c r="F71" s="41"/>
      <c r="G71" s="162" t="s">
        <v>294</v>
      </c>
      <c r="H71" s="159"/>
      <c r="I71" s="159"/>
      <c r="J71" s="159" t="b">
        <v>1</v>
      </c>
      <c r="K71" s="162"/>
      <c r="L71" s="159"/>
      <c r="M71" s="159"/>
      <c r="N71" s="159" t="s">
        <v>41</v>
      </c>
      <c r="O71" s="159" t="s">
        <v>42</v>
      </c>
      <c r="P71" s="159"/>
      <c r="Q71" s="159" t="s">
        <v>261</v>
      </c>
      <c r="R71" s="159" t="s">
        <v>272</v>
      </c>
      <c r="S71" s="159" t="s">
        <v>273</v>
      </c>
      <c r="T71" s="159"/>
      <c r="U71" s="159"/>
      <c r="V71" s="159"/>
      <c r="W71" s="159"/>
      <c r="X71" s="159"/>
      <c r="Y71" s="159">
        <v>0</v>
      </c>
    </row>
    <row r="72" spans="1:25" s="40" customFormat="1" ht="17.100000000000001" customHeight="1" x14ac:dyDescent="0.25">
      <c r="A72" s="162" t="s">
        <v>45</v>
      </c>
      <c r="B72" s="162" t="s">
        <v>295</v>
      </c>
      <c r="C72" s="159"/>
      <c r="D72" s="165" t="s">
        <v>296</v>
      </c>
      <c r="E72" s="41"/>
      <c r="F72" s="41"/>
      <c r="G72" s="162" t="s">
        <v>297</v>
      </c>
      <c r="H72" s="159"/>
      <c r="I72" s="159"/>
      <c r="J72" s="159"/>
      <c r="K72" s="162"/>
      <c r="L72" s="159" t="s">
        <v>298</v>
      </c>
      <c r="M72" s="159"/>
      <c r="N72" s="159"/>
      <c r="O72" s="159"/>
      <c r="P72" s="159"/>
      <c r="Q72" s="159"/>
      <c r="R72" s="159"/>
      <c r="S72" s="159"/>
      <c r="T72" s="159"/>
      <c r="U72" s="159"/>
      <c r="V72" s="159"/>
      <c r="W72" s="159"/>
      <c r="X72" s="159"/>
      <c r="Y72" s="159"/>
    </row>
    <row r="73" spans="1:25" s="40" customFormat="1" ht="17.100000000000001" customHeight="1" x14ac:dyDescent="0.25">
      <c r="A73" s="162" t="s">
        <v>45</v>
      </c>
      <c r="B73" s="162" t="s">
        <v>299</v>
      </c>
      <c r="C73" s="159"/>
      <c r="D73" s="165" t="s">
        <v>300</v>
      </c>
      <c r="E73" s="41"/>
      <c r="F73" s="41"/>
      <c r="G73" s="162" t="s">
        <v>301</v>
      </c>
      <c r="H73" s="159"/>
      <c r="I73" s="159"/>
      <c r="J73" s="159"/>
      <c r="K73" s="162"/>
      <c r="L73" s="159" t="s">
        <v>302</v>
      </c>
      <c r="M73" s="159"/>
      <c r="N73" s="159"/>
      <c r="O73" s="159"/>
      <c r="P73" s="159"/>
      <c r="Q73" s="159"/>
      <c r="R73" s="159"/>
      <c r="S73" s="159"/>
      <c r="T73" s="159"/>
      <c r="U73" s="159"/>
      <c r="V73" s="159"/>
      <c r="W73" s="159"/>
      <c r="X73" s="159"/>
      <c r="Y73" s="159"/>
    </row>
    <row r="74" spans="1:25" s="40" customFormat="1" ht="17.100000000000001" customHeight="1" x14ac:dyDescent="0.25">
      <c r="A74" s="162" t="s">
        <v>45</v>
      </c>
      <c r="B74" s="162" t="s">
        <v>303</v>
      </c>
      <c r="C74" s="159"/>
      <c r="D74" s="165" t="s">
        <v>304</v>
      </c>
      <c r="E74" s="41"/>
      <c r="F74" s="41"/>
      <c r="G74" s="162" t="s">
        <v>305</v>
      </c>
      <c r="H74" s="159"/>
      <c r="I74" s="159"/>
      <c r="J74" s="159"/>
      <c r="K74" s="162"/>
      <c r="L74" s="159" t="s">
        <v>306</v>
      </c>
      <c r="M74" s="159"/>
      <c r="N74" s="159"/>
      <c r="O74" s="159"/>
      <c r="P74" s="159"/>
      <c r="Q74" s="159"/>
      <c r="R74" s="159"/>
      <c r="S74" s="159"/>
      <c r="T74" s="159"/>
      <c r="U74" s="159"/>
      <c r="V74" s="159"/>
      <c r="W74" s="159"/>
      <c r="X74" s="159"/>
      <c r="Y74" s="159"/>
    </row>
    <row r="75" spans="1:25" s="40" customFormat="1" ht="17.100000000000001" customHeight="1" x14ac:dyDescent="0.25">
      <c r="A75" s="162" t="s">
        <v>45</v>
      </c>
      <c r="B75" s="162" t="s">
        <v>307</v>
      </c>
      <c r="C75" s="159"/>
      <c r="D75" s="165" t="s">
        <v>308</v>
      </c>
      <c r="E75" s="41"/>
      <c r="F75" s="41"/>
      <c r="G75" s="162" t="s">
        <v>309</v>
      </c>
      <c r="H75" s="159"/>
      <c r="I75" s="159"/>
      <c r="J75" s="159"/>
      <c r="K75" s="162"/>
      <c r="L75" s="159" t="s">
        <v>310</v>
      </c>
      <c r="M75" s="159"/>
      <c r="N75" s="159"/>
      <c r="O75" s="159"/>
      <c r="P75" s="159"/>
      <c r="Q75" s="159"/>
      <c r="R75" s="159"/>
      <c r="S75" s="159"/>
      <c r="T75" s="159"/>
      <c r="U75" s="159"/>
      <c r="V75" s="159"/>
      <c r="W75" s="159"/>
      <c r="X75" s="159"/>
      <c r="Y75" s="159"/>
    </row>
    <row r="76" spans="1:25" s="40" customFormat="1" ht="17.100000000000001" customHeight="1" x14ac:dyDescent="0.25">
      <c r="A76" s="162" t="s">
        <v>45</v>
      </c>
      <c r="B76" s="162" t="s">
        <v>311</v>
      </c>
      <c r="C76" s="159"/>
      <c r="D76" s="165" t="s">
        <v>312</v>
      </c>
      <c r="E76" s="41"/>
      <c r="F76" s="41"/>
      <c r="G76" s="162" t="s">
        <v>311</v>
      </c>
      <c r="H76" s="159"/>
      <c r="I76" s="159"/>
      <c r="J76" s="159"/>
      <c r="K76" s="162"/>
      <c r="L76" s="159" t="s">
        <v>313</v>
      </c>
      <c r="M76" s="159"/>
      <c r="N76" s="159"/>
      <c r="O76" s="159"/>
      <c r="P76" s="159"/>
      <c r="Q76" s="159"/>
      <c r="R76" s="159"/>
      <c r="S76" s="159"/>
      <c r="T76" s="159"/>
      <c r="U76" s="159"/>
      <c r="V76" s="159"/>
      <c r="W76" s="159"/>
      <c r="X76" s="159"/>
      <c r="Y76" s="159"/>
    </row>
    <row r="77" spans="1:25" s="180" customFormat="1" ht="31.5" x14ac:dyDescent="0.25">
      <c r="A77" s="177" t="s">
        <v>54</v>
      </c>
      <c r="B77" s="177" t="s">
        <v>314</v>
      </c>
      <c r="C77" s="178"/>
      <c r="D77" s="179" t="s">
        <v>315</v>
      </c>
      <c r="E77" s="41"/>
      <c r="F77" s="41"/>
      <c r="G77" s="177" t="s">
        <v>316</v>
      </c>
      <c r="H77" s="178"/>
      <c r="I77" s="178"/>
      <c r="J77" s="178"/>
      <c r="K77" s="177"/>
      <c r="L77" s="178"/>
      <c r="M77" s="178"/>
      <c r="N77" s="178"/>
      <c r="O77" s="178"/>
      <c r="P77" s="178"/>
      <c r="Q77" s="178"/>
      <c r="R77" s="178"/>
      <c r="S77" s="178"/>
      <c r="T77" s="178"/>
      <c r="U77" s="178"/>
      <c r="V77" s="178"/>
      <c r="W77" s="178"/>
      <c r="X77" s="178"/>
      <c r="Y77" s="178"/>
    </row>
    <row r="78" spans="1:25" s="31" customFormat="1" ht="17.850000000000001" customHeight="1" x14ac:dyDescent="0.25">
      <c r="A78" s="31" t="s">
        <v>93</v>
      </c>
      <c r="B78" s="32"/>
      <c r="D78" s="33"/>
      <c r="E78" s="41"/>
      <c r="F78" s="41"/>
      <c r="J78" s="36"/>
      <c r="K78" s="38"/>
    </row>
    <row r="79" spans="1:25" s="40" customFormat="1" ht="15.75" x14ac:dyDescent="0.25">
      <c r="A79" s="162" t="s">
        <v>34</v>
      </c>
      <c r="B79" s="162" t="s">
        <v>317</v>
      </c>
      <c r="C79" s="159"/>
      <c r="D79" s="165" t="s">
        <v>318</v>
      </c>
      <c r="E79" s="165"/>
      <c r="F79" s="165"/>
      <c r="G79" s="162" t="s">
        <v>318</v>
      </c>
      <c r="H79" s="159"/>
      <c r="I79" s="159"/>
      <c r="J79" s="167"/>
      <c r="K79" s="37" t="s">
        <v>188</v>
      </c>
      <c r="L79" s="159"/>
      <c r="M79" s="159"/>
      <c r="N79" s="159"/>
      <c r="O79" s="159"/>
      <c r="P79" s="159"/>
      <c r="Q79" s="159"/>
      <c r="R79" s="159"/>
      <c r="S79" s="159"/>
      <c r="T79" s="159"/>
      <c r="U79" s="159"/>
      <c r="V79" s="159"/>
      <c r="W79" s="159"/>
      <c r="X79" s="159"/>
      <c r="Y79" s="159"/>
    </row>
    <row r="80" spans="1:25" s="180" customFormat="1" ht="110.25" x14ac:dyDescent="0.25">
      <c r="A80" s="177" t="s">
        <v>54</v>
      </c>
      <c r="B80" s="177" t="s">
        <v>319</v>
      </c>
      <c r="C80" s="178"/>
      <c r="D80" s="179" t="s">
        <v>320</v>
      </c>
      <c r="E80" s="179"/>
      <c r="F80" s="179"/>
      <c r="G80" s="177" t="s">
        <v>321</v>
      </c>
      <c r="H80" s="178"/>
      <c r="I80" s="178"/>
      <c r="J80" s="181"/>
      <c r="K80" s="177"/>
      <c r="L80" s="178"/>
      <c r="M80" s="178"/>
      <c r="N80" s="178"/>
      <c r="O80" s="178"/>
      <c r="P80" s="178"/>
      <c r="Q80" s="178"/>
      <c r="R80" s="178"/>
      <c r="S80" s="178"/>
      <c r="T80" s="178"/>
      <c r="U80" s="178"/>
      <c r="V80" s="178"/>
      <c r="W80" s="178"/>
      <c r="X80" s="178"/>
      <c r="Y80" s="178"/>
    </row>
    <row r="81" spans="1:25" s="40" customFormat="1" ht="25.5" customHeight="1" x14ac:dyDescent="0.25">
      <c r="A81" s="162" t="s">
        <v>322</v>
      </c>
      <c r="B81" s="162" t="s">
        <v>323</v>
      </c>
      <c r="C81" s="159"/>
      <c r="D81" s="165" t="s">
        <v>324</v>
      </c>
      <c r="E81" s="165"/>
      <c r="F81" s="165"/>
      <c r="G81" s="162" t="s">
        <v>325</v>
      </c>
      <c r="H81" s="159"/>
      <c r="I81" s="159"/>
      <c r="J81" s="167" t="b">
        <v>1</v>
      </c>
      <c r="K81" s="162"/>
      <c r="L81" s="159"/>
      <c r="M81" s="159"/>
      <c r="N81" s="159" t="s">
        <v>41</v>
      </c>
      <c r="O81" s="159" t="s">
        <v>42</v>
      </c>
      <c r="P81" s="159"/>
      <c r="Q81" s="159"/>
      <c r="R81" s="159"/>
      <c r="S81" s="159"/>
      <c r="T81" s="159"/>
      <c r="U81" s="159"/>
      <c r="V81" s="159"/>
      <c r="W81" s="159"/>
      <c r="X81" s="159"/>
      <c r="Y81" s="159"/>
    </row>
    <row r="82" spans="1:25" s="40" customFormat="1" ht="25.5" customHeight="1" x14ac:dyDescent="0.25">
      <c r="A82" s="162" t="s">
        <v>45</v>
      </c>
      <c r="B82" s="162" t="s">
        <v>326</v>
      </c>
      <c r="C82" s="159"/>
      <c r="D82" s="165" t="s">
        <v>327</v>
      </c>
      <c r="E82" s="165"/>
      <c r="F82" s="165"/>
      <c r="G82" s="162" t="s">
        <v>327</v>
      </c>
      <c r="H82" s="159"/>
      <c r="I82" s="159"/>
      <c r="J82" s="159"/>
      <c r="K82" s="162"/>
      <c r="L82" s="159" t="s">
        <v>328</v>
      </c>
      <c r="M82" s="159"/>
      <c r="N82" s="159"/>
      <c r="O82" s="159"/>
      <c r="P82" s="159"/>
      <c r="Q82" s="159"/>
      <c r="R82" s="159"/>
      <c r="S82" s="159"/>
      <c r="T82" s="159"/>
      <c r="U82" s="159"/>
      <c r="V82" s="159"/>
      <c r="W82" s="159"/>
      <c r="X82" s="159" t="s">
        <v>329</v>
      </c>
      <c r="Y82" s="159"/>
    </row>
    <row r="83" spans="1:25" s="40" customFormat="1" ht="25.5" customHeight="1" x14ac:dyDescent="0.25">
      <c r="A83" s="162" t="s">
        <v>330</v>
      </c>
      <c r="B83" s="162" t="s">
        <v>331</v>
      </c>
      <c r="C83" s="159"/>
      <c r="D83" s="165" t="s">
        <v>332</v>
      </c>
      <c r="E83" s="165"/>
      <c r="F83" s="165"/>
      <c r="G83" s="162" t="s">
        <v>333</v>
      </c>
      <c r="H83" s="159"/>
      <c r="I83" s="159"/>
      <c r="J83" s="167" t="b">
        <v>1</v>
      </c>
      <c r="K83" s="162" t="s">
        <v>334</v>
      </c>
      <c r="L83" s="159"/>
      <c r="M83" s="159"/>
      <c r="N83" s="159" t="s">
        <v>41</v>
      </c>
      <c r="O83" s="159" t="s">
        <v>42</v>
      </c>
      <c r="P83" s="159"/>
      <c r="Q83" s="159" t="s">
        <v>335</v>
      </c>
      <c r="R83" s="159" t="s">
        <v>336</v>
      </c>
      <c r="S83" s="159" t="s">
        <v>337</v>
      </c>
      <c r="T83" s="159"/>
      <c r="U83" s="159"/>
      <c r="V83" s="159"/>
      <c r="W83" s="159"/>
      <c r="X83" s="159"/>
      <c r="Y83" s="159"/>
    </row>
    <row r="84" spans="1:25" s="40" customFormat="1" ht="25.5" customHeight="1" x14ac:dyDescent="0.25">
      <c r="A84" s="162" t="s">
        <v>322</v>
      </c>
      <c r="B84" s="162" t="s">
        <v>338</v>
      </c>
      <c r="C84" s="159"/>
      <c r="D84" s="165" t="s">
        <v>339</v>
      </c>
      <c r="E84" s="165"/>
      <c r="F84" s="165"/>
      <c r="G84" s="162" t="s">
        <v>340</v>
      </c>
      <c r="H84" s="159"/>
      <c r="I84" s="159"/>
      <c r="J84" s="167" t="b">
        <v>1</v>
      </c>
      <c r="K84" s="162"/>
      <c r="L84" s="159"/>
      <c r="M84" s="159"/>
      <c r="N84" s="159" t="s">
        <v>41</v>
      </c>
      <c r="O84" s="159" t="s">
        <v>42</v>
      </c>
      <c r="P84" s="159"/>
      <c r="Q84" s="159"/>
      <c r="R84" s="159"/>
      <c r="S84" s="159"/>
      <c r="T84" s="159"/>
      <c r="U84" s="159"/>
      <c r="V84" s="159"/>
      <c r="W84" s="159"/>
      <c r="X84" s="159"/>
      <c r="Y84" s="159"/>
    </row>
    <row r="85" spans="1:25" s="40" customFormat="1" ht="25.5" customHeight="1" x14ac:dyDescent="0.25">
      <c r="A85" s="162" t="s">
        <v>330</v>
      </c>
      <c r="B85" s="162" t="s">
        <v>341</v>
      </c>
      <c r="C85" s="159"/>
      <c r="D85" s="165" t="s">
        <v>332</v>
      </c>
      <c r="E85" s="165"/>
      <c r="F85" s="165"/>
      <c r="G85" s="162" t="s">
        <v>342</v>
      </c>
      <c r="H85" s="159"/>
      <c r="I85" s="159"/>
      <c r="J85" s="167" t="b">
        <v>1</v>
      </c>
      <c r="K85" s="162" t="s">
        <v>343</v>
      </c>
      <c r="L85" s="159"/>
      <c r="M85" s="159"/>
      <c r="N85" s="159" t="s">
        <v>41</v>
      </c>
      <c r="O85" s="159" t="s">
        <v>42</v>
      </c>
      <c r="P85" s="159"/>
      <c r="Q85" s="159" t="s">
        <v>335</v>
      </c>
      <c r="R85" s="159" t="s">
        <v>336</v>
      </c>
      <c r="S85" s="159" t="s">
        <v>337</v>
      </c>
      <c r="T85" s="159"/>
      <c r="U85" s="159"/>
      <c r="V85" s="159"/>
      <c r="W85" s="159"/>
      <c r="X85" s="159"/>
      <c r="Y85" s="159"/>
    </row>
    <row r="86" spans="1:25" s="40" customFormat="1" ht="25.5" customHeight="1" x14ac:dyDescent="0.25">
      <c r="A86" s="162" t="s">
        <v>322</v>
      </c>
      <c r="B86" s="162" t="s">
        <v>344</v>
      </c>
      <c r="C86" s="159"/>
      <c r="D86" s="165" t="s">
        <v>345</v>
      </c>
      <c r="E86" s="165"/>
      <c r="F86" s="165"/>
      <c r="G86" s="162" t="s">
        <v>346</v>
      </c>
      <c r="H86" s="159"/>
      <c r="I86" s="159"/>
      <c r="J86" s="167" t="b">
        <v>1</v>
      </c>
      <c r="K86" s="162"/>
      <c r="L86" s="159"/>
      <c r="M86" s="159"/>
      <c r="N86" s="159" t="s">
        <v>41</v>
      </c>
      <c r="O86" s="159" t="s">
        <v>42</v>
      </c>
      <c r="P86" s="159"/>
      <c r="Q86" s="159"/>
      <c r="R86" s="159"/>
      <c r="S86" s="159"/>
      <c r="T86" s="159"/>
      <c r="U86" s="159"/>
      <c r="V86" s="159"/>
      <c r="W86" s="159"/>
      <c r="X86" s="159"/>
      <c r="Y86" s="159"/>
    </row>
    <row r="87" spans="1:25" s="40" customFormat="1" ht="25.5" customHeight="1" x14ac:dyDescent="0.25">
      <c r="A87" s="162" t="s">
        <v>330</v>
      </c>
      <c r="B87" s="162" t="s">
        <v>347</v>
      </c>
      <c r="C87" s="159"/>
      <c r="D87" s="165" t="s">
        <v>332</v>
      </c>
      <c r="E87" s="165"/>
      <c r="F87" s="165"/>
      <c r="G87" s="162" t="s">
        <v>342</v>
      </c>
      <c r="H87" s="159"/>
      <c r="I87" s="159"/>
      <c r="J87" s="167" t="b">
        <v>1</v>
      </c>
      <c r="K87" s="162" t="s">
        <v>348</v>
      </c>
      <c r="L87" s="159"/>
      <c r="M87" s="159"/>
      <c r="N87" s="159" t="s">
        <v>41</v>
      </c>
      <c r="O87" s="159" t="s">
        <v>42</v>
      </c>
      <c r="P87" s="159"/>
      <c r="Q87" s="159" t="s">
        <v>335</v>
      </c>
      <c r="R87" s="159" t="s">
        <v>336</v>
      </c>
      <c r="S87" s="159" t="s">
        <v>337</v>
      </c>
      <c r="T87" s="159"/>
      <c r="U87" s="159"/>
      <c r="V87" s="159"/>
      <c r="W87" s="159"/>
      <c r="X87" s="159"/>
      <c r="Y87" s="159"/>
    </row>
    <row r="88" spans="1:25" s="40" customFormat="1" ht="25.5" customHeight="1" x14ac:dyDescent="0.25">
      <c r="A88" s="162" t="s">
        <v>322</v>
      </c>
      <c r="B88" s="162" t="s">
        <v>349</v>
      </c>
      <c r="C88" s="159"/>
      <c r="D88" s="165" t="s">
        <v>350</v>
      </c>
      <c r="E88" s="165"/>
      <c r="F88" s="165"/>
      <c r="G88" s="162" t="s">
        <v>351</v>
      </c>
      <c r="H88" s="159"/>
      <c r="I88" s="159"/>
      <c r="J88" s="167" t="b">
        <v>1</v>
      </c>
      <c r="K88" s="162"/>
      <c r="L88" s="159"/>
      <c r="M88" s="159"/>
      <c r="N88" s="159" t="s">
        <v>41</v>
      </c>
      <c r="O88" s="159" t="s">
        <v>42</v>
      </c>
      <c r="P88" s="159"/>
      <c r="Q88" s="159"/>
      <c r="R88" s="159"/>
      <c r="S88" s="159"/>
      <c r="T88" s="159"/>
      <c r="U88" s="159"/>
      <c r="V88" s="159"/>
      <c r="W88" s="159"/>
      <c r="X88" s="159"/>
      <c r="Y88" s="159"/>
    </row>
    <row r="89" spans="1:25" s="40" customFormat="1" ht="25.5" customHeight="1" x14ac:dyDescent="0.25">
      <c r="A89" s="162" t="s">
        <v>330</v>
      </c>
      <c r="B89" s="162" t="s">
        <v>352</v>
      </c>
      <c r="C89" s="159"/>
      <c r="D89" s="165" t="s">
        <v>332</v>
      </c>
      <c r="E89" s="165"/>
      <c r="F89" s="165"/>
      <c r="G89" s="162" t="s">
        <v>342</v>
      </c>
      <c r="H89" s="159"/>
      <c r="I89" s="159"/>
      <c r="J89" s="167" t="b">
        <v>1</v>
      </c>
      <c r="K89" s="162" t="s">
        <v>353</v>
      </c>
      <c r="L89" s="159"/>
      <c r="M89" s="159"/>
      <c r="N89" s="159" t="s">
        <v>41</v>
      </c>
      <c r="O89" s="159" t="s">
        <v>42</v>
      </c>
      <c r="P89" s="159"/>
      <c r="Q89" s="159" t="s">
        <v>335</v>
      </c>
      <c r="R89" s="159" t="s">
        <v>336</v>
      </c>
      <c r="S89" s="159" t="s">
        <v>337</v>
      </c>
      <c r="T89" s="159"/>
      <c r="U89" s="159"/>
      <c r="V89" s="159"/>
      <c r="W89" s="159"/>
      <c r="X89" s="159"/>
      <c r="Y89" s="159"/>
    </row>
    <row r="90" spans="1:25" s="40" customFormat="1" ht="25.5" customHeight="1" x14ac:dyDescent="0.25">
      <c r="A90" s="162" t="s">
        <v>322</v>
      </c>
      <c r="B90" s="162" t="s">
        <v>354</v>
      </c>
      <c r="C90" s="159"/>
      <c r="D90" s="165" t="s">
        <v>355</v>
      </c>
      <c r="E90" s="165"/>
      <c r="F90" s="165"/>
      <c r="G90" s="162" t="s">
        <v>356</v>
      </c>
      <c r="H90" s="159"/>
      <c r="I90" s="159"/>
      <c r="J90" s="167" t="b">
        <v>1</v>
      </c>
      <c r="K90" s="162"/>
      <c r="L90" s="159"/>
      <c r="M90" s="159"/>
      <c r="N90" s="159" t="s">
        <v>41</v>
      </c>
      <c r="O90" s="159" t="s">
        <v>42</v>
      </c>
      <c r="P90" s="159"/>
      <c r="Q90" s="159"/>
      <c r="R90" s="159"/>
      <c r="S90" s="159"/>
      <c r="T90" s="159"/>
      <c r="U90" s="159"/>
      <c r="V90" s="159"/>
      <c r="W90" s="159"/>
      <c r="X90" s="159"/>
      <c r="Y90" s="159"/>
    </row>
    <row r="91" spans="1:25" s="40" customFormat="1" ht="25.5" customHeight="1" x14ac:dyDescent="0.25">
      <c r="A91" s="162" t="s">
        <v>330</v>
      </c>
      <c r="B91" s="162" t="s">
        <v>357</v>
      </c>
      <c r="C91" s="159"/>
      <c r="D91" s="165" t="s">
        <v>332</v>
      </c>
      <c r="E91" s="165"/>
      <c r="F91" s="165"/>
      <c r="G91" s="162" t="s">
        <v>342</v>
      </c>
      <c r="H91" s="159"/>
      <c r="I91" s="159"/>
      <c r="J91" s="167" t="b">
        <v>1</v>
      </c>
      <c r="K91" s="162" t="s">
        <v>358</v>
      </c>
      <c r="L91" s="159"/>
      <c r="M91" s="159"/>
      <c r="N91" s="159" t="s">
        <v>41</v>
      </c>
      <c r="O91" s="159" t="s">
        <v>42</v>
      </c>
      <c r="P91" s="159"/>
      <c r="Q91" s="159" t="s">
        <v>335</v>
      </c>
      <c r="R91" s="159" t="s">
        <v>336</v>
      </c>
      <c r="S91" s="159" t="s">
        <v>337</v>
      </c>
      <c r="T91" s="159"/>
      <c r="U91" s="159"/>
      <c r="V91" s="159"/>
      <c r="W91" s="159"/>
      <c r="X91" s="159"/>
      <c r="Y91" s="159"/>
    </row>
    <row r="92" spans="1:25" s="40" customFormat="1" ht="25.5" customHeight="1" x14ac:dyDescent="0.25">
      <c r="A92" s="162" t="s">
        <v>322</v>
      </c>
      <c r="B92" s="162" t="s">
        <v>359</v>
      </c>
      <c r="C92" s="159"/>
      <c r="D92" s="165" t="s">
        <v>360</v>
      </c>
      <c r="E92" s="165"/>
      <c r="F92" s="165"/>
      <c r="G92" s="162" t="s">
        <v>361</v>
      </c>
      <c r="H92" s="159"/>
      <c r="I92" s="159"/>
      <c r="J92" s="167" t="b">
        <v>1</v>
      </c>
      <c r="K92" s="162"/>
      <c r="L92" s="159"/>
      <c r="M92" s="159"/>
      <c r="N92" s="159" t="s">
        <v>41</v>
      </c>
      <c r="O92" s="159" t="s">
        <v>42</v>
      </c>
      <c r="P92" s="159"/>
      <c r="Q92" s="159"/>
      <c r="R92" s="159"/>
      <c r="S92" s="159"/>
      <c r="T92" s="159"/>
      <c r="U92" s="159"/>
      <c r="V92" s="159"/>
      <c r="W92" s="159"/>
      <c r="X92" s="159"/>
      <c r="Y92" s="159"/>
    </row>
    <row r="93" spans="1:25" s="40" customFormat="1" ht="25.5" customHeight="1" x14ac:dyDescent="0.25">
      <c r="A93" s="162" t="s">
        <v>330</v>
      </c>
      <c r="B93" s="162" t="s">
        <v>362</v>
      </c>
      <c r="C93" s="159"/>
      <c r="D93" s="165" t="s">
        <v>332</v>
      </c>
      <c r="E93" s="165"/>
      <c r="F93" s="165"/>
      <c r="G93" s="162" t="s">
        <v>342</v>
      </c>
      <c r="H93" s="159"/>
      <c r="I93" s="159"/>
      <c r="J93" s="167" t="b">
        <v>1</v>
      </c>
      <c r="K93" s="162" t="s">
        <v>363</v>
      </c>
      <c r="L93" s="159"/>
      <c r="M93" s="159"/>
      <c r="N93" s="159" t="s">
        <v>41</v>
      </c>
      <c r="O93" s="159" t="s">
        <v>42</v>
      </c>
      <c r="P93" s="159"/>
      <c r="Q93" s="159" t="s">
        <v>335</v>
      </c>
      <c r="R93" s="159" t="s">
        <v>336</v>
      </c>
      <c r="S93" s="159" t="s">
        <v>337</v>
      </c>
      <c r="T93" s="159"/>
      <c r="U93" s="159"/>
      <c r="V93" s="159"/>
      <c r="W93" s="159"/>
      <c r="X93" s="159"/>
      <c r="Y93" s="159"/>
    </row>
    <row r="94" spans="1:25" s="40" customFormat="1" ht="15" customHeight="1" x14ac:dyDescent="0.25">
      <c r="A94" s="162" t="s">
        <v>45</v>
      </c>
      <c r="B94" s="162" t="s">
        <v>364</v>
      </c>
      <c r="C94" s="159"/>
      <c r="D94" s="162" t="s">
        <v>364</v>
      </c>
      <c r="E94" s="162"/>
      <c r="F94" s="162"/>
      <c r="G94" s="162" t="s">
        <v>364</v>
      </c>
      <c r="H94" s="159"/>
      <c r="I94" s="159"/>
      <c r="J94" s="159" t="b">
        <v>0</v>
      </c>
      <c r="K94" s="162"/>
      <c r="L94" s="159" t="s">
        <v>365</v>
      </c>
      <c r="M94" s="159"/>
      <c r="N94" s="159"/>
      <c r="O94" s="159"/>
      <c r="P94" s="159"/>
      <c r="Q94" s="159"/>
      <c r="R94" s="159"/>
      <c r="S94" s="159"/>
      <c r="T94" s="159"/>
      <c r="U94" s="159"/>
      <c r="V94" s="159"/>
      <c r="W94" s="159"/>
      <c r="X94" s="159"/>
      <c r="Y94" s="159"/>
    </row>
    <row r="95" spans="1:25" s="40" customFormat="1" ht="15" customHeight="1" x14ac:dyDescent="0.25">
      <c r="A95" s="162" t="s">
        <v>45</v>
      </c>
      <c r="B95" s="162" t="s">
        <v>366</v>
      </c>
      <c r="C95" s="159"/>
      <c r="D95" s="162" t="s">
        <v>366</v>
      </c>
      <c r="E95" s="162"/>
      <c r="F95" s="162"/>
      <c r="G95" s="162" t="s">
        <v>366</v>
      </c>
      <c r="H95" s="159"/>
      <c r="I95" s="159"/>
      <c r="J95" s="159" t="b">
        <v>0</v>
      </c>
      <c r="K95" s="162"/>
      <c r="L95" s="159" t="s">
        <v>367</v>
      </c>
      <c r="M95" s="159"/>
      <c r="N95" s="159"/>
      <c r="O95" s="159"/>
      <c r="P95" s="159"/>
      <c r="Q95" s="159"/>
      <c r="R95" s="159"/>
      <c r="S95" s="159"/>
      <c r="T95" s="159"/>
      <c r="U95" s="159"/>
      <c r="V95" s="159"/>
      <c r="W95" s="159"/>
      <c r="X95" s="159"/>
      <c r="Y95" s="159"/>
    </row>
    <row r="96" spans="1:25" s="40" customFormat="1" ht="15" customHeight="1" x14ac:dyDescent="0.25">
      <c r="A96" s="162" t="s">
        <v>45</v>
      </c>
      <c r="B96" s="162" t="s">
        <v>368</v>
      </c>
      <c r="C96" s="159"/>
      <c r="D96" s="162" t="s">
        <v>368</v>
      </c>
      <c r="E96" s="162"/>
      <c r="F96" s="162"/>
      <c r="G96" s="162" t="s">
        <v>368</v>
      </c>
      <c r="H96" s="159"/>
      <c r="I96" s="159"/>
      <c r="J96" s="159" t="b">
        <v>0</v>
      </c>
      <c r="K96" s="162"/>
      <c r="L96" s="159" t="s">
        <v>369</v>
      </c>
      <c r="M96" s="159"/>
      <c r="N96" s="159"/>
      <c r="O96" s="159"/>
      <c r="P96" s="159"/>
      <c r="Q96" s="159"/>
      <c r="R96" s="159"/>
      <c r="S96" s="159"/>
      <c r="T96" s="159"/>
      <c r="U96" s="159"/>
      <c r="V96" s="159"/>
      <c r="W96" s="159"/>
      <c r="X96" s="159"/>
      <c r="Y96" s="159"/>
    </row>
    <row r="97" spans="1:25" s="40" customFormat="1" ht="15" customHeight="1" x14ac:dyDescent="0.25">
      <c r="A97" s="162" t="s">
        <v>45</v>
      </c>
      <c r="B97" s="162" t="s">
        <v>370</v>
      </c>
      <c r="C97" s="159"/>
      <c r="D97" s="162" t="s">
        <v>370</v>
      </c>
      <c r="E97" s="162"/>
      <c r="F97" s="162"/>
      <c r="G97" s="162" t="s">
        <v>370</v>
      </c>
      <c r="H97" s="159"/>
      <c r="I97" s="159"/>
      <c r="J97" s="159" t="b">
        <v>0</v>
      </c>
      <c r="K97" s="162"/>
      <c r="L97" s="159" t="s">
        <v>371</v>
      </c>
      <c r="M97" s="159"/>
      <c r="N97" s="159"/>
      <c r="O97" s="159"/>
      <c r="P97" s="159"/>
      <c r="Q97" s="159"/>
      <c r="R97" s="159"/>
      <c r="S97" s="159"/>
      <c r="T97" s="159"/>
      <c r="U97" s="159"/>
      <c r="V97" s="159"/>
      <c r="W97" s="159"/>
      <c r="X97" s="159"/>
      <c r="Y97" s="159"/>
    </row>
    <row r="98" spans="1:25" s="40" customFormat="1" ht="15" customHeight="1" x14ac:dyDescent="0.25">
      <c r="A98" s="162" t="s">
        <v>45</v>
      </c>
      <c r="B98" s="162" t="s">
        <v>372</v>
      </c>
      <c r="C98" s="159"/>
      <c r="D98" s="162" t="s">
        <v>372</v>
      </c>
      <c r="E98" s="162"/>
      <c r="F98" s="162"/>
      <c r="G98" s="162" t="s">
        <v>372</v>
      </c>
      <c r="H98" s="159"/>
      <c r="I98" s="159"/>
      <c r="J98" s="159" t="b">
        <v>0</v>
      </c>
      <c r="K98" s="162"/>
      <c r="L98" s="159" t="s">
        <v>373</v>
      </c>
      <c r="M98" s="159"/>
      <c r="N98" s="159"/>
      <c r="O98" s="159"/>
      <c r="P98" s="159"/>
      <c r="Q98" s="159"/>
      <c r="R98" s="159"/>
      <c r="S98" s="159"/>
      <c r="T98" s="159"/>
      <c r="U98" s="159"/>
      <c r="V98" s="159"/>
      <c r="W98" s="159"/>
      <c r="X98" s="159"/>
      <c r="Y98" s="159"/>
    </row>
    <row r="99" spans="1:25" s="40" customFormat="1" ht="15" customHeight="1" x14ac:dyDescent="0.25">
      <c r="A99" s="162" t="s">
        <v>45</v>
      </c>
      <c r="B99" s="162" t="s">
        <v>374</v>
      </c>
      <c r="C99" s="159"/>
      <c r="D99" s="162" t="s">
        <v>374</v>
      </c>
      <c r="E99" s="162"/>
      <c r="F99" s="162"/>
      <c r="G99" s="162" t="s">
        <v>374</v>
      </c>
      <c r="H99" s="159"/>
      <c r="I99" s="159"/>
      <c r="J99" s="159" t="b">
        <v>0</v>
      </c>
      <c r="K99" s="162"/>
      <c r="L99" s="159" t="s">
        <v>375</v>
      </c>
      <c r="M99" s="159"/>
      <c r="N99" s="159"/>
      <c r="O99" s="159"/>
      <c r="P99" s="159"/>
      <c r="Q99" s="159"/>
      <c r="R99" s="159"/>
      <c r="S99" s="159"/>
      <c r="T99" s="159"/>
      <c r="U99" s="159"/>
      <c r="V99" s="159"/>
      <c r="W99" s="159"/>
      <c r="X99" s="159"/>
      <c r="Y99" s="159"/>
    </row>
    <row r="100" spans="1:25" s="40" customFormat="1" ht="15" customHeight="1" x14ac:dyDescent="0.25">
      <c r="A100" s="162" t="s">
        <v>45</v>
      </c>
      <c r="B100" s="162" t="s">
        <v>376</v>
      </c>
      <c r="C100" s="159"/>
      <c r="D100" s="162" t="s">
        <v>376</v>
      </c>
      <c r="E100" s="162"/>
      <c r="F100" s="162"/>
      <c r="G100" s="162" t="s">
        <v>376</v>
      </c>
      <c r="H100" s="159"/>
      <c r="I100" s="159"/>
      <c r="J100" s="159" t="b">
        <v>0</v>
      </c>
      <c r="K100" s="162"/>
      <c r="L100" s="159" t="s">
        <v>377</v>
      </c>
      <c r="M100" s="159"/>
      <c r="N100" s="159"/>
      <c r="O100" s="159"/>
      <c r="P100" s="159"/>
      <c r="Q100" s="159"/>
      <c r="R100" s="159"/>
      <c r="S100" s="159"/>
      <c r="T100" s="159"/>
      <c r="U100" s="159"/>
      <c r="V100" s="159"/>
      <c r="W100" s="159"/>
      <c r="X100" s="159"/>
      <c r="Y100" s="159"/>
    </row>
    <row r="101" spans="1:25" s="40" customFormat="1" ht="15" customHeight="1" x14ac:dyDescent="0.25">
      <c r="A101" s="162" t="s">
        <v>45</v>
      </c>
      <c r="B101" s="162" t="s">
        <v>378</v>
      </c>
      <c r="C101" s="159"/>
      <c r="D101" s="162" t="s">
        <v>378</v>
      </c>
      <c r="E101" s="162"/>
      <c r="F101" s="162"/>
      <c r="G101" s="162" t="s">
        <v>378</v>
      </c>
      <c r="H101" s="159"/>
      <c r="I101" s="159"/>
      <c r="J101" s="159" t="b">
        <v>0</v>
      </c>
      <c r="K101" s="162"/>
      <c r="L101" s="159" t="s">
        <v>379</v>
      </c>
      <c r="M101" s="159"/>
      <c r="N101" s="159"/>
      <c r="O101" s="159"/>
      <c r="P101" s="159"/>
      <c r="Q101" s="159"/>
      <c r="R101" s="159"/>
      <c r="S101" s="159"/>
      <c r="T101" s="159"/>
      <c r="U101" s="159"/>
      <c r="V101" s="159"/>
      <c r="W101" s="159"/>
      <c r="X101" s="159"/>
      <c r="Y101" s="159"/>
    </row>
    <row r="102" spans="1:25" s="40" customFormat="1" ht="15" customHeight="1" x14ac:dyDescent="0.25">
      <c r="A102" s="162" t="s">
        <v>45</v>
      </c>
      <c r="B102" s="162" t="s">
        <v>380</v>
      </c>
      <c r="C102" s="159"/>
      <c r="D102" s="162" t="s">
        <v>380</v>
      </c>
      <c r="E102" s="162"/>
      <c r="F102" s="162"/>
      <c r="G102" s="162" t="s">
        <v>380</v>
      </c>
      <c r="H102" s="159"/>
      <c r="I102" s="159"/>
      <c r="J102" s="159" t="b">
        <v>0</v>
      </c>
      <c r="K102" s="162"/>
      <c r="L102" s="159" t="s">
        <v>381</v>
      </c>
      <c r="M102" s="159"/>
      <c r="N102" s="159"/>
      <c r="O102" s="159"/>
      <c r="P102" s="159"/>
      <c r="Q102" s="159"/>
      <c r="R102" s="159"/>
      <c r="S102" s="159"/>
      <c r="T102" s="159"/>
      <c r="U102" s="159"/>
      <c r="V102" s="159"/>
      <c r="W102" s="159"/>
      <c r="X102" s="159"/>
      <c r="Y102" s="159"/>
    </row>
    <row r="103" spans="1:25" s="40" customFormat="1" ht="15" customHeight="1" x14ac:dyDescent="0.25">
      <c r="A103" s="162" t="s">
        <v>45</v>
      </c>
      <c r="B103" s="162" t="s">
        <v>382</v>
      </c>
      <c r="C103" s="159"/>
      <c r="D103" s="162" t="s">
        <v>382</v>
      </c>
      <c r="E103" s="162"/>
      <c r="F103" s="162"/>
      <c r="G103" s="162" t="s">
        <v>382</v>
      </c>
      <c r="H103" s="159"/>
      <c r="I103" s="159"/>
      <c r="J103" s="159" t="b">
        <v>0</v>
      </c>
      <c r="K103" s="162"/>
      <c r="L103" s="159" t="s">
        <v>383</v>
      </c>
      <c r="M103" s="159"/>
      <c r="N103" s="159"/>
      <c r="O103" s="159"/>
      <c r="P103" s="159"/>
      <c r="Q103" s="159"/>
      <c r="R103" s="159"/>
      <c r="S103" s="159"/>
      <c r="T103" s="159"/>
      <c r="U103" s="159"/>
      <c r="V103" s="159"/>
      <c r="W103" s="159"/>
      <c r="X103" s="159"/>
      <c r="Y103" s="159"/>
    </row>
    <row r="104" spans="1:25" s="40" customFormat="1" ht="15" customHeight="1" x14ac:dyDescent="0.25">
      <c r="A104" s="162" t="s">
        <v>45</v>
      </c>
      <c r="B104" s="162" t="s">
        <v>384</v>
      </c>
      <c r="C104" s="159"/>
      <c r="D104" s="162" t="s">
        <v>384</v>
      </c>
      <c r="E104" s="162"/>
      <c r="F104" s="162"/>
      <c r="G104" s="162" t="s">
        <v>384</v>
      </c>
      <c r="H104" s="159"/>
      <c r="I104" s="159"/>
      <c r="J104" s="159" t="b">
        <v>0</v>
      </c>
      <c r="K104" s="162"/>
      <c r="L104" s="159" t="s">
        <v>385</v>
      </c>
      <c r="M104" s="159"/>
      <c r="N104" s="159"/>
      <c r="O104" s="159"/>
      <c r="P104" s="159"/>
      <c r="Q104" s="159"/>
      <c r="R104" s="159"/>
      <c r="S104" s="159"/>
      <c r="T104" s="159"/>
      <c r="U104" s="159"/>
      <c r="V104" s="159"/>
      <c r="W104" s="159"/>
      <c r="X104" s="159"/>
      <c r="Y104" s="159"/>
    </row>
    <row r="105" spans="1:25" s="40" customFormat="1" ht="15" customHeight="1" x14ac:dyDescent="0.25">
      <c r="A105" s="162" t="s">
        <v>45</v>
      </c>
      <c r="B105" s="162" t="s">
        <v>386</v>
      </c>
      <c r="C105" s="159"/>
      <c r="D105" s="162" t="s">
        <v>386</v>
      </c>
      <c r="E105" s="162"/>
      <c r="F105" s="162"/>
      <c r="G105" s="162" t="s">
        <v>386</v>
      </c>
      <c r="H105" s="159"/>
      <c r="I105" s="159"/>
      <c r="J105" s="159" t="b">
        <v>0</v>
      </c>
      <c r="K105" s="162"/>
      <c r="L105" s="159" t="s">
        <v>387</v>
      </c>
      <c r="M105" s="159"/>
      <c r="N105" s="159"/>
      <c r="O105" s="159"/>
      <c r="P105" s="159"/>
      <c r="Q105" s="159"/>
      <c r="R105" s="159"/>
      <c r="S105" s="159"/>
      <c r="T105" s="159"/>
      <c r="U105" s="159"/>
      <c r="V105" s="159"/>
      <c r="W105" s="159"/>
      <c r="X105" s="159"/>
      <c r="Y105" s="159"/>
    </row>
    <row r="106" spans="1:25" s="40" customFormat="1" ht="15" customHeight="1" x14ac:dyDescent="0.25">
      <c r="A106" s="162" t="s">
        <v>45</v>
      </c>
      <c r="B106" s="162" t="s">
        <v>388</v>
      </c>
      <c r="C106" s="159"/>
      <c r="D106" s="162" t="s">
        <v>388</v>
      </c>
      <c r="E106" s="162"/>
      <c r="F106" s="162"/>
      <c r="G106" s="162" t="s">
        <v>388</v>
      </c>
      <c r="H106" s="159"/>
      <c r="I106" s="159"/>
      <c r="J106" s="159" t="b">
        <v>0</v>
      </c>
      <c r="K106" s="162"/>
      <c r="L106" s="159" t="s">
        <v>389</v>
      </c>
      <c r="M106" s="159"/>
      <c r="N106" s="159"/>
      <c r="O106" s="159"/>
      <c r="P106" s="159"/>
      <c r="Q106" s="159"/>
      <c r="R106" s="159"/>
      <c r="S106" s="159"/>
      <c r="T106" s="159"/>
      <c r="U106" s="159"/>
      <c r="V106" s="159"/>
      <c r="W106" s="159"/>
      <c r="X106" s="159"/>
      <c r="Y106" s="159"/>
    </row>
    <row r="107" spans="1:25" s="40" customFormat="1" ht="15" customHeight="1" x14ac:dyDescent="0.25">
      <c r="A107" s="162" t="s">
        <v>45</v>
      </c>
      <c r="B107" s="162" t="s">
        <v>390</v>
      </c>
      <c r="C107" s="159"/>
      <c r="D107" s="162" t="s">
        <v>390</v>
      </c>
      <c r="E107" s="162"/>
      <c r="F107" s="162"/>
      <c r="G107" s="162" t="s">
        <v>390</v>
      </c>
      <c r="H107" s="159"/>
      <c r="I107" s="159"/>
      <c r="J107" s="159" t="b">
        <v>0</v>
      </c>
      <c r="K107" s="162"/>
      <c r="L107" s="159" t="s">
        <v>391</v>
      </c>
      <c r="M107" s="159"/>
      <c r="N107" s="159"/>
      <c r="O107" s="159"/>
      <c r="P107" s="159"/>
      <c r="Q107" s="159"/>
      <c r="R107" s="159"/>
      <c r="S107" s="159"/>
      <c r="T107" s="159"/>
      <c r="U107" s="159"/>
      <c r="V107" s="159"/>
      <c r="W107" s="159"/>
      <c r="X107" s="159"/>
      <c r="Y107" s="159"/>
    </row>
    <row r="108" spans="1:25" s="40" customFormat="1" ht="15" customHeight="1" x14ac:dyDescent="0.25">
      <c r="A108" s="162" t="s">
        <v>45</v>
      </c>
      <c r="B108" s="162" t="s">
        <v>392</v>
      </c>
      <c r="C108" s="159"/>
      <c r="D108" s="162" t="s">
        <v>392</v>
      </c>
      <c r="E108" s="162"/>
      <c r="F108" s="162"/>
      <c r="G108" s="162" t="s">
        <v>392</v>
      </c>
      <c r="H108" s="159"/>
      <c r="I108" s="159"/>
      <c r="J108" s="159" t="b">
        <v>0</v>
      </c>
      <c r="K108" s="162"/>
      <c r="L108" s="159" t="s">
        <v>393</v>
      </c>
      <c r="M108" s="159"/>
      <c r="N108" s="159"/>
      <c r="O108" s="159"/>
      <c r="P108" s="159"/>
      <c r="Q108" s="159"/>
      <c r="R108" s="159"/>
      <c r="S108" s="159"/>
      <c r="T108" s="159"/>
      <c r="U108" s="159"/>
      <c r="V108" s="159"/>
      <c r="W108" s="159"/>
      <c r="X108" s="159"/>
      <c r="Y108" s="159"/>
    </row>
    <row r="109" spans="1:25" s="40" customFormat="1" ht="15" customHeight="1" x14ac:dyDescent="0.25">
      <c r="A109" s="162" t="s">
        <v>45</v>
      </c>
      <c r="B109" s="162" t="s">
        <v>394</v>
      </c>
      <c r="C109" s="159"/>
      <c r="D109" s="162" t="s">
        <v>394</v>
      </c>
      <c r="E109" s="162"/>
      <c r="F109" s="162"/>
      <c r="G109" s="162" t="s">
        <v>394</v>
      </c>
      <c r="H109" s="159"/>
      <c r="I109" s="159"/>
      <c r="J109" s="159" t="b">
        <v>0</v>
      </c>
      <c r="K109" s="162"/>
      <c r="L109" s="159" t="s">
        <v>395</v>
      </c>
      <c r="M109" s="159"/>
      <c r="N109" s="159"/>
      <c r="O109" s="159"/>
      <c r="P109" s="159"/>
      <c r="Q109" s="159"/>
      <c r="R109" s="159"/>
      <c r="S109" s="159"/>
      <c r="T109" s="159"/>
      <c r="U109" s="159"/>
      <c r="V109" s="159"/>
      <c r="W109" s="159"/>
      <c r="X109" s="159"/>
      <c r="Y109" s="159"/>
    </row>
    <row r="110" spans="1:25" s="40" customFormat="1" ht="15" customHeight="1" x14ac:dyDescent="0.25">
      <c r="A110" s="162" t="s">
        <v>45</v>
      </c>
      <c r="B110" s="162" t="s">
        <v>396</v>
      </c>
      <c r="C110" s="159"/>
      <c r="D110" s="162" t="s">
        <v>396</v>
      </c>
      <c r="E110" s="162"/>
      <c r="F110" s="162"/>
      <c r="G110" s="162" t="s">
        <v>396</v>
      </c>
      <c r="H110" s="159"/>
      <c r="I110" s="159"/>
      <c r="J110" s="159" t="b">
        <v>0</v>
      </c>
      <c r="K110" s="162"/>
      <c r="L110" s="159" t="s">
        <v>397</v>
      </c>
      <c r="M110" s="159"/>
      <c r="N110" s="159"/>
      <c r="O110" s="159"/>
      <c r="P110" s="159"/>
      <c r="Q110" s="159"/>
      <c r="R110" s="159"/>
      <c r="S110" s="159"/>
      <c r="T110" s="159"/>
      <c r="U110" s="159"/>
      <c r="V110" s="159"/>
      <c r="W110" s="159"/>
      <c r="X110" s="159"/>
      <c r="Y110" s="159"/>
    </row>
    <row r="111" spans="1:25" s="40" customFormat="1" ht="15" customHeight="1" x14ac:dyDescent="0.25">
      <c r="A111" s="162" t="s">
        <v>45</v>
      </c>
      <c r="B111" s="162" t="s">
        <v>398</v>
      </c>
      <c r="C111" s="159"/>
      <c r="D111" s="162" t="s">
        <v>398</v>
      </c>
      <c r="E111" s="162"/>
      <c r="F111" s="162"/>
      <c r="G111" s="162" t="s">
        <v>398</v>
      </c>
      <c r="H111" s="159"/>
      <c r="I111" s="159"/>
      <c r="J111" s="159" t="b">
        <v>0</v>
      </c>
      <c r="K111" s="162"/>
      <c r="L111" s="159" t="s">
        <v>399</v>
      </c>
      <c r="M111" s="159"/>
      <c r="N111" s="159"/>
      <c r="O111" s="159"/>
      <c r="P111" s="159"/>
      <c r="Q111" s="159"/>
      <c r="R111" s="159"/>
      <c r="S111" s="159"/>
      <c r="T111" s="159"/>
      <c r="U111" s="159"/>
      <c r="V111" s="159"/>
      <c r="W111" s="159"/>
      <c r="X111" s="159"/>
      <c r="Y111" s="159"/>
    </row>
    <row r="112" spans="1:25" s="40" customFormat="1" ht="15.75" x14ac:dyDescent="0.25">
      <c r="A112" s="162" t="s">
        <v>93</v>
      </c>
      <c r="B112" s="162"/>
      <c r="C112" s="159"/>
      <c r="D112" s="165"/>
      <c r="E112" s="165"/>
      <c r="F112" s="165"/>
      <c r="G112" s="162"/>
      <c r="H112" s="159"/>
      <c r="I112" s="159"/>
      <c r="J112" s="167"/>
      <c r="K112" s="162"/>
      <c r="L112" s="159"/>
      <c r="M112" s="159"/>
      <c r="N112" s="159"/>
      <c r="O112" s="159"/>
      <c r="P112" s="159"/>
      <c r="Q112" s="159"/>
      <c r="R112" s="159"/>
      <c r="S112" s="159"/>
      <c r="T112" s="159"/>
      <c r="U112" s="159"/>
      <c r="V112" s="159"/>
      <c r="W112" s="159"/>
      <c r="X112" s="159"/>
      <c r="Y112" s="159"/>
    </row>
    <row r="113" spans="1:25" s="31" customFormat="1" ht="17.850000000000001" customHeight="1" x14ac:dyDescent="0.25">
      <c r="A113" s="31" t="s">
        <v>34</v>
      </c>
      <c r="B113" s="32" t="s">
        <v>400</v>
      </c>
      <c r="D113" s="32" t="s">
        <v>401</v>
      </c>
      <c r="E113" s="41"/>
      <c r="F113" s="41"/>
      <c r="G113" s="33" t="s">
        <v>402</v>
      </c>
      <c r="J113" s="36"/>
      <c r="K113" s="37" t="s">
        <v>188</v>
      </c>
    </row>
    <row r="114" spans="1:25" s="180" customFormat="1" ht="34.15" customHeight="1" x14ac:dyDescent="0.25">
      <c r="A114" s="177" t="s">
        <v>54</v>
      </c>
      <c r="B114" s="177" t="s">
        <v>403</v>
      </c>
      <c r="C114" s="178"/>
      <c r="D114" s="179" t="s">
        <v>404</v>
      </c>
      <c r="E114" s="166"/>
      <c r="F114" s="166"/>
      <c r="G114" s="177" t="s">
        <v>405</v>
      </c>
      <c r="H114" s="178" t="s">
        <v>406</v>
      </c>
      <c r="I114" s="178" t="s">
        <v>407</v>
      </c>
      <c r="J114" s="181"/>
      <c r="K114" s="177"/>
      <c r="L114" s="178"/>
      <c r="M114" s="178"/>
      <c r="N114" s="178" t="s">
        <v>41</v>
      </c>
      <c r="O114" s="178" t="s">
        <v>42</v>
      </c>
      <c r="P114" s="178"/>
      <c r="Q114" s="178"/>
      <c r="R114" s="178"/>
      <c r="S114" s="178"/>
      <c r="T114" s="178"/>
      <c r="U114" s="178"/>
      <c r="V114" s="178"/>
      <c r="W114" s="178"/>
      <c r="X114" s="178"/>
      <c r="Y114" s="178"/>
    </row>
    <row r="115" spans="1:25" s="40" customFormat="1" ht="35.65" customHeight="1" x14ac:dyDescent="0.25">
      <c r="A115" s="182" t="s">
        <v>408</v>
      </c>
      <c r="B115" s="162" t="s">
        <v>409</v>
      </c>
      <c r="C115" s="159"/>
      <c r="D115" s="165" t="s">
        <v>410</v>
      </c>
      <c r="E115" s="166"/>
      <c r="F115" s="166"/>
      <c r="G115" s="162" t="s">
        <v>411</v>
      </c>
      <c r="H115" s="159"/>
      <c r="I115" s="159"/>
      <c r="J115" s="167" t="b">
        <v>1</v>
      </c>
      <c r="K115" s="162"/>
      <c r="L115" s="159"/>
      <c r="M115" s="159"/>
      <c r="N115" s="159" t="s">
        <v>41</v>
      </c>
      <c r="O115" s="159" t="s">
        <v>42</v>
      </c>
      <c r="P115" s="159"/>
      <c r="Q115" s="159"/>
      <c r="R115" s="159"/>
      <c r="S115" s="159"/>
      <c r="T115" s="159"/>
      <c r="U115" s="159"/>
      <c r="V115" s="159"/>
      <c r="W115" s="159"/>
      <c r="X115" s="159"/>
      <c r="Y115" s="159"/>
    </row>
    <row r="116" spans="1:25" s="40" customFormat="1" ht="31.15" customHeight="1" x14ac:dyDescent="0.25">
      <c r="A116" s="182" t="s">
        <v>408</v>
      </c>
      <c r="B116" s="162" t="s">
        <v>412</v>
      </c>
      <c r="C116" s="159"/>
      <c r="D116" s="165" t="s">
        <v>413</v>
      </c>
      <c r="E116" s="166"/>
      <c r="F116" s="166"/>
      <c r="G116" s="162" t="s">
        <v>414</v>
      </c>
      <c r="H116" s="159"/>
      <c r="I116" s="159"/>
      <c r="J116" s="167" t="b">
        <v>1</v>
      </c>
      <c r="K116" s="162"/>
      <c r="L116" s="159"/>
      <c r="M116" s="159"/>
      <c r="N116" s="159" t="s">
        <v>41</v>
      </c>
      <c r="O116" s="159" t="s">
        <v>42</v>
      </c>
      <c r="P116" s="159"/>
      <c r="Q116" s="159"/>
      <c r="R116" s="159"/>
      <c r="S116" s="159"/>
      <c r="T116" s="159"/>
      <c r="U116" s="159"/>
      <c r="V116" s="159"/>
      <c r="W116" s="159"/>
      <c r="X116" s="159"/>
      <c r="Y116" s="159"/>
    </row>
    <row r="117" spans="1:25" s="40" customFormat="1" ht="28.5" customHeight="1" x14ac:dyDescent="0.25">
      <c r="A117" s="162" t="s">
        <v>408</v>
      </c>
      <c r="B117" s="162" t="s">
        <v>415</v>
      </c>
      <c r="C117" s="159"/>
      <c r="D117" s="165" t="s">
        <v>416</v>
      </c>
      <c r="E117" s="166"/>
      <c r="F117" s="166"/>
      <c r="G117" s="162" t="s">
        <v>417</v>
      </c>
      <c r="H117" s="159"/>
      <c r="I117" s="159"/>
      <c r="J117" s="167" t="b">
        <v>1</v>
      </c>
      <c r="K117" s="162" t="s">
        <v>418</v>
      </c>
      <c r="L117" s="159"/>
      <c r="M117" s="159"/>
      <c r="N117" s="159" t="s">
        <v>41</v>
      </c>
      <c r="O117" s="159" t="s">
        <v>42</v>
      </c>
      <c r="P117" s="159"/>
      <c r="Q117" s="159"/>
      <c r="R117" s="159"/>
      <c r="S117" s="159"/>
      <c r="T117" s="159"/>
      <c r="U117" s="159"/>
      <c r="V117" s="159"/>
      <c r="W117" s="159"/>
      <c r="X117" s="159"/>
      <c r="Y117" s="159"/>
    </row>
    <row r="118" spans="1:25" s="40" customFormat="1" ht="22.15" customHeight="1" x14ac:dyDescent="0.25">
      <c r="A118" s="162" t="s">
        <v>257</v>
      </c>
      <c r="B118" s="162" t="s">
        <v>419</v>
      </c>
      <c r="C118" s="159"/>
      <c r="D118" s="165" t="s">
        <v>420</v>
      </c>
      <c r="E118" s="166"/>
      <c r="F118" s="166"/>
      <c r="G118" s="162" t="s">
        <v>421</v>
      </c>
      <c r="H118" s="162" t="s">
        <v>422</v>
      </c>
      <c r="I118" s="162" t="s">
        <v>423</v>
      </c>
      <c r="J118" s="167" t="b">
        <v>1</v>
      </c>
      <c r="K118" s="162"/>
      <c r="L118" s="159"/>
      <c r="M118" s="159"/>
      <c r="N118" s="159" t="s">
        <v>41</v>
      </c>
      <c r="O118" s="159" t="s">
        <v>42</v>
      </c>
      <c r="P118" s="159"/>
      <c r="Q118" s="159" t="s">
        <v>424</v>
      </c>
      <c r="R118" s="159" t="s">
        <v>425</v>
      </c>
      <c r="S118" s="159" t="s">
        <v>426</v>
      </c>
      <c r="T118" s="159"/>
      <c r="U118" s="159"/>
      <c r="V118" s="159"/>
      <c r="W118" s="159"/>
      <c r="X118" s="159"/>
      <c r="Y118" s="159"/>
    </row>
    <row r="119" spans="1:25" s="40" customFormat="1" ht="32.1" customHeight="1" x14ac:dyDescent="0.25">
      <c r="A119" s="162" t="s">
        <v>408</v>
      </c>
      <c r="B119" s="162" t="s">
        <v>427</v>
      </c>
      <c r="C119" s="159"/>
      <c r="D119" s="32" t="s">
        <v>428</v>
      </c>
      <c r="E119" s="166"/>
      <c r="F119" s="166"/>
      <c r="G119" s="33" t="s">
        <v>429</v>
      </c>
      <c r="H119" s="162" t="s">
        <v>430</v>
      </c>
      <c r="I119" s="162" t="s">
        <v>431</v>
      </c>
      <c r="J119" s="167" t="b">
        <v>1</v>
      </c>
      <c r="K119" s="162"/>
      <c r="L119" s="159"/>
      <c r="M119" s="159"/>
      <c r="N119" s="159" t="s">
        <v>41</v>
      </c>
      <c r="O119" s="159" t="s">
        <v>42</v>
      </c>
      <c r="P119" s="159"/>
      <c r="Q119" s="159"/>
      <c r="R119" s="159" t="s">
        <v>425</v>
      </c>
      <c r="S119" s="159" t="s">
        <v>426</v>
      </c>
      <c r="T119" s="159"/>
      <c r="U119" s="159"/>
      <c r="V119" s="159"/>
      <c r="W119" s="159"/>
      <c r="X119" s="159"/>
      <c r="Y119" s="159"/>
    </row>
    <row r="120" spans="1:25" s="40" customFormat="1" ht="25.5" customHeight="1" x14ac:dyDescent="0.25">
      <c r="A120" s="162" t="s">
        <v>432</v>
      </c>
      <c r="B120" s="162" t="s">
        <v>433</v>
      </c>
      <c r="C120" s="159"/>
      <c r="D120" s="165" t="s">
        <v>434</v>
      </c>
      <c r="E120" s="166"/>
      <c r="F120" s="166"/>
      <c r="G120" s="162" t="s">
        <v>435</v>
      </c>
      <c r="H120" s="162" t="s">
        <v>436</v>
      </c>
      <c r="I120" s="162" t="s">
        <v>437</v>
      </c>
      <c r="J120" s="167" t="b">
        <v>1</v>
      </c>
      <c r="K120" s="162"/>
      <c r="L120" s="159"/>
      <c r="M120" s="159"/>
      <c r="N120" s="159" t="s">
        <v>41</v>
      </c>
      <c r="O120" s="159" t="s">
        <v>42</v>
      </c>
      <c r="P120" s="159"/>
      <c r="Q120" s="159" t="s">
        <v>438</v>
      </c>
      <c r="R120" s="159" t="s">
        <v>336</v>
      </c>
      <c r="S120" s="159" t="s">
        <v>337</v>
      </c>
      <c r="T120" s="159"/>
      <c r="U120" s="159"/>
      <c r="V120" s="159"/>
      <c r="W120" s="159"/>
      <c r="X120" s="159"/>
      <c r="Y120" s="159"/>
    </row>
    <row r="121" spans="1:25" s="31" customFormat="1" ht="17.649999999999999" customHeight="1" x14ac:dyDescent="0.25">
      <c r="A121" s="38" t="s">
        <v>93</v>
      </c>
      <c r="B121" s="38"/>
      <c r="C121" s="32"/>
      <c r="D121" s="32"/>
      <c r="E121" s="41"/>
      <c r="F121" s="41"/>
      <c r="G121" s="32"/>
      <c r="H121" s="38"/>
      <c r="I121" s="38"/>
      <c r="J121" s="36"/>
      <c r="K121" s="38"/>
      <c r="L121" s="38"/>
    </row>
    <row r="122" spans="1:25" s="31" customFormat="1" ht="17.649999999999999" customHeight="1" x14ac:dyDescent="0.25">
      <c r="A122" s="31" t="s">
        <v>34</v>
      </c>
      <c r="B122" s="32" t="s">
        <v>439</v>
      </c>
      <c r="D122" s="33" t="s">
        <v>440</v>
      </c>
      <c r="E122" s="41"/>
      <c r="F122" s="41"/>
      <c r="G122" s="32" t="s">
        <v>441</v>
      </c>
      <c r="H122" s="33"/>
      <c r="J122" s="36"/>
      <c r="K122" s="37" t="s">
        <v>188</v>
      </c>
    </row>
    <row r="123" spans="1:25" s="140" customFormat="1" ht="18" customHeight="1" x14ac:dyDescent="0.25">
      <c r="A123" s="140" t="s">
        <v>442</v>
      </c>
      <c r="B123" s="140" t="s">
        <v>443</v>
      </c>
      <c r="D123" s="33" t="s">
        <v>444</v>
      </c>
      <c r="E123" s="41"/>
      <c r="F123" s="41"/>
      <c r="G123" s="140" t="s">
        <v>445</v>
      </c>
      <c r="H123" s="141"/>
      <c r="J123" s="36" t="b">
        <v>1</v>
      </c>
      <c r="N123" s="31" t="s">
        <v>41</v>
      </c>
      <c r="O123" s="31" t="s">
        <v>42</v>
      </c>
    </row>
    <row r="124" spans="1:25" s="140" customFormat="1" ht="18" customHeight="1" x14ac:dyDescent="0.25">
      <c r="A124" s="140" t="s">
        <v>62</v>
      </c>
      <c r="B124" s="140" t="s">
        <v>446</v>
      </c>
      <c r="D124" s="33" t="s">
        <v>447</v>
      </c>
      <c r="E124" s="41"/>
      <c r="F124" s="41"/>
      <c r="G124" s="140" t="s">
        <v>448</v>
      </c>
      <c r="H124" s="141"/>
      <c r="J124" s="36" t="b">
        <v>1</v>
      </c>
      <c r="K124" s="38" t="s">
        <v>449</v>
      </c>
      <c r="N124" s="31" t="s">
        <v>41</v>
      </c>
      <c r="O124" s="31" t="s">
        <v>42</v>
      </c>
    </row>
    <row r="125" spans="1:25" s="140" customFormat="1" ht="23.1" customHeight="1" x14ac:dyDescent="0.25">
      <c r="A125" s="140" t="s">
        <v>257</v>
      </c>
      <c r="B125" s="140" t="s">
        <v>450</v>
      </c>
      <c r="D125" s="33" t="s">
        <v>451</v>
      </c>
      <c r="E125" s="41"/>
      <c r="F125" s="41"/>
      <c r="G125" s="31" t="s">
        <v>452</v>
      </c>
      <c r="H125" s="141"/>
      <c r="J125" s="36" t="b">
        <v>1</v>
      </c>
      <c r="K125" s="37"/>
      <c r="N125" s="31" t="s">
        <v>41</v>
      </c>
      <c r="O125" s="31" t="s">
        <v>42</v>
      </c>
    </row>
    <row r="126" spans="1:25" s="31" customFormat="1" ht="25.15" customHeight="1" x14ac:dyDescent="0.25">
      <c r="A126" s="136" t="s">
        <v>9461</v>
      </c>
      <c r="B126" s="31" t="s">
        <v>453</v>
      </c>
      <c r="D126" s="33" t="s">
        <v>454</v>
      </c>
      <c r="E126" s="34" t="s">
        <v>9462</v>
      </c>
      <c r="F126" s="41"/>
      <c r="G126" s="31" t="s">
        <v>455</v>
      </c>
      <c r="J126" s="36" t="b">
        <v>1</v>
      </c>
      <c r="N126" s="31" t="s">
        <v>456</v>
      </c>
      <c r="O126" s="31" t="s">
        <v>457</v>
      </c>
    </row>
    <row r="127" spans="1:25" s="31" customFormat="1" ht="36.4" customHeight="1" x14ac:dyDescent="0.25">
      <c r="A127" s="31" t="s">
        <v>458</v>
      </c>
      <c r="B127" s="31" t="s">
        <v>459</v>
      </c>
      <c r="D127" s="33" t="s">
        <v>460</v>
      </c>
      <c r="E127" s="41"/>
      <c r="F127" s="41"/>
      <c r="G127" s="31" t="s">
        <v>461</v>
      </c>
      <c r="J127" s="36" t="b">
        <v>1</v>
      </c>
      <c r="K127" s="31" t="s">
        <v>462</v>
      </c>
      <c r="N127" s="31" t="s">
        <v>456</v>
      </c>
      <c r="O127" s="31" t="s">
        <v>457</v>
      </c>
    </row>
    <row r="128" spans="1:25" s="31" customFormat="1" ht="17.850000000000001" customHeight="1" x14ac:dyDescent="0.25">
      <c r="A128" s="38" t="s">
        <v>93</v>
      </c>
      <c r="B128" s="38"/>
      <c r="C128" s="32"/>
      <c r="D128" s="32"/>
      <c r="E128" s="41"/>
      <c r="F128" s="41"/>
      <c r="G128" s="32"/>
      <c r="H128" s="38"/>
      <c r="I128" s="38"/>
      <c r="J128" s="36"/>
      <c r="K128" s="38"/>
      <c r="L128" s="38"/>
    </row>
    <row r="129" spans="1:20" s="31" customFormat="1" ht="17.649999999999999" customHeight="1" x14ac:dyDescent="0.25">
      <c r="A129" s="31" t="s">
        <v>34</v>
      </c>
      <c r="B129" s="32" t="s">
        <v>463</v>
      </c>
      <c r="D129" s="33" t="s">
        <v>464</v>
      </c>
      <c r="E129" s="41"/>
      <c r="F129" s="41"/>
      <c r="G129" s="32" t="s">
        <v>465</v>
      </c>
      <c r="H129" s="33"/>
      <c r="J129" s="36"/>
      <c r="K129" s="37" t="s">
        <v>188</v>
      </c>
    </row>
    <row r="130" spans="1:20" s="31" customFormat="1" ht="20.100000000000001" customHeight="1" x14ac:dyDescent="0.25">
      <c r="A130" s="182" t="s">
        <v>408</v>
      </c>
      <c r="B130" s="31" t="s">
        <v>466</v>
      </c>
      <c r="D130" s="33" t="s">
        <v>467</v>
      </c>
      <c r="E130" s="41"/>
      <c r="F130" s="41"/>
      <c r="G130" s="31" t="s">
        <v>468</v>
      </c>
      <c r="J130" s="31" t="s">
        <v>469</v>
      </c>
      <c r="N130" s="31" t="s">
        <v>456</v>
      </c>
      <c r="O130" s="31" t="s">
        <v>457</v>
      </c>
    </row>
    <row r="131" spans="1:20" s="31" customFormat="1" ht="15.6" customHeight="1" x14ac:dyDescent="0.25">
      <c r="A131" s="31" t="s">
        <v>62</v>
      </c>
      <c r="B131" s="31" t="s">
        <v>470</v>
      </c>
      <c r="D131" s="33" t="s">
        <v>471</v>
      </c>
      <c r="E131" s="41"/>
      <c r="F131" s="41"/>
      <c r="G131" s="31" t="s">
        <v>472</v>
      </c>
      <c r="J131" s="31" t="s">
        <v>469</v>
      </c>
      <c r="K131" s="31" t="s">
        <v>473</v>
      </c>
      <c r="N131" s="31" t="s">
        <v>456</v>
      </c>
      <c r="O131" s="31" t="s">
        <v>457</v>
      </c>
    </row>
    <row r="132" spans="1:20" s="31" customFormat="1" ht="15.75" x14ac:dyDescent="0.25">
      <c r="A132" s="31" t="s">
        <v>474</v>
      </c>
      <c r="B132" s="31" t="s">
        <v>475</v>
      </c>
      <c r="D132" s="33" t="s">
        <v>476</v>
      </c>
      <c r="E132" s="41"/>
      <c r="F132" s="41"/>
      <c r="G132" s="31" t="s">
        <v>477</v>
      </c>
      <c r="J132" s="31" t="s">
        <v>469</v>
      </c>
      <c r="K132" s="31" t="s">
        <v>473</v>
      </c>
      <c r="N132" s="31" t="s">
        <v>456</v>
      </c>
      <c r="O132" s="31" t="s">
        <v>457</v>
      </c>
    </row>
    <row r="133" spans="1:20" s="31" customFormat="1" ht="15.75" x14ac:dyDescent="0.25">
      <c r="A133" s="31" t="s">
        <v>62</v>
      </c>
      <c r="B133" s="31" t="s">
        <v>478</v>
      </c>
      <c r="D133" s="33" t="s">
        <v>447</v>
      </c>
      <c r="E133" s="41"/>
      <c r="F133" s="41"/>
      <c r="G133" s="31" t="s">
        <v>479</v>
      </c>
      <c r="J133" s="31" t="s">
        <v>469</v>
      </c>
      <c r="K133" s="31" t="s">
        <v>480</v>
      </c>
      <c r="N133" s="31" t="s">
        <v>456</v>
      </c>
      <c r="O133" s="31" t="s">
        <v>457</v>
      </c>
    </row>
    <row r="134" spans="1:20" s="31" customFormat="1" ht="15.75" x14ac:dyDescent="0.25">
      <c r="A134" s="31" t="s">
        <v>192</v>
      </c>
      <c r="B134" s="31" t="s">
        <v>481</v>
      </c>
      <c r="D134" s="33" t="s">
        <v>482</v>
      </c>
      <c r="E134" s="41"/>
      <c r="F134" s="41"/>
      <c r="G134" s="31" t="s">
        <v>483</v>
      </c>
      <c r="H134" s="31" t="s">
        <v>484</v>
      </c>
      <c r="I134" s="31" t="s">
        <v>485</v>
      </c>
      <c r="J134" s="31" t="s">
        <v>469</v>
      </c>
      <c r="K134" s="31" t="s">
        <v>473</v>
      </c>
      <c r="N134" s="31" t="s">
        <v>456</v>
      </c>
      <c r="O134" s="31" t="s">
        <v>457</v>
      </c>
      <c r="Q134" s="31" t="s">
        <v>486</v>
      </c>
      <c r="T134" s="31" t="s">
        <v>487</v>
      </c>
    </row>
    <row r="135" spans="1:20" s="31" customFormat="1" ht="17.850000000000001" customHeight="1" x14ac:dyDescent="0.25">
      <c r="A135" s="38" t="s">
        <v>93</v>
      </c>
      <c r="B135" s="38"/>
      <c r="C135" s="32"/>
      <c r="D135" s="32"/>
      <c r="E135" s="41"/>
      <c r="F135" s="41"/>
      <c r="G135" s="32"/>
      <c r="H135" s="38"/>
      <c r="I135" s="38"/>
      <c r="J135" s="36"/>
      <c r="K135" s="38"/>
      <c r="L135" s="38"/>
    </row>
    <row r="136" spans="1:20" s="31" customFormat="1" ht="17.850000000000001" customHeight="1" x14ac:dyDescent="0.25">
      <c r="A136" s="31" t="s">
        <v>34</v>
      </c>
      <c r="B136" s="32" t="s">
        <v>488</v>
      </c>
      <c r="D136" s="33" t="s">
        <v>489</v>
      </c>
      <c r="E136" s="34"/>
      <c r="F136" s="34"/>
      <c r="G136" s="32" t="s">
        <v>490</v>
      </c>
      <c r="H136" s="33"/>
      <c r="J136" s="36"/>
      <c r="K136" s="37" t="s">
        <v>188</v>
      </c>
    </row>
    <row r="137" spans="1:20" s="31" customFormat="1" ht="53.1" customHeight="1" x14ac:dyDescent="0.25">
      <c r="A137" s="31" t="s">
        <v>491</v>
      </c>
      <c r="B137" s="32" t="s">
        <v>492</v>
      </c>
      <c r="D137" s="33" t="s">
        <v>493</v>
      </c>
      <c r="E137" s="41"/>
      <c r="F137" s="41"/>
      <c r="G137" s="40" t="s">
        <v>494</v>
      </c>
      <c r="J137" s="36" t="b">
        <f>TRUE()</f>
        <v>1</v>
      </c>
      <c r="K137" s="38"/>
      <c r="N137" s="31" t="s">
        <v>41</v>
      </c>
      <c r="O137" s="31" t="s">
        <v>42</v>
      </c>
    </row>
    <row r="138" spans="1:20" s="31" customFormat="1" ht="34.15" customHeight="1" x14ac:dyDescent="0.25">
      <c r="A138" s="31" t="s">
        <v>62</v>
      </c>
      <c r="B138" s="32" t="s">
        <v>495</v>
      </c>
      <c r="D138" s="33" t="s">
        <v>496</v>
      </c>
      <c r="E138" s="41"/>
      <c r="F138" s="41"/>
      <c r="G138" s="31" t="s">
        <v>479</v>
      </c>
      <c r="J138" s="36" t="b">
        <f>TRUE()</f>
        <v>1</v>
      </c>
      <c r="K138" s="37" t="s">
        <v>497</v>
      </c>
    </row>
    <row r="139" spans="1:20" s="31" customFormat="1" ht="32.1" customHeight="1" x14ac:dyDescent="0.25">
      <c r="A139" s="31" t="s">
        <v>124</v>
      </c>
      <c r="B139" s="32" t="s">
        <v>498</v>
      </c>
      <c r="D139" s="183" t="s">
        <v>499</v>
      </c>
      <c r="E139" s="41"/>
      <c r="F139" s="41"/>
      <c r="G139" s="162" t="s">
        <v>500</v>
      </c>
      <c r="J139" s="36" t="b">
        <f>TRUE()</f>
        <v>1</v>
      </c>
      <c r="K139" s="37"/>
      <c r="L139" s="35"/>
      <c r="N139" s="31" t="s">
        <v>41</v>
      </c>
      <c r="O139" s="31" t="s">
        <v>42</v>
      </c>
    </row>
    <row r="140" spans="1:20" s="31" customFormat="1" ht="68.650000000000006" customHeight="1" x14ac:dyDescent="0.25">
      <c r="A140" s="31" t="s">
        <v>501</v>
      </c>
      <c r="B140" s="32" t="s">
        <v>502</v>
      </c>
      <c r="D140" s="33" t="s">
        <v>503</v>
      </c>
      <c r="E140" s="34"/>
      <c r="F140" s="34"/>
      <c r="G140" s="32" t="s">
        <v>504</v>
      </c>
      <c r="J140" s="36" t="b">
        <f>TRUE()</f>
        <v>1</v>
      </c>
      <c r="K140" s="37" t="s">
        <v>505</v>
      </c>
      <c r="L140" s="35"/>
      <c r="N140" s="31" t="s">
        <v>41</v>
      </c>
      <c r="O140" s="31" t="s">
        <v>42</v>
      </c>
    </row>
    <row r="141" spans="1:20" s="31" customFormat="1" ht="17.850000000000001" customHeight="1" x14ac:dyDescent="0.25">
      <c r="A141" s="31" t="s">
        <v>506</v>
      </c>
      <c r="B141" s="32" t="s">
        <v>507</v>
      </c>
      <c r="D141" s="33" t="s">
        <v>508</v>
      </c>
      <c r="E141" s="34"/>
      <c r="F141" s="34"/>
      <c r="G141" s="32" t="s">
        <v>509</v>
      </c>
      <c r="J141" s="36" t="b">
        <f>TRUE()</f>
        <v>1</v>
      </c>
      <c r="K141" s="37"/>
      <c r="L141" s="35"/>
      <c r="N141" s="31" t="s">
        <v>41</v>
      </c>
      <c r="O141" s="31" t="s">
        <v>42</v>
      </c>
    </row>
    <row r="142" spans="1:20" s="31" customFormat="1" ht="17.850000000000001" customHeight="1" x14ac:dyDescent="0.25">
      <c r="A142" s="31" t="s">
        <v>62</v>
      </c>
      <c r="B142" s="32" t="s">
        <v>510</v>
      </c>
      <c r="D142" s="33" t="s">
        <v>511</v>
      </c>
      <c r="E142" s="34"/>
      <c r="F142" s="34"/>
      <c r="G142" s="32" t="s">
        <v>512</v>
      </c>
      <c r="J142" s="36" t="b">
        <f>TRUE()</f>
        <v>1</v>
      </c>
      <c r="K142" s="37" t="s">
        <v>513</v>
      </c>
      <c r="L142" s="35"/>
      <c r="N142" s="31" t="s">
        <v>41</v>
      </c>
      <c r="O142" s="31" t="s">
        <v>42</v>
      </c>
      <c r="T142" s="159" t="s">
        <v>158</v>
      </c>
    </row>
    <row r="143" spans="1:20" s="31" customFormat="1" ht="17.850000000000001" customHeight="1" x14ac:dyDescent="0.25">
      <c r="A143" s="31" t="s">
        <v>124</v>
      </c>
      <c r="B143" s="32" t="s">
        <v>514</v>
      </c>
      <c r="D143" s="33" t="s">
        <v>515</v>
      </c>
      <c r="E143" s="34"/>
      <c r="F143" s="34"/>
      <c r="G143" s="32" t="s">
        <v>516</v>
      </c>
      <c r="J143" s="36" t="b">
        <f>TRUE()</f>
        <v>1</v>
      </c>
      <c r="K143" s="37"/>
      <c r="L143" s="35"/>
      <c r="N143" s="31" t="s">
        <v>41</v>
      </c>
      <c r="O143" s="31" t="s">
        <v>42</v>
      </c>
    </row>
    <row r="144" spans="1:20" s="31" customFormat="1" ht="17.850000000000001" customHeight="1" x14ac:dyDescent="0.25">
      <c r="A144" s="31" t="s">
        <v>517</v>
      </c>
      <c r="B144" s="32" t="s">
        <v>518</v>
      </c>
      <c r="D144" s="33" t="s">
        <v>519</v>
      </c>
      <c r="E144" s="34"/>
      <c r="F144" s="34"/>
      <c r="G144" s="32" t="s">
        <v>520</v>
      </c>
      <c r="J144" s="36" t="b">
        <f>TRUE()</f>
        <v>1</v>
      </c>
      <c r="K144" s="37" t="s">
        <v>521</v>
      </c>
      <c r="L144" s="35"/>
      <c r="N144" s="31" t="s">
        <v>41</v>
      </c>
      <c r="O144" s="31" t="s">
        <v>42</v>
      </c>
      <c r="Q144" s="31" t="s">
        <v>522</v>
      </c>
    </row>
    <row r="145" spans="1:22" s="31" customFormat="1" ht="17.850000000000001" customHeight="1" x14ac:dyDescent="0.25">
      <c r="A145" s="31" t="s">
        <v>62</v>
      </c>
      <c r="B145" s="32" t="s">
        <v>523</v>
      </c>
      <c r="D145" s="33" t="s">
        <v>496</v>
      </c>
      <c r="E145" s="34"/>
      <c r="F145" s="34"/>
      <c r="G145" s="40" t="s">
        <v>524</v>
      </c>
      <c r="J145" s="43" t="b">
        <f>TRUE()</f>
        <v>1</v>
      </c>
      <c r="K145" s="38" t="s">
        <v>525</v>
      </c>
      <c r="N145" s="31" t="s">
        <v>41</v>
      </c>
      <c r="O145" s="31" t="s">
        <v>42</v>
      </c>
      <c r="T145" s="159" t="s">
        <v>158</v>
      </c>
    </row>
    <row r="146" spans="1:22" s="31" customFormat="1" ht="17.850000000000001" customHeight="1" x14ac:dyDescent="0.25">
      <c r="A146" s="31" t="s">
        <v>526</v>
      </c>
      <c r="B146" s="40" t="s">
        <v>527</v>
      </c>
      <c r="D146" s="32" t="s">
        <v>528</v>
      </c>
      <c r="E146" s="44" t="s">
        <v>529</v>
      </c>
      <c r="F146" s="44"/>
      <c r="G146" s="40" t="s">
        <v>530</v>
      </c>
      <c r="J146" s="43" t="b">
        <f>TRUE()</f>
        <v>1</v>
      </c>
      <c r="K146" s="38"/>
      <c r="N146" s="31" t="s">
        <v>41</v>
      </c>
      <c r="O146" s="31" t="s">
        <v>42</v>
      </c>
    </row>
    <row r="147" spans="1:22" s="31" customFormat="1" ht="17.850000000000001" customHeight="1" x14ac:dyDescent="0.25">
      <c r="A147" s="31" t="s">
        <v>93</v>
      </c>
      <c r="B147" s="32"/>
      <c r="C147" s="32"/>
      <c r="D147" s="33"/>
      <c r="E147" s="34"/>
      <c r="F147" s="34"/>
      <c r="G147" s="33"/>
      <c r="J147" s="36"/>
      <c r="K147" s="38"/>
    </row>
    <row r="148" spans="1:22" s="31" customFormat="1" ht="17.649999999999999" customHeight="1" x14ac:dyDescent="0.25">
      <c r="A148" s="31" t="s">
        <v>34</v>
      </c>
      <c r="B148" s="32" t="s">
        <v>531</v>
      </c>
      <c r="D148" s="33" t="s">
        <v>532</v>
      </c>
      <c r="E148" s="41"/>
      <c r="F148" s="41"/>
      <c r="G148" s="32" t="s">
        <v>533</v>
      </c>
      <c r="H148" s="33"/>
      <c r="J148" s="36"/>
      <c r="K148" s="37" t="s">
        <v>534</v>
      </c>
    </row>
    <row r="149" spans="1:22" s="138" customFormat="1" ht="30.6" customHeight="1" x14ac:dyDescent="0.25">
      <c r="A149" s="139" t="s">
        <v>535</v>
      </c>
      <c r="B149" s="137" t="s">
        <v>536</v>
      </c>
      <c r="C149" s="137"/>
      <c r="D149" s="139" t="s">
        <v>537</v>
      </c>
      <c r="E149" s="41"/>
      <c r="F149" s="41"/>
      <c r="G149" s="139" t="s">
        <v>538</v>
      </c>
      <c r="H149" s="139"/>
      <c r="I149" s="139"/>
      <c r="J149" s="142" t="s">
        <v>469</v>
      </c>
      <c r="K149" s="139"/>
      <c r="L149" s="137"/>
      <c r="M149" s="139"/>
      <c r="N149" s="31" t="s">
        <v>41</v>
      </c>
      <c r="O149" s="31" t="s">
        <v>42</v>
      </c>
      <c r="Q149" s="137"/>
      <c r="R149" s="137"/>
      <c r="S149" s="137"/>
      <c r="T149" s="137"/>
      <c r="U149" s="137"/>
      <c r="V149" s="137"/>
    </row>
    <row r="150" spans="1:22" s="138" customFormat="1" ht="70.150000000000006" customHeight="1" x14ac:dyDescent="0.25">
      <c r="A150" s="139" t="s">
        <v>539</v>
      </c>
      <c r="B150" s="137" t="s">
        <v>540</v>
      </c>
      <c r="C150" s="137"/>
      <c r="D150" s="32" t="s">
        <v>541</v>
      </c>
      <c r="E150" s="143" t="s">
        <v>542</v>
      </c>
      <c r="F150" s="144"/>
      <c r="G150" s="139" t="s">
        <v>543</v>
      </c>
      <c r="H150" s="139" t="s">
        <v>544</v>
      </c>
      <c r="I150" s="139" t="s">
        <v>545</v>
      </c>
      <c r="J150" s="36" t="b">
        <f>TRUE()</f>
        <v>1</v>
      </c>
      <c r="K150" s="139"/>
      <c r="L150" s="137"/>
      <c r="M150" s="139"/>
      <c r="N150" s="31" t="s">
        <v>41</v>
      </c>
      <c r="O150" s="31" t="s">
        <v>42</v>
      </c>
      <c r="Q150" s="137"/>
      <c r="R150" s="137"/>
      <c r="S150" s="137"/>
      <c r="T150" s="137"/>
      <c r="U150" s="137"/>
      <c r="V150" s="137"/>
    </row>
    <row r="151" spans="1:22" s="31" customFormat="1" ht="64.5" customHeight="1" x14ac:dyDescent="0.25">
      <c r="A151" s="184" t="s">
        <v>546</v>
      </c>
      <c r="B151" s="32" t="s">
        <v>547</v>
      </c>
      <c r="D151" s="33" t="s">
        <v>548</v>
      </c>
      <c r="E151" s="24" t="s">
        <v>549</v>
      </c>
      <c r="F151" s="41"/>
      <c r="G151" s="32" t="s">
        <v>550</v>
      </c>
      <c r="H151" s="33"/>
      <c r="I151" s="32"/>
      <c r="J151" s="142" t="s">
        <v>469</v>
      </c>
      <c r="K151" s="37"/>
      <c r="N151" s="31" t="s">
        <v>41</v>
      </c>
      <c r="O151" s="31" t="s">
        <v>42</v>
      </c>
      <c r="P151" s="138"/>
    </row>
    <row r="152" spans="1:22" s="31" customFormat="1" ht="42" customHeight="1" x14ac:dyDescent="0.25">
      <c r="A152" s="184" t="s">
        <v>62</v>
      </c>
      <c r="B152" s="21" t="s">
        <v>551</v>
      </c>
      <c r="C152" s="136"/>
      <c r="D152" s="128" t="s">
        <v>552</v>
      </c>
      <c r="E152" s="24" t="s">
        <v>553</v>
      </c>
      <c r="F152" s="17"/>
      <c r="G152" s="21" t="s">
        <v>554</v>
      </c>
      <c r="H152" s="145"/>
      <c r="I152" s="131"/>
      <c r="J152" s="142" t="s">
        <v>469</v>
      </c>
      <c r="K152" s="128" t="s">
        <v>555</v>
      </c>
      <c r="L152" s="22"/>
      <c r="M152" s="22"/>
      <c r="N152" s="31" t="s">
        <v>41</v>
      </c>
      <c r="O152" s="31" t="s">
        <v>42</v>
      </c>
      <c r="P152" s="138"/>
      <c r="T152" s="159" t="s">
        <v>158</v>
      </c>
    </row>
    <row r="153" spans="1:22" s="31" customFormat="1" ht="49.5" customHeight="1" x14ac:dyDescent="0.25">
      <c r="A153" s="185" t="s">
        <v>192</v>
      </c>
      <c r="B153" s="32" t="s">
        <v>556</v>
      </c>
      <c r="D153" s="139" t="s">
        <v>557</v>
      </c>
      <c r="E153" s="41"/>
      <c r="F153" s="41"/>
      <c r="G153" s="32" t="s">
        <v>558</v>
      </c>
      <c r="H153" s="33" t="s">
        <v>559</v>
      </c>
      <c r="I153" s="32" t="s">
        <v>560</v>
      </c>
      <c r="J153" s="142" t="s">
        <v>469</v>
      </c>
      <c r="K153" s="37"/>
      <c r="N153" s="31" t="s">
        <v>41</v>
      </c>
      <c r="O153" s="31" t="s">
        <v>42</v>
      </c>
      <c r="Q153" s="40" t="s">
        <v>561</v>
      </c>
      <c r="R153" s="134" t="s">
        <v>9465</v>
      </c>
      <c r="S153" s="134" t="s">
        <v>9466</v>
      </c>
      <c r="T153" s="31" t="s">
        <v>487</v>
      </c>
    </row>
    <row r="154" spans="1:22" s="138" customFormat="1" ht="36" customHeight="1" x14ac:dyDescent="0.25">
      <c r="A154" s="139" t="s">
        <v>562</v>
      </c>
      <c r="B154" s="137" t="s">
        <v>563</v>
      </c>
      <c r="C154" s="137"/>
      <c r="D154" s="139" t="s">
        <v>564</v>
      </c>
      <c r="E154" s="41"/>
      <c r="F154" s="41"/>
      <c r="G154" s="139" t="s">
        <v>565</v>
      </c>
      <c r="H154" s="137"/>
      <c r="I154" s="137"/>
      <c r="J154" s="142" t="s">
        <v>469</v>
      </c>
      <c r="K154" s="139"/>
      <c r="L154" s="137"/>
      <c r="M154" s="139"/>
      <c r="N154" s="31" t="s">
        <v>41</v>
      </c>
      <c r="O154" s="31" t="s">
        <v>42</v>
      </c>
      <c r="Q154" s="137"/>
      <c r="R154" s="137"/>
      <c r="S154" s="137"/>
      <c r="T154" s="137"/>
      <c r="U154" s="137"/>
      <c r="V154" s="137"/>
    </row>
    <row r="155" spans="1:22" s="138" customFormat="1" ht="30.6" customHeight="1" x14ac:dyDescent="0.25">
      <c r="A155" s="139" t="s">
        <v>62</v>
      </c>
      <c r="B155" s="137" t="s">
        <v>566</v>
      </c>
      <c r="C155" s="137"/>
      <c r="D155" s="139" t="s">
        <v>567</v>
      </c>
      <c r="E155" s="41"/>
      <c r="F155" s="41"/>
      <c r="G155" s="139" t="s">
        <v>568</v>
      </c>
      <c r="H155" s="137"/>
      <c r="I155" s="137"/>
      <c r="J155" s="142" t="s">
        <v>469</v>
      </c>
      <c r="K155" s="37" t="s">
        <v>569</v>
      </c>
      <c r="L155" s="137"/>
      <c r="M155" s="139"/>
      <c r="N155" s="31"/>
      <c r="O155" s="31"/>
      <c r="Q155" s="137"/>
      <c r="R155" s="137"/>
      <c r="S155" s="137"/>
      <c r="T155" s="159" t="s">
        <v>158</v>
      </c>
      <c r="U155" s="137"/>
      <c r="V155" s="137"/>
    </row>
    <row r="156" spans="1:22" s="31" customFormat="1" ht="40.15" customHeight="1" x14ac:dyDescent="0.25">
      <c r="A156" s="38" t="s">
        <v>570</v>
      </c>
      <c r="B156" s="38" t="s">
        <v>571</v>
      </c>
      <c r="C156" s="32"/>
      <c r="D156" s="32" t="s">
        <v>9470</v>
      </c>
      <c r="E156" s="41"/>
      <c r="F156" s="41"/>
      <c r="G156" s="31" t="s">
        <v>572</v>
      </c>
      <c r="H156" s="38"/>
      <c r="I156" s="38"/>
      <c r="J156" s="142" t="s">
        <v>469</v>
      </c>
      <c r="K156" s="38"/>
      <c r="L156" s="38"/>
      <c r="N156" s="31" t="s">
        <v>41</v>
      </c>
      <c r="O156" s="31" t="s">
        <v>42</v>
      </c>
    </row>
    <row r="157" spans="1:22" s="31" customFormat="1" ht="33.6" customHeight="1" x14ac:dyDescent="0.25">
      <c r="A157" s="185" t="s">
        <v>573</v>
      </c>
      <c r="B157" s="32" t="s">
        <v>574</v>
      </c>
      <c r="D157" s="33" t="s">
        <v>575</v>
      </c>
      <c r="E157" s="41"/>
      <c r="F157" s="41"/>
      <c r="G157" s="32" t="s">
        <v>576</v>
      </c>
      <c r="H157" s="33"/>
      <c r="I157" s="32"/>
      <c r="J157" s="142" t="s">
        <v>469</v>
      </c>
      <c r="K157" s="37"/>
      <c r="N157" s="31" t="s">
        <v>456</v>
      </c>
      <c r="O157" s="31" t="s">
        <v>457</v>
      </c>
    </row>
    <row r="158" spans="1:22" s="22" customFormat="1" ht="63.6" customHeight="1" x14ac:dyDescent="0.25">
      <c r="A158" s="184" t="s">
        <v>573</v>
      </c>
      <c r="B158" s="21" t="s">
        <v>577</v>
      </c>
      <c r="C158" s="136"/>
      <c r="D158" s="128" t="s">
        <v>578</v>
      </c>
      <c r="E158" s="17"/>
      <c r="F158" s="17"/>
      <c r="G158" s="21" t="s">
        <v>579</v>
      </c>
      <c r="H158" s="128"/>
      <c r="I158" s="21"/>
      <c r="J158" s="146" t="s">
        <v>469</v>
      </c>
      <c r="K158" s="20"/>
    </row>
    <row r="159" spans="1:22" s="22" customFormat="1" ht="36.6" customHeight="1" x14ac:dyDescent="0.25">
      <c r="A159" s="136" t="s">
        <v>62</v>
      </c>
      <c r="B159" s="21" t="s">
        <v>580</v>
      </c>
      <c r="C159" s="136"/>
      <c r="D159" s="128" t="s">
        <v>581</v>
      </c>
      <c r="E159" s="17"/>
      <c r="F159" s="17"/>
      <c r="G159" s="21" t="s">
        <v>582</v>
      </c>
      <c r="H159" s="128" t="s">
        <v>583</v>
      </c>
      <c r="I159" s="21" t="s">
        <v>584</v>
      </c>
      <c r="J159" s="147" t="s">
        <v>469</v>
      </c>
      <c r="K159" s="148" t="s">
        <v>585</v>
      </c>
      <c r="N159" s="22" t="s">
        <v>41</v>
      </c>
      <c r="O159" s="22" t="s">
        <v>42</v>
      </c>
      <c r="T159" s="159" t="s">
        <v>158</v>
      </c>
    </row>
    <row r="160" spans="1:22" s="31" customFormat="1" ht="35.1" customHeight="1" x14ac:dyDescent="0.25">
      <c r="A160" s="185" t="s">
        <v>573</v>
      </c>
      <c r="B160" s="32" t="s">
        <v>586</v>
      </c>
      <c r="D160" s="33" t="s">
        <v>587</v>
      </c>
      <c r="E160" s="41"/>
      <c r="F160" s="41"/>
      <c r="G160" s="32" t="s">
        <v>588</v>
      </c>
      <c r="H160" s="33"/>
      <c r="I160" s="32"/>
      <c r="J160" s="142" t="s">
        <v>469</v>
      </c>
      <c r="K160" s="38" t="s">
        <v>589</v>
      </c>
      <c r="N160" s="31" t="s">
        <v>456</v>
      </c>
      <c r="O160" s="31" t="s">
        <v>457</v>
      </c>
    </row>
    <row r="161" spans="1:22" s="31" customFormat="1" ht="43.5" customHeight="1" x14ac:dyDescent="0.25">
      <c r="A161" s="31" t="s">
        <v>62</v>
      </c>
      <c r="B161" s="32" t="s">
        <v>590</v>
      </c>
      <c r="D161" s="33" t="s">
        <v>591</v>
      </c>
      <c r="E161" s="41"/>
      <c r="F161" s="41"/>
      <c r="G161" s="32" t="s">
        <v>592</v>
      </c>
      <c r="H161" s="128" t="s">
        <v>583</v>
      </c>
      <c r="I161" s="21" t="s">
        <v>584</v>
      </c>
      <c r="J161" s="142" t="s">
        <v>469</v>
      </c>
      <c r="K161" s="38" t="s">
        <v>593</v>
      </c>
      <c r="N161" s="31" t="s">
        <v>456</v>
      </c>
      <c r="O161" s="31" t="s">
        <v>457</v>
      </c>
    </row>
    <row r="162" spans="1:22" s="31" customFormat="1" ht="32.1" customHeight="1" x14ac:dyDescent="0.25">
      <c r="A162" s="38" t="s">
        <v>124</v>
      </c>
      <c r="B162" s="38" t="s">
        <v>594</v>
      </c>
      <c r="C162" s="32"/>
      <c r="D162" s="32" t="s">
        <v>595</v>
      </c>
      <c r="E162" s="41"/>
      <c r="F162" s="41"/>
      <c r="G162" s="40" t="s">
        <v>596</v>
      </c>
      <c r="H162" s="38"/>
      <c r="I162" s="38"/>
      <c r="J162" s="142" t="s">
        <v>469</v>
      </c>
      <c r="K162" s="38"/>
      <c r="L162" s="38"/>
      <c r="N162" s="31" t="s">
        <v>41</v>
      </c>
      <c r="O162" s="31" t="s">
        <v>42</v>
      </c>
    </row>
    <row r="163" spans="1:22" s="31" customFormat="1" ht="30.6" customHeight="1" x14ac:dyDescent="0.25">
      <c r="A163" s="38" t="s">
        <v>62</v>
      </c>
      <c r="B163" s="38" t="s">
        <v>597</v>
      </c>
      <c r="C163" s="32"/>
      <c r="D163" s="33" t="s">
        <v>598</v>
      </c>
      <c r="E163" s="41"/>
      <c r="F163" s="41"/>
      <c r="G163" s="40" t="s">
        <v>599</v>
      </c>
      <c r="H163" s="38"/>
      <c r="I163" s="38"/>
      <c r="J163" s="142" t="s">
        <v>469</v>
      </c>
      <c r="K163" s="38" t="s">
        <v>600</v>
      </c>
      <c r="L163" s="38"/>
      <c r="N163" s="31" t="s">
        <v>41</v>
      </c>
      <c r="O163" s="31" t="s">
        <v>42</v>
      </c>
    </row>
    <row r="164" spans="1:22" s="138" customFormat="1" ht="19.5" customHeight="1" x14ac:dyDescent="0.25">
      <c r="A164" s="31" t="s">
        <v>601</v>
      </c>
      <c r="B164" s="137" t="s">
        <v>602</v>
      </c>
      <c r="C164" s="137"/>
      <c r="D164" s="139" t="s">
        <v>603</v>
      </c>
      <c r="E164" s="41"/>
      <c r="F164" s="41"/>
      <c r="G164" s="139" t="s">
        <v>604</v>
      </c>
      <c r="H164" s="139"/>
      <c r="I164" s="139"/>
      <c r="J164" s="142" t="s">
        <v>469</v>
      </c>
      <c r="K164" s="38"/>
      <c r="L164" s="137"/>
      <c r="M164" s="139"/>
      <c r="N164" s="31" t="s">
        <v>456</v>
      </c>
      <c r="O164" s="31" t="s">
        <v>457</v>
      </c>
      <c r="Q164" s="137"/>
      <c r="R164" s="137"/>
      <c r="S164" s="137"/>
      <c r="T164" s="137"/>
      <c r="U164" s="137"/>
      <c r="V164" s="137"/>
    </row>
    <row r="165" spans="1:22" s="138" customFormat="1" ht="19.5" customHeight="1" x14ac:dyDescent="0.25">
      <c r="A165" s="31" t="s">
        <v>62</v>
      </c>
      <c r="B165" s="137" t="s">
        <v>605</v>
      </c>
      <c r="C165" s="137"/>
      <c r="D165" s="139" t="s">
        <v>496</v>
      </c>
      <c r="E165" s="41"/>
      <c r="F165" s="41"/>
      <c r="G165" s="139" t="s">
        <v>606</v>
      </c>
      <c r="H165" s="139"/>
      <c r="I165" s="139"/>
      <c r="J165" s="142" t="s">
        <v>469</v>
      </c>
      <c r="K165" s="38" t="s">
        <v>607</v>
      </c>
      <c r="L165" s="137"/>
      <c r="M165" s="139"/>
      <c r="N165" s="31"/>
      <c r="O165" s="31"/>
      <c r="Q165" s="137"/>
      <c r="R165" s="137"/>
      <c r="S165" s="137"/>
      <c r="T165" s="137"/>
      <c r="U165" s="137"/>
      <c r="V165" s="137"/>
    </row>
    <row r="166" spans="1:22" s="138" customFormat="1" ht="19.5" customHeight="1" x14ac:dyDescent="0.25">
      <c r="A166" s="31" t="s">
        <v>85</v>
      </c>
      <c r="B166" s="137" t="s">
        <v>608</v>
      </c>
      <c r="C166" s="137"/>
      <c r="D166" s="139" t="s">
        <v>609</v>
      </c>
      <c r="E166" s="41"/>
      <c r="F166" s="41"/>
      <c r="G166" s="139" t="s">
        <v>610</v>
      </c>
      <c r="H166" s="139"/>
      <c r="I166" s="139"/>
      <c r="J166" s="142" t="s">
        <v>469</v>
      </c>
      <c r="K166" s="38"/>
      <c r="L166" s="137"/>
      <c r="M166" s="139"/>
      <c r="N166" s="31"/>
      <c r="O166" s="31"/>
      <c r="Q166" s="137"/>
      <c r="R166" s="137"/>
      <c r="S166" s="137"/>
      <c r="T166" s="137"/>
      <c r="U166" s="137"/>
      <c r="V166" s="137"/>
    </row>
    <row r="167" spans="1:22" s="138" customFormat="1" ht="19.5" customHeight="1" x14ac:dyDescent="0.25">
      <c r="A167" s="31" t="s">
        <v>611</v>
      </c>
      <c r="B167" s="137" t="s">
        <v>612</v>
      </c>
      <c r="C167" s="137"/>
      <c r="D167" s="139" t="s">
        <v>9471</v>
      </c>
      <c r="E167" s="41"/>
      <c r="F167" s="41"/>
      <c r="G167" s="139" t="s">
        <v>613</v>
      </c>
      <c r="H167" s="139"/>
      <c r="I167" s="139"/>
      <c r="J167" s="142" t="s">
        <v>469</v>
      </c>
      <c r="K167" s="38" t="s">
        <v>614</v>
      </c>
      <c r="L167" s="137"/>
      <c r="M167" s="139"/>
      <c r="N167" s="31" t="s">
        <v>41</v>
      </c>
      <c r="O167" s="31" t="s">
        <v>42</v>
      </c>
      <c r="Q167" s="137"/>
      <c r="R167" s="137"/>
      <c r="S167" s="137"/>
      <c r="T167" s="137"/>
      <c r="U167" s="137"/>
      <c r="V167" s="137"/>
    </row>
    <row r="168" spans="1:22" s="138" customFormat="1" ht="19.5" customHeight="1" x14ac:dyDescent="0.25">
      <c r="A168" s="31" t="s">
        <v>611</v>
      </c>
      <c r="B168" s="137" t="s">
        <v>615</v>
      </c>
      <c r="C168" s="137"/>
      <c r="D168" s="139" t="s">
        <v>9472</v>
      </c>
      <c r="E168" s="41"/>
      <c r="F168" s="41"/>
      <c r="G168" s="139" t="s">
        <v>616</v>
      </c>
      <c r="H168" s="139"/>
      <c r="I168" s="139"/>
      <c r="J168" s="142" t="s">
        <v>469</v>
      </c>
      <c r="K168" s="38" t="s">
        <v>617</v>
      </c>
      <c r="L168" s="137"/>
      <c r="M168" s="139"/>
      <c r="N168" s="31" t="s">
        <v>41</v>
      </c>
      <c r="O168" s="31" t="s">
        <v>42</v>
      </c>
      <c r="Q168" s="137"/>
      <c r="R168" s="137"/>
      <c r="S168" s="137"/>
      <c r="T168" s="137"/>
      <c r="U168" s="137"/>
      <c r="V168" s="137"/>
    </row>
    <row r="169" spans="1:22" s="138" customFormat="1" ht="37.15" customHeight="1" x14ac:dyDescent="0.25">
      <c r="A169" s="139" t="s">
        <v>618</v>
      </c>
      <c r="B169" s="137" t="s">
        <v>619</v>
      </c>
      <c r="C169" s="137"/>
      <c r="D169" s="139" t="s">
        <v>9473</v>
      </c>
      <c r="E169" s="41"/>
      <c r="F169" s="41"/>
      <c r="G169" s="139" t="s">
        <v>620</v>
      </c>
      <c r="H169" s="137"/>
      <c r="I169" s="137"/>
      <c r="J169" s="142" t="s">
        <v>469</v>
      </c>
      <c r="K169" s="139"/>
      <c r="L169" s="137"/>
      <c r="M169" s="139"/>
      <c r="N169" s="31" t="s">
        <v>41</v>
      </c>
      <c r="O169" s="31" t="s">
        <v>42</v>
      </c>
      <c r="Q169" s="137"/>
      <c r="R169" s="137"/>
      <c r="S169" s="137"/>
      <c r="T169" s="137"/>
      <c r="U169" s="137"/>
      <c r="V169" s="137"/>
    </row>
    <row r="170" spans="1:22" s="138" customFormat="1" ht="18" customHeight="1" x14ac:dyDescent="0.25">
      <c r="A170" s="139" t="s">
        <v>62</v>
      </c>
      <c r="B170" s="137" t="s">
        <v>621</v>
      </c>
      <c r="C170" s="137"/>
      <c r="D170" s="139" t="s">
        <v>496</v>
      </c>
      <c r="E170" s="41"/>
      <c r="F170" s="41"/>
      <c r="G170" s="139" t="s">
        <v>622</v>
      </c>
      <c r="H170" s="137"/>
      <c r="I170" s="137"/>
      <c r="J170" s="142" t="s">
        <v>469</v>
      </c>
      <c r="K170" s="139" t="s">
        <v>623</v>
      </c>
      <c r="L170" s="137"/>
      <c r="M170" s="139"/>
      <c r="N170" s="31" t="s">
        <v>41</v>
      </c>
      <c r="O170" s="31" t="s">
        <v>42</v>
      </c>
      <c r="Q170" s="137"/>
      <c r="R170" s="137"/>
      <c r="S170" s="137"/>
      <c r="T170" s="137"/>
      <c r="U170" s="137"/>
      <c r="V170" s="137"/>
    </row>
    <row r="171" spans="1:22" s="31" customFormat="1" ht="17.649999999999999" customHeight="1" x14ac:dyDescent="0.25">
      <c r="A171" s="38" t="s">
        <v>124</v>
      </c>
      <c r="B171" s="38" t="s">
        <v>624</v>
      </c>
      <c r="C171" s="32"/>
      <c r="D171" s="32" t="s">
        <v>625</v>
      </c>
      <c r="E171" s="41"/>
      <c r="F171" s="41"/>
      <c r="G171" s="31" t="s">
        <v>626</v>
      </c>
      <c r="H171" s="38"/>
      <c r="I171" s="38"/>
      <c r="J171" s="142" t="s">
        <v>469</v>
      </c>
      <c r="K171" s="38"/>
      <c r="L171" s="38"/>
      <c r="N171" s="31" t="s">
        <v>41</v>
      </c>
      <c r="O171" s="31" t="s">
        <v>42</v>
      </c>
    </row>
    <row r="172" spans="1:22" s="31" customFormat="1" ht="17.649999999999999" customHeight="1" x14ac:dyDescent="0.25">
      <c r="A172" s="38" t="s">
        <v>627</v>
      </c>
      <c r="B172" s="38" t="s">
        <v>628</v>
      </c>
      <c r="C172" s="32"/>
      <c r="D172" s="32" t="s">
        <v>629</v>
      </c>
      <c r="E172" s="41"/>
      <c r="F172" s="41"/>
      <c r="G172" s="31" t="s">
        <v>630</v>
      </c>
      <c r="H172" s="38"/>
      <c r="I172" s="38"/>
      <c r="J172" s="142" t="s">
        <v>469</v>
      </c>
      <c r="K172" s="38" t="s">
        <v>631</v>
      </c>
      <c r="L172" s="38"/>
      <c r="N172" s="31" t="s">
        <v>41</v>
      </c>
      <c r="O172" s="31" t="s">
        <v>42</v>
      </c>
    </row>
    <row r="173" spans="1:22" s="31" customFormat="1" ht="17.649999999999999" customHeight="1" x14ac:dyDescent="0.25">
      <c r="A173" s="38" t="s">
        <v>632</v>
      </c>
      <c r="B173" s="38" t="s">
        <v>633</v>
      </c>
      <c r="C173" s="32"/>
      <c r="D173" s="32" t="s">
        <v>634</v>
      </c>
      <c r="E173" s="41"/>
      <c r="F173" s="41"/>
      <c r="G173" s="31" t="s">
        <v>635</v>
      </c>
      <c r="H173" s="38"/>
      <c r="I173" s="38"/>
      <c r="J173" s="142" t="s">
        <v>469</v>
      </c>
      <c r="K173" s="38" t="s">
        <v>631</v>
      </c>
      <c r="L173" s="38"/>
      <c r="N173" s="31" t="s">
        <v>41</v>
      </c>
      <c r="O173" s="31" t="s">
        <v>42</v>
      </c>
    </row>
    <row r="174" spans="1:22" s="31" customFormat="1" ht="17.649999999999999" customHeight="1" x14ac:dyDescent="0.25">
      <c r="A174" s="38" t="s">
        <v>636</v>
      </c>
      <c r="B174" s="38" t="s">
        <v>637</v>
      </c>
      <c r="C174" s="32"/>
      <c r="D174" s="32" t="s">
        <v>447</v>
      </c>
      <c r="E174" s="41"/>
      <c r="F174" s="41"/>
      <c r="G174" s="31" t="s">
        <v>638</v>
      </c>
      <c r="H174" s="38"/>
      <c r="I174" s="38"/>
      <c r="J174" s="142" t="s">
        <v>469</v>
      </c>
      <c r="K174" s="38" t="s">
        <v>639</v>
      </c>
      <c r="L174" s="38"/>
      <c r="N174" s="31" t="s">
        <v>41</v>
      </c>
      <c r="O174" s="31" t="s">
        <v>42</v>
      </c>
    </row>
    <row r="175" spans="1:22" s="22" customFormat="1" ht="23.1" customHeight="1" x14ac:dyDescent="0.25">
      <c r="A175" s="132" t="s">
        <v>640</v>
      </c>
      <c r="B175" s="132" t="s">
        <v>641</v>
      </c>
      <c r="C175" s="131"/>
      <c r="D175" s="131" t="s">
        <v>642</v>
      </c>
      <c r="E175" s="17"/>
      <c r="F175" s="17"/>
      <c r="G175" s="22" t="s">
        <v>643</v>
      </c>
      <c r="H175" s="132"/>
      <c r="I175" s="132"/>
      <c r="J175" s="149" t="s">
        <v>469</v>
      </c>
      <c r="K175" s="132"/>
      <c r="L175" s="132"/>
      <c r="N175" s="22" t="s">
        <v>456</v>
      </c>
      <c r="O175" s="22" t="s">
        <v>457</v>
      </c>
    </row>
    <row r="176" spans="1:22" s="31" customFormat="1" ht="17.649999999999999" customHeight="1" x14ac:dyDescent="0.25">
      <c r="A176" s="38" t="s">
        <v>124</v>
      </c>
      <c r="B176" s="38" t="s">
        <v>644</v>
      </c>
      <c r="C176" s="32"/>
      <c r="D176" s="32" t="s">
        <v>645</v>
      </c>
      <c r="E176" s="41"/>
      <c r="F176" s="41"/>
      <c r="G176" s="31" t="s">
        <v>646</v>
      </c>
      <c r="H176" s="38"/>
      <c r="I176" s="38"/>
      <c r="J176" s="142" t="s">
        <v>469</v>
      </c>
      <c r="K176" s="38"/>
      <c r="L176" s="38"/>
      <c r="N176" s="31" t="s">
        <v>41</v>
      </c>
      <c r="O176" s="31" t="s">
        <v>42</v>
      </c>
    </row>
    <row r="177" spans="1:22" s="31" customFormat="1" ht="17.649999999999999" customHeight="1" x14ac:dyDescent="0.25">
      <c r="A177" s="38" t="s">
        <v>647</v>
      </c>
      <c r="B177" s="38" t="s">
        <v>648</v>
      </c>
      <c r="C177" s="32"/>
      <c r="D177" s="32" t="s">
        <v>649</v>
      </c>
      <c r="E177" s="41"/>
      <c r="F177" s="41"/>
      <c r="G177" s="31" t="s">
        <v>650</v>
      </c>
      <c r="H177" s="38"/>
      <c r="I177" s="38"/>
      <c r="J177" s="142" t="s">
        <v>469</v>
      </c>
      <c r="K177" s="38" t="s">
        <v>651</v>
      </c>
      <c r="L177" s="38"/>
      <c r="N177" s="31" t="s">
        <v>41</v>
      </c>
      <c r="O177" s="31" t="s">
        <v>42</v>
      </c>
    </row>
    <row r="178" spans="1:22" s="31" customFormat="1" ht="17.649999999999999" customHeight="1" x14ac:dyDescent="0.25">
      <c r="A178" s="38" t="s">
        <v>636</v>
      </c>
      <c r="B178" s="38" t="s">
        <v>652</v>
      </c>
      <c r="C178" s="32"/>
      <c r="D178" s="32" t="s">
        <v>447</v>
      </c>
      <c r="E178" s="41"/>
      <c r="F178" s="41"/>
      <c r="G178" s="31" t="s">
        <v>638</v>
      </c>
      <c r="H178" s="38"/>
      <c r="I178" s="38"/>
      <c r="J178" s="142" t="s">
        <v>469</v>
      </c>
      <c r="K178" s="38" t="s">
        <v>653</v>
      </c>
      <c r="L178" s="38"/>
      <c r="N178" s="31" t="s">
        <v>41</v>
      </c>
      <c r="O178" s="31" t="s">
        <v>42</v>
      </c>
    </row>
    <row r="179" spans="1:22" s="31" customFormat="1" ht="17.649999999999999" customHeight="1" x14ac:dyDescent="0.25">
      <c r="A179" s="38" t="s">
        <v>124</v>
      </c>
      <c r="B179" s="38" t="s">
        <v>654</v>
      </c>
      <c r="C179" s="32"/>
      <c r="D179" s="32" t="s">
        <v>655</v>
      </c>
      <c r="E179" s="41"/>
      <c r="F179" s="41"/>
      <c r="G179" s="31" t="s">
        <v>656</v>
      </c>
      <c r="H179" s="38"/>
      <c r="I179" s="38"/>
      <c r="J179" s="142" t="s">
        <v>469</v>
      </c>
      <c r="K179" s="38"/>
      <c r="L179" s="38"/>
      <c r="N179" s="31" t="s">
        <v>41</v>
      </c>
      <c r="O179" s="31" t="s">
        <v>42</v>
      </c>
    </row>
    <row r="180" spans="1:22" s="31" customFormat="1" ht="17.649999999999999" customHeight="1" x14ac:dyDescent="0.25">
      <c r="A180" s="38" t="s">
        <v>657</v>
      </c>
      <c r="B180" s="38" t="s">
        <v>658</v>
      </c>
      <c r="C180" s="32"/>
      <c r="D180" s="32" t="s">
        <v>659</v>
      </c>
      <c r="E180" s="41"/>
      <c r="F180" s="41"/>
      <c r="G180" s="31" t="s">
        <v>660</v>
      </c>
      <c r="H180" s="38"/>
      <c r="I180" s="38"/>
      <c r="J180" s="142" t="s">
        <v>469</v>
      </c>
      <c r="K180" s="38" t="s">
        <v>661</v>
      </c>
      <c r="L180" s="38"/>
      <c r="N180" s="31" t="s">
        <v>41</v>
      </c>
      <c r="O180" s="31" t="s">
        <v>42</v>
      </c>
    </row>
    <row r="181" spans="1:22" s="31" customFormat="1" ht="17.649999999999999" customHeight="1" x14ac:dyDescent="0.25">
      <c r="A181" s="38" t="s">
        <v>62</v>
      </c>
      <c r="B181" s="38" t="s">
        <v>662</v>
      </c>
      <c r="C181" s="32"/>
      <c r="D181" s="32" t="s">
        <v>447</v>
      </c>
      <c r="E181" s="41"/>
      <c r="F181" s="41"/>
      <c r="G181" s="31" t="s">
        <v>638</v>
      </c>
      <c r="H181" s="38"/>
      <c r="I181" s="38"/>
      <c r="J181" s="142" t="s">
        <v>469</v>
      </c>
      <c r="K181" s="38" t="s">
        <v>663</v>
      </c>
      <c r="L181" s="38"/>
      <c r="N181" s="31" t="s">
        <v>41</v>
      </c>
      <c r="O181" s="31" t="s">
        <v>42</v>
      </c>
    </row>
    <row r="182" spans="1:22" s="31" customFormat="1" ht="17.649999999999999" customHeight="1" x14ac:dyDescent="0.25">
      <c r="A182" s="38" t="s">
        <v>664</v>
      </c>
      <c r="B182" s="38" t="s">
        <v>665</v>
      </c>
      <c r="C182" s="32"/>
      <c r="D182" s="32" t="s">
        <v>666</v>
      </c>
      <c r="E182" s="41"/>
      <c r="F182" s="41"/>
      <c r="G182" s="31" t="s">
        <v>667</v>
      </c>
      <c r="H182" s="38"/>
      <c r="I182" s="38"/>
      <c r="J182" s="142" t="s">
        <v>469</v>
      </c>
      <c r="K182" s="38" t="s">
        <v>661</v>
      </c>
      <c r="L182" s="38"/>
      <c r="N182" s="31" t="s">
        <v>41</v>
      </c>
      <c r="O182" s="31" t="s">
        <v>42</v>
      </c>
    </row>
    <row r="183" spans="1:22" s="31" customFormat="1" ht="17.649999999999999" customHeight="1" x14ac:dyDescent="0.25">
      <c r="A183" s="38" t="s">
        <v>62</v>
      </c>
      <c r="B183" s="38" t="s">
        <v>668</v>
      </c>
      <c r="C183" s="32"/>
      <c r="D183" s="32" t="s">
        <v>447</v>
      </c>
      <c r="E183" s="41"/>
      <c r="F183" s="41"/>
      <c r="G183" s="31" t="s">
        <v>638</v>
      </c>
      <c r="H183" s="38"/>
      <c r="I183" s="38"/>
      <c r="J183" s="142" t="s">
        <v>469</v>
      </c>
      <c r="K183" s="38" t="s">
        <v>669</v>
      </c>
      <c r="L183" s="38"/>
      <c r="N183" s="31" t="s">
        <v>41</v>
      </c>
      <c r="O183" s="31" t="s">
        <v>42</v>
      </c>
    </row>
    <row r="184" spans="1:22" s="138" customFormat="1" ht="36.6" customHeight="1" x14ac:dyDescent="0.25">
      <c r="A184" s="139" t="s">
        <v>618</v>
      </c>
      <c r="B184" s="137" t="s">
        <v>670</v>
      </c>
      <c r="C184" s="137"/>
      <c r="D184" s="139" t="s">
        <v>671</v>
      </c>
      <c r="E184" s="41"/>
      <c r="F184" s="41"/>
      <c r="G184" s="139" t="s">
        <v>672</v>
      </c>
      <c r="H184" s="137"/>
      <c r="I184" s="137"/>
      <c r="J184" s="142" t="s">
        <v>469</v>
      </c>
      <c r="K184" s="139"/>
      <c r="L184" s="137"/>
      <c r="M184" s="139"/>
      <c r="N184" s="31" t="s">
        <v>41</v>
      </c>
      <c r="O184" s="31" t="s">
        <v>42</v>
      </c>
      <c r="Q184" s="137"/>
      <c r="R184" s="137"/>
      <c r="S184" s="137"/>
      <c r="T184" s="137"/>
      <c r="U184" s="137"/>
      <c r="V184" s="137"/>
    </row>
    <row r="185" spans="1:22" s="138" customFormat="1" ht="20.100000000000001" customHeight="1" x14ac:dyDescent="0.25">
      <c r="A185" s="139" t="s">
        <v>62</v>
      </c>
      <c r="B185" s="137" t="s">
        <v>673</v>
      </c>
      <c r="C185" s="137"/>
      <c r="D185" s="139" t="s">
        <v>496</v>
      </c>
      <c r="E185" s="41"/>
      <c r="F185" s="41"/>
      <c r="G185" s="139" t="s">
        <v>622</v>
      </c>
      <c r="H185" s="137"/>
      <c r="I185" s="137"/>
      <c r="J185" s="142" t="s">
        <v>469</v>
      </c>
      <c r="K185" s="139" t="s">
        <v>674</v>
      </c>
      <c r="L185" s="137"/>
      <c r="M185" s="139"/>
      <c r="N185" s="31" t="s">
        <v>41</v>
      </c>
      <c r="O185" s="31" t="s">
        <v>42</v>
      </c>
      <c r="Q185" s="137"/>
      <c r="R185" s="137"/>
      <c r="S185" s="137"/>
      <c r="T185" s="137"/>
      <c r="U185" s="137"/>
      <c r="V185" s="137"/>
    </row>
    <row r="186" spans="1:22" s="31" customFormat="1" ht="17.649999999999999" customHeight="1" x14ac:dyDescent="0.25">
      <c r="A186" s="38" t="s">
        <v>93</v>
      </c>
      <c r="B186" s="38"/>
      <c r="C186" s="32"/>
      <c r="D186" s="32"/>
      <c r="E186" s="41"/>
      <c r="F186" s="41"/>
      <c r="G186" s="32"/>
      <c r="H186" s="38"/>
      <c r="I186" s="38"/>
      <c r="J186" s="36"/>
      <c r="K186" s="38"/>
      <c r="L186" s="38"/>
    </row>
    <row r="187" spans="1:22" s="31" customFormat="1" ht="17.649999999999999" customHeight="1" x14ac:dyDescent="0.25">
      <c r="A187" s="31" t="s">
        <v>34</v>
      </c>
      <c r="B187" s="32" t="s">
        <v>675</v>
      </c>
      <c r="D187" s="33" t="s">
        <v>675</v>
      </c>
      <c r="E187" s="41"/>
      <c r="F187" s="41"/>
      <c r="G187" s="32" t="s">
        <v>676</v>
      </c>
      <c r="H187" s="33"/>
      <c r="J187" s="36"/>
      <c r="K187" s="37" t="s">
        <v>677</v>
      </c>
    </row>
    <row r="188" spans="1:22" s="138" customFormat="1" ht="30.6" customHeight="1" x14ac:dyDescent="0.25">
      <c r="A188" s="139" t="s">
        <v>535</v>
      </c>
      <c r="B188" s="137" t="s">
        <v>678</v>
      </c>
      <c r="C188" s="137"/>
      <c r="D188" s="139" t="s">
        <v>537</v>
      </c>
      <c r="E188" s="41"/>
      <c r="F188" s="41"/>
      <c r="G188" s="139" t="s">
        <v>538</v>
      </c>
      <c r="H188" s="139"/>
      <c r="I188" s="139"/>
      <c r="J188" s="142" t="s">
        <v>469</v>
      </c>
      <c r="K188" s="139"/>
      <c r="L188" s="137"/>
      <c r="M188" s="139"/>
      <c r="N188" s="31" t="s">
        <v>41</v>
      </c>
      <c r="O188" s="31" t="s">
        <v>42</v>
      </c>
      <c r="Q188" s="137"/>
      <c r="R188" s="137"/>
      <c r="S188" s="137"/>
      <c r="T188" s="137"/>
      <c r="U188" s="137"/>
      <c r="V188" s="137"/>
    </row>
    <row r="189" spans="1:22" s="138" customFormat="1" ht="82.5" customHeight="1" x14ac:dyDescent="0.25">
      <c r="A189" s="139" t="s">
        <v>539</v>
      </c>
      <c r="B189" s="137" t="s">
        <v>679</v>
      </c>
      <c r="C189" s="137"/>
      <c r="D189" s="32" t="s">
        <v>541</v>
      </c>
      <c r="E189" s="144"/>
      <c r="F189" s="144"/>
      <c r="G189" s="139" t="s">
        <v>543</v>
      </c>
      <c r="H189" s="139" t="s">
        <v>544</v>
      </c>
      <c r="I189" s="139" t="s">
        <v>545</v>
      </c>
      <c r="J189" s="36" t="b">
        <f>TRUE()</f>
        <v>1</v>
      </c>
      <c r="K189" s="139"/>
      <c r="L189" s="137"/>
      <c r="M189" s="139"/>
      <c r="N189" s="31" t="s">
        <v>41</v>
      </c>
      <c r="O189" s="31" t="s">
        <v>42</v>
      </c>
      <c r="Q189" s="137"/>
      <c r="R189" s="137"/>
      <c r="S189" s="137"/>
      <c r="T189" s="137"/>
      <c r="U189" s="137"/>
      <c r="V189" s="137"/>
    </row>
    <row r="190" spans="1:22" s="31" customFormat="1" ht="64.5" customHeight="1" x14ac:dyDescent="0.25">
      <c r="A190" s="184" t="s">
        <v>546</v>
      </c>
      <c r="B190" s="32" t="s">
        <v>680</v>
      </c>
      <c r="D190" s="33" t="s">
        <v>681</v>
      </c>
      <c r="E190" s="24" t="s">
        <v>549</v>
      </c>
      <c r="F190" s="41"/>
      <c r="G190" s="32" t="s">
        <v>682</v>
      </c>
      <c r="H190" s="33"/>
      <c r="I190" s="32"/>
      <c r="J190" s="142" t="s">
        <v>469</v>
      </c>
      <c r="K190" s="37"/>
      <c r="N190" s="31" t="s">
        <v>41</v>
      </c>
      <c r="O190" s="31" t="s">
        <v>42</v>
      </c>
      <c r="P190" s="138"/>
    </row>
    <row r="191" spans="1:22" s="31" customFormat="1" ht="58.5" customHeight="1" x14ac:dyDescent="0.25">
      <c r="A191" s="184" t="s">
        <v>62</v>
      </c>
      <c r="B191" s="150" t="s">
        <v>683</v>
      </c>
      <c r="C191" s="136"/>
      <c r="D191" s="128" t="s">
        <v>552</v>
      </c>
      <c r="E191" s="24" t="s">
        <v>553</v>
      </c>
      <c r="F191" s="17"/>
      <c r="G191" s="21" t="s">
        <v>554</v>
      </c>
      <c r="H191" s="145"/>
      <c r="I191" s="131"/>
      <c r="J191" s="142" t="s">
        <v>469</v>
      </c>
      <c r="K191" s="128" t="s">
        <v>684</v>
      </c>
      <c r="L191" s="22"/>
      <c r="M191" s="22"/>
      <c r="N191" s="31" t="s">
        <v>41</v>
      </c>
      <c r="O191" s="31" t="s">
        <v>42</v>
      </c>
      <c r="P191" s="138"/>
      <c r="T191" s="159" t="s">
        <v>158</v>
      </c>
    </row>
    <row r="192" spans="1:22" s="31" customFormat="1" ht="49.5" customHeight="1" x14ac:dyDescent="0.25">
      <c r="A192" s="185" t="s">
        <v>192</v>
      </c>
      <c r="B192" s="32" t="s">
        <v>685</v>
      </c>
      <c r="D192" s="139" t="s">
        <v>686</v>
      </c>
      <c r="E192" s="41" t="s">
        <v>9457</v>
      </c>
      <c r="F192" s="41"/>
      <c r="G192" s="32" t="s">
        <v>687</v>
      </c>
      <c r="H192" s="33" t="s">
        <v>559</v>
      </c>
      <c r="I192" s="32" t="s">
        <v>560</v>
      </c>
      <c r="J192" s="142" t="s">
        <v>469</v>
      </c>
      <c r="K192" s="37"/>
      <c r="N192" s="31" t="s">
        <v>41</v>
      </c>
      <c r="O192" s="31" t="s">
        <v>42</v>
      </c>
      <c r="Q192" s="134" t="s">
        <v>9456</v>
      </c>
      <c r="R192" s="134" t="s">
        <v>9465</v>
      </c>
      <c r="S192" s="134" t="s">
        <v>9466</v>
      </c>
      <c r="T192" s="31" t="s">
        <v>487</v>
      </c>
    </row>
    <row r="193" spans="1:22" s="138" customFormat="1" ht="36.6" customHeight="1" x14ac:dyDescent="0.25">
      <c r="A193" s="139" t="s">
        <v>562</v>
      </c>
      <c r="B193" s="137" t="s">
        <v>688</v>
      </c>
      <c r="C193" s="137"/>
      <c r="D193" s="139" t="s">
        <v>564</v>
      </c>
      <c r="E193" s="41"/>
      <c r="F193" s="41"/>
      <c r="G193" s="139" t="s">
        <v>565</v>
      </c>
      <c r="H193" s="137"/>
      <c r="I193" s="137"/>
      <c r="J193" s="142" t="s">
        <v>469</v>
      </c>
      <c r="K193" s="139"/>
      <c r="L193" s="137"/>
      <c r="M193" s="139"/>
      <c r="N193" s="31" t="s">
        <v>41</v>
      </c>
      <c r="O193" s="31" t="s">
        <v>42</v>
      </c>
      <c r="Q193" s="137"/>
      <c r="R193" s="137"/>
      <c r="S193" s="137"/>
      <c r="T193" s="137"/>
      <c r="U193" s="137"/>
      <c r="V193" s="137"/>
    </row>
    <row r="194" spans="1:22" s="138" customFormat="1" ht="30.6" customHeight="1" x14ac:dyDescent="0.25">
      <c r="A194" s="139" t="s">
        <v>62</v>
      </c>
      <c r="B194" s="137" t="s">
        <v>689</v>
      </c>
      <c r="C194" s="137"/>
      <c r="D194" s="139" t="s">
        <v>567</v>
      </c>
      <c r="E194" s="41"/>
      <c r="F194" s="41"/>
      <c r="G194" s="139" t="s">
        <v>568</v>
      </c>
      <c r="H194" s="137"/>
      <c r="I194" s="137"/>
      <c r="J194" s="142" t="s">
        <v>469</v>
      </c>
      <c r="K194" s="37" t="s">
        <v>690</v>
      </c>
      <c r="L194" s="137"/>
      <c r="M194" s="139"/>
      <c r="N194" s="31"/>
      <c r="O194" s="31"/>
      <c r="Q194" s="137"/>
      <c r="R194" s="137"/>
      <c r="S194" s="137"/>
      <c r="T194" s="137"/>
      <c r="U194" s="137"/>
      <c r="V194" s="137"/>
    </row>
    <row r="195" spans="1:22" s="31" customFormat="1" ht="49.15" customHeight="1" x14ac:dyDescent="0.25">
      <c r="A195" s="31" t="s">
        <v>570</v>
      </c>
      <c r="B195" s="31" t="s">
        <v>691</v>
      </c>
      <c r="D195" s="32" t="s">
        <v>9474</v>
      </c>
      <c r="E195" s="41"/>
      <c r="F195" s="41"/>
      <c r="G195" s="31" t="s">
        <v>692</v>
      </c>
      <c r="H195" s="33"/>
      <c r="J195" s="142" t="s">
        <v>469</v>
      </c>
      <c r="N195" s="31" t="s">
        <v>41</v>
      </c>
      <c r="O195" s="31" t="s">
        <v>42</v>
      </c>
    </row>
    <row r="196" spans="1:22" s="31" customFormat="1" ht="44.1" customHeight="1" x14ac:dyDescent="0.25">
      <c r="A196" s="185" t="s">
        <v>573</v>
      </c>
      <c r="B196" s="32" t="s">
        <v>693</v>
      </c>
      <c r="D196" s="33" t="s">
        <v>575</v>
      </c>
      <c r="E196" s="41"/>
      <c r="F196" s="41"/>
      <c r="G196" s="32" t="s">
        <v>576</v>
      </c>
      <c r="H196" s="33"/>
      <c r="I196" s="32"/>
      <c r="J196" s="142" t="s">
        <v>469</v>
      </c>
      <c r="K196" s="37"/>
      <c r="N196" s="31" t="s">
        <v>456</v>
      </c>
      <c r="O196" s="31" t="s">
        <v>457</v>
      </c>
    </row>
    <row r="197" spans="1:22" s="22" customFormat="1" ht="63.6" customHeight="1" x14ac:dyDescent="0.25">
      <c r="A197" s="184" t="s">
        <v>573</v>
      </c>
      <c r="B197" s="21" t="s">
        <v>694</v>
      </c>
      <c r="C197" s="136"/>
      <c r="D197" s="128" t="s">
        <v>578</v>
      </c>
      <c r="E197" s="17"/>
      <c r="F197" s="17"/>
      <c r="G197" s="21" t="s">
        <v>579</v>
      </c>
      <c r="H197" s="128"/>
      <c r="I197" s="21"/>
      <c r="J197" s="146" t="s">
        <v>469</v>
      </c>
      <c r="K197" s="20"/>
    </row>
    <row r="198" spans="1:22" s="22" customFormat="1" ht="36.6" customHeight="1" x14ac:dyDescent="0.25">
      <c r="A198" s="136" t="s">
        <v>62</v>
      </c>
      <c r="B198" s="21" t="s">
        <v>695</v>
      </c>
      <c r="C198" s="136"/>
      <c r="D198" s="128" t="s">
        <v>581</v>
      </c>
      <c r="E198" s="17"/>
      <c r="F198" s="17"/>
      <c r="G198" s="21" t="s">
        <v>582</v>
      </c>
      <c r="H198" s="128" t="s">
        <v>583</v>
      </c>
      <c r="I198" s="21" t="s">
        <v>584</v>
      </c>
      <c r="J198" s="147" t="s">
        <v>469</v>
      </c>
      <c r="K198" s="148" t="s">
        <v>696</v>
      </c>
      <c r="N198" s="22" t="s">
        <v>41</v>
      </c>
      <c r="O198" s="22" t="s">
        <v>42</v>
      </c>
      <c r="T198" s="159" t="s">
        <v>158</v>
      </c>
    </row>
    <row r="199" spans="1:22" s="31" customFormat="1" ht="35.1" customHeight="1" x14ac:dyDescent="0.25">
      <c r="A199" s="185" t="s">
        <v>573</v>
      </c>
      <c r="B199" s="32" t="s">
        <v>697</v>
      </c>
      <c r="D199" s="33" t="s">
        <v>698</v>
      </c>
      <c r="E199" s="41"/>
      <c r="F199" s="41"/>
      <c r="G199" s="32" t="s">
        <v>699</v>
      </c>
      <c r="H199" s="33"/>
      <c r="I199" s="32"/>
      <c r="J199" s="142" t="s">
        <v>469</v>
      </c>
      <c r="K199" s="38" t="s">
        <v>700</v>
      </c>
      <c r="N199" s="31" t="s">
        <v>456</v>
      </c>
      <c r="O199" s="31" t="s">
        <v>457</v>
      </c>
    </row>
    <row r="200" spans="1:22" s="31" customFormat="1" ht="33" customHeight="1" x14ac:dyDescent="0.25">
      <c r="A200" s="31" t="s">
        <v>62</v>
      </c>
      <c r="B200" s="32" t="s">
        <v>701</v>
      </c>
      <c r="D200" s="33" t="s">
        <v>702</v>
      </c>
      <c r="E200" s="41"/>
      <c r="F200" s="41"/>
      <c r="G200" s="32" t="s">
        <v>703</v>
      </c>
      <c r="H200" s="33" t="s">
        <v>704</v>
      </c>
      <c r="I200" s="32" t="s">
        <v>705</v>
      </c>
      <c r="J200" s="142" t="s">
        <v>469</v>
      </c>
      <c r="K200" s="38" t="s">
        <v>706</v>
      </c>
      <c r="N200" s="31" t="s">
        <v>456</v>
      </c>
      <c r="O200" s="31" t="s">
        <v>457</v>
      </c>
      <c r="Q200" s="31" t="s">
        <v>707</v>
      </c>
      <c r="R200" s="31" t="s">
        <v>708</v>
      </c>
      <c r="S200" s="31" t="s">
        <v>709</v>
      </c>
    </row>
    <row r="201" spans="1:22" s="31" customFormat="1" ht="32.1" customHeight="1" x14ac:dyDescent="0.25">
      <c r="A201" s="31" t="s">
        <v>124</v>
      </c>
      <c r="B201" s="31" t="s">
        <v>710</v>
      </c>
      <c r="D201" s="32" t="s">
        <v>711</v>
      </c>
      <c r="E201" s="41"/>
      <c r="F201" s="41"/>
      <c r="G201" s="33" t="s">
        <v>712</v>
      </c>
      <c r="H201" s="33"/>
      <c r="J201" s="142" t="s">
        <v>469</v>
      </c>
      <c r="N201" s="31" t="s">
        <v>41</v>
      </c>
      <c r="O201" s="31" t="s">
        <v>42</v>
      </c>
    </row>
    <row r="202" spans="1:22" s="31" customFormat="1" ht="33.6" customHeight="1" x14ac:dyDescent="0.25">
      <c r="A202" s="31" t="s">
        <v>62</v>
      </c>
      <c r="B202" s="31" t="s">
        <v>713</v>
      </c>
      <c r="D202" s="32" t="s">
        <v>598</v>
      </c>
      <c r="E202" s="41"/>
      <c r="F202" s="41"/>
      <c r="G202" s="31" t="s">
        <v>714</v>
      </c>
      <c r="H202" s="33"/>
      <c r="J202" s="142" t="s">
        <v>469</v>
      </c>
      <c r="K202" s="31" t="s">
        <v>715</v>
      </c>
      <c r="N202" s="31" t="s">
        <v>41</v>
      </c>
      <c r="O202" s="31" t="s">
        <v>42</v>
      </c>
    </row>
    <row r="203" spans="1:22" s="138" customFormat="1" ht="19.5" customHeight="1" x14ac:dyDescent="0.25">
      <c r="A203" s="31" t="s">
        <v>601</v>
      </c>
      <c r="B203" s="137" t="s">
        <v>716</v>
      </c>
      <c r="C203" s="137"/>
      <c r="D203" s="139" t="s">
        <v>603</v>
      </c>
      <c r="E203" s="41"/>
      <c r="F203" s="41"/>
      <c r="G203" s="139" t="s">
        <v>604</v>
      </c>
      <c r="H203" s="139"/>
      <c r="I203" s="139"/>
      <c r="J203" s="142" t="s">
        <v>469</v>
      </c>
      <c r="K203" s="38"/>
      <c r="L203" s="137"/>
      <c r="M203" s="139"/>
      <c r="N203" s="31" t="s">
        <v>456</v>
      </c>
      <c r="O203" s="31" t="s">
        <v>457</v>
      </c>
      <c r="Q203" s="137"/>
      <c r="R203" s="137"/>
      <c r="S203" s="137"/>
      <c r="T203" s="137"/>
      <c r="U203" s="137"/>
      <c r="V203" s="137"/>
    </row>
    <row r="204" spans="1:22" s="138" customFormat="1" ht="19.5" customHeight="1" x14ac:dyDescent="0.25">
      <c r="A204" s="31" t="s">
        <v>62</v>
      </c>
      <c r="B204" s="137" t="s">
        <v>717</v>
      </c>
      <c r="C204" s="137"/>
      <c r="D204" s="139" t="s">
        <v>496</v>
      </c>
      <c r="E204" s="41"/>
      <c r="F204" s="41"/>
      <c r="G204" s="139" t="s">
        <v>606</v>
      </c>
      <c r="H204" s="139"/>
      <c r="I204" s="139"/>
      <c r="J204" s="142" t="s">
        <v>469</v>
      </c>
      <c r="K204" s="38" t="s">
        <v>718</v>
      </c>
      <c r="L204" s="137"/>
      <c r="M204" s="139"/>
      <c r="N204" s="31"/>
      <c r="O204" s="31"/>
      <c r="Q204" s="137"/>
      <c r="R204" s="137"/>
      <c r="S204" s="137"/>
      <c r="T204" s="137"/>
      <c r="U204" s="137"/>
      <c r="V204" s="137"/>
    </row>
    <row r="205" spans="1:22" s="138" customFormat="1" ht="19.5" customHeight="1" x14ac:dyDescent="0.25">
      <c r="A205" s="31" t="s">
        <v>85</v>
      </c>
      <c r="B205" s="137" t="s">
        <v>719</v>
      </c>
      <c r="C205" s="137"/>
      <c r="D205" s="139" t="s">
        <v>609</v>
      </c>
      <c r="E205" s="41"/>
      <c r="F205" s="41"/>
      <c r="G205" s="139" t="s">
        <v>610</v>
      </c>
      <c r="H205" s="139"/>
      <c r="I205" s="139"/>
      <c r="J205" s="142" t="s">
        <v>469</v>
      </c>
      <c r="K205" s="38"/>
      <c r="L205" s="137"/>
      <c r="M205" s="139"/>
      <c r="N205" s="31"/>
      <c r="O205" s="31"/>
      <c r="Q205" s="137"/>
      <c r="R205" s="137"/>
      <c r="S205" s="137"/>
      <c r="T205" s="137"/>
      <c r="U205" s="137"/>
      <c r="V205" s="137"/>
    </row>
    <row r="206" spans="1:22" s="138" customFormat="1" ht="19.5" customHeight="1" x14ac:dyDescent="0.25">
      <c r="A206" s="31" t="s">
        <v>611</v>
      </c>
      <c r="B206" s="137" t="s">
        <v>720</v>
      </c>
      <c r="C206" s="137"/>
      <c r="D206" s="139" t="s">
        <v>9471</v>
      </c>
      <c r="E206" s="41"/>
      <c r="F206" s="41"/>
      <c r="G206" s="139" t="s">
        <v>613</v>
      </c>
      <c r="H206" s="139"/>
      <c r="I206" s="139"/>
      <c r="J206" s="142" t="s">
        <v>469</v>
      </c>
      <c r="K206" s="38" t="s">
        <v>721</v>
      </c>
      <c r="L206" s="137"/>
      <c r="M206" s="139"/>
      <c r="N206" s="31" t="s">
        <v>41</v>
      </c>
      <c r="O206" s="31" t="s">
        <v>42</v>
      </c>
      <c r="Q206" s="137"/>
      <c r="R206" s="137"/>
      <c r="S206" s="137"/>
      <c r="T206" s="137"/>
      <c r="U206" s="137"/>
      <c r="V206" s="137"/>
    </row>
    <row r="207" spans="1:22" s="138" customFormat="1" ht="19.5" customHeight="1" x14ac:dyDescent="0.25">
      <c r="A207" s="31" t="s">
        <v>611</v>
      </c>
      <c r="B207" s="137" t="s">
        <v>722</v>
      </c>
      <c r="C207" s="137"/>
      <c r="D207" s="139" t="s">
        <v>9472</v>
      </c>
      <c r="E207" s="41"/>
      <c r="F207" s="41"/>
      <c r="G207" s="139" t="s">
        <v>616</v>
      </c>
      <c r="H207" s="139"/>
      <c r="I207" s="139"/>
      <c r="J207" s="142" t="s">
        <v>469</v>
      </c>
      <c r="K207" s="38" t="s">
        <v>723</v>
      </c>
      <c r="L207" s="137"/>
      <c r="M207" s="139"/>
      <c r="N207" s="31" t="s">
        <v>41</v>
      </c>
      <c r="O207" s="31" t="s">
        <v>42</v>
      </c>
      <c r="Q207" s="137"/>
      <c r="R207" s="137"/>
      <c r="S207" s="137"/>
      <c r="T207" s="137"/>
      <c r="U207" s="137"/>
      <c r="V207" s="137"/>
    </row>
    <row r="208" spans="1:22" s="138" customFormat="1" ht="34.5" customHeight="1" x14ac:dyDescent="0.25">
      <c r="A208" s="139" t="s">
        <v>618</v>
      </c>
      <c r="B208" s="137" t="s">
        <v>724</v>
      </c>
      <c r="C208" s="137"/>
      <c r="D208" s="139" t="s">
        <v>725</v>
      </c>
      <c r="E208" s="41"/>
      <c r="F208" s="41"/>
      <c r="G208" s="139" t="s">
        <v>620</v>
      </c>
      <c r="H208" s="137"/>
      <c r="I208" s="137"/>
      <c r="J208" s="142" t="s">
        <v>469</v>
      </c>
      <c r="K208" s="139"/>
      <c r="L208" s="137"/>
      <c r="M208" s="139"/>
      <c r="N208" s="31" t="s">
        <v>41</v>
      </c>
      <c r="O208" s="31" t="s">
        <v>42</v>
      </c>
      <c r="Q208" s="137"/>
      <c r="R208" s="137"/>
      <c r="S208" s="137"/>
      <c r="T208" s="137"/>
      <c r="U208" s="137"/>
      <c r="V208" s="137"/>
    </row>
    <row r="209" spans="1:22" s="138" customFormat="1" ht="27" customHeight="1" x14ac:dyDescent="0.25">
      <c r="A209" s="139" t="s">
        <v>62</v>
      </c>
      <c r="B209" s="137" t="s">
        <v>726</v>
      </c>
      <c r="C209" s="137"/>
      <c r="D209" s="139" t="s">
        <v>496</v>
      </c>
      <c r="E209" s="41"/>
      <c r="F209" s="41"/>
      <c r="G209" s="139" t="s">
        <v>622</v>
      </c>
      <c r="H209" s="137"/>
      <c r="I209" s="137"/>
      <c r="J209" s="142" t="s">
        <v>469</v>
      </c>
      <c r="K209" s="139" t="s">
        <v>727</v>
      </c>
      <c r="L209" s="137"/>
      <c r="M209" s="139"/>
      <c r="N209" s="31" t="s">
        <v>41</v>
      </c>
      <c r="O209" s="31" t="s">
        <v>42</v>
      </c>
      <c r="Q209" s="137"/>
      <c r="R209" s="137"/>
      <c r="S209" s="137"/>
      <c r="T209" s="137"/>
      <c r="U209" s="137"/>
      <c r="V209" s="137"/>
    </row>
    <row r="210" spans="1:22" s="31" customFormat="1" ht="17.649999999999999" customHeight="1" x14ac:dyDescent="0.25">
      <c r="A210" s="38" t="s">
        <v>124</v>
      </c>
      <c r="B210" s="31" t="s">
        <v>728</v>
      </c>
      <c r="D210" s="32" t="s">
        <v>729</v>
      </c>
      <c r="E210" s="41"/>
      <c r="F210" s="41"/>
      <c r="G210" s="31" t="s">
        <v>730</v>
      </c>
      <c r="H210" s="33"/>
      <c r="J210" s="142" t="s">
        <v>469</v>
      </c>
      <c r="N210" s="31" t="s">
        <v>41</v>
      </c>
      <c r="O210" s="31" t="s">
        <v>42</v>
      </c>
    </row>
    <row r="211" spans="1:22" s="31" customFormat="1" ht="17.649999999999999" customHeight="1" x14ac:dyDescent="0.25">
      <c r="A211" s="31" t="s">
        <v>627</v>
      </c>
      <c r="B211" s="31" t="s">
        <v>731</v>
      </c>
      <c r="D211" s="32" t="s">
        <v>629</v>
      </c>
      <c r="E211" s="41"/>
      <c r="F211" s="41"/>
      <c r="G211" s="31" t="s">
        <v>732</v>
      </c>
      <c r="H211" s="33"/>
      <c r="J211" s="142" t="s">
        <v>469</v>
      </c>
      <c r="K211" s="31" t="s">
        <v>733</v>
      </c>
      <c r="N211" s="31" t="s">
        <v>41</v>
      </c>
      <c r="O211" s="31" t="s">
        <v>42</v>
      </c>
    </row>
    <row r="212" spans="1:22" s="31" customFormat="1" ht="17.649999999999999" customHeight="1" x14ac:dyDescent="0.25">
      <c r="A212" s="38" t="s">
        <v>632</v>
      </c>
      <c r="B212" s="31" t="s">
        <v>734</v>
      </c>
      <c r="D212" s="32" t="s">
        <v>634</v>
      </c>
      <c r="E212" s="41"/>
      <c r="F212" s="41"/>
      <c r="G212" s="31" t="s">
        <v>635</v>
      </c>
      <c r="H212" s="33"/>
      <c r="J212" s="142" t="s">
        <v>469</v>
      </c>
      <c r="K212" s="31" t="s">
        <v>733</v>
      </c>
      <c r="N212" s="31" t="s">
        <v>41</v>
      </c>
      <c r="O212" s="31" t="s">
        <v>42</v>
      </c>
    </row>
    <row r="213" spans="1:22" s="31" customFormat="1" ht="17.649999999999999" customHeight="1" x14ac:dyDescent="0.25">
      <c r="A213" s="31" t="s">
        <v>62</v>
      </c>
      <c r="B213" s="31" t="s">
        <v>735</v>
      </c>
      <c r="D213" s="32" t="s">
        <v>447</v>
      </c>
      <c r="E213" s="41"/>
      <c r="F213" s="41"/>
      <c r="G213" s="31" t="s">
        <v>638</v>
      </c>
      <c r="H213" s="33"/>
      <c r="J213" s="142" t="s">
        <v>469</v>
      </c>
      <c r="K213" s="31" t="s">
        <v>736</v>
      </c>
      <c r="N213" s="31" t="s">
        <v>41</v>
      </c>
      <c r="O213" s="31" t="s">
        <v>42</v>
      </c>
    </row>
    <row r="214" spans="1:22" s="22" customFormat="1" ht="15.75" x14ac:dyDescent="0.25">
      <c r="A214" s="22" t="s">
        <v>640</v>
      </c>
      <c r="B214" s="22" t="s">
        <v>737</v>
      </c>
      <c r="D214" s="131" t="s">
        <v>642</v>
      </c>
      <c r="E214" s="17"/>
      <c r="F214" s="17"/>
      <c r="G214" s="22" t="s">
        <v>643</v>
      </c>
      <c r="H214" s="145"/>
      <c r="J214" s="149" t="s">
        <v>469</v>
      </c>
      <c r="N214" s="22" t="s">
        <v>456</v>
      </c>
      <c r="O214" s="22" t="s">
        <v>457</v>
      </c>
    </row>
    <row r="215" spans="1:22" s="31" customFormat="1" ht="17.649999999999999" customHeight="1" x14ac:dyDescent="0.25">
      <c r="A215" s="31" t="s">
        <v>124</v>
      </c>
      <c r="B215" s="31" t="s">
        <v>738</v>
      </c>
      <c r="D215" s="32" t="s">
        <v>739</v>
      </c>
      <c r="E215" s="41"/>
      <c r="F215" s="41"/>
      <c r="G215" s="31" t="s">
        <v>740</v>
      </c>
      <c r="H215" s="33"/>
      <c r="J215" s="142" t="s">
        <v>469</v>
      </c>
      <c r="N215" s="31" t="s">
        <v>41</v>
      </c>
      <c r="O215" s="31" t="s">
        <v>42</v>
      </c>
    </row>
    <row r="216" spans="1:22" s="31" customFormat="1" ht="17.649999999999999" customHeight="1" x14ac:dyDescent="0.25">
      <c r="A216" s="31" t="s">
        <v>741</v>
      </c>
      <c r="B216" s="31" t="s">
        <v>742</v>
      </c>
      <c r="D216" s="32" t="s">
        <v>649</v>
      </c>
      <c r="E216" s="41"/>
      <c r="F216" s="41"/>
      <c r="G216" s="31" t="s">
        <v>743</v>
      </c>
      <c r="H216" s="33"/>
      <c r="J216" s="142" t="s">
        <v>469</v>
      </c>
      <c r="K216" s="31" t="s">
        <v>744</v>
      </c>
      <c r="N216" s="31" t="s">
        <v>41</v>
      </c>
      <c r="O216" s="31" t="s">
        <v>42</v>
      </c>
    </row>
    <row r="217" spans="1:22" s="31" customFormat="1" ht="17.649999999999999" customHeight="1" x14ac:dyDescent="0.25">
      <c r="A217" s="31" t="s">
        <v>62</v>
      </c>
      <c r="B217" s="31" t="s">
        <v>745</v>
      </c>
      <c r="D217" s="32" t="s">
        <v>447</v>
      </c>
      <c r="E217" s="41"/>
      <c r="F217" s="41"/>
      <c r="G217" s="31" t="s">
        <v>638</v>
      </c>
      <c r="H217" s="33"/>
      <c r="J217" s="142" t="s">
        <v>469</v>
      </c>
      <c r="K217" s="31" t="s">
        <v>746</v>
      </c>
      <c r="N217" s="31" t="s">
        <v>41</v>
      </c>
      <c r="O217" s="31" t="s">
        <v>42</v>
      </c>
    </row>
    <row r="218" spans="1:22" s="31" customFormat="1" ht="17.649999999999999" customHeight="1" x14ac:dyDescent="0.25">
      <c r="A218" s="31" t="s">
        <v>124</v>
      </c>
      <c r="B218" s="31" t="s">
        <v>747</v>
      </c>
      <c r="D218" s="32" t="s">
        <v>748</v>
      </c>
      <c r="E218" s="41"/>
      <c r="F218" s="41"/>
      <c r="G218" s="31" t="s">
        <v>749</v>
      </c>
      <c r="H218" s="33"/>
      <c r="J218" s="142" t="s">
        <v>469</v>
      </c>
      <c r="N218" s="31" t="s">
        <v>41</v>
      </c>
      <c r="O218" s="31" t="s">
        <v>42</v>
      </c>
    </row>
    <row r="219" spans="1:22" s="31" customFormat="1" ht="17.649999999999999" customHeight="1" x14ac:dyDescent="0.25">
      <c r="A219" s="31" t="s">
        <v>750</v>
      </c>
      <c r="B219" s="31" t="s">
        <v>751</v>
      </c>
      <c r="D219" s="32" t="s">
        <v>752</v>
      </c>
      <c r="E219" s="41"/>
      <c r="F219" s="41"/>
      <c r="G219" s="31" t="s">
        <v>753</v>
      </c>
      <c r="H219" s="33"/>
      <c r="J219" s="142" t="s">
        <v>469</v>
      </c>
      <c r="K219" s="31" t="s">
        <v>754</v>
      </c>
      <c r="N219" s="31" t="s">
        <v>41</v>
      </c>
      <c r="O219" s="31" t="s">
        <v>42</v>
      </c>
    </row>
    <row r="220" spans="1:22" s="31" customFormat="1" ht="17.649999999999999" customHeight="1" x14ac:dyDescent="0.25">
      <c r="A220" s="31" t="s">
        <v>62</v>
      </c>
      <c r="B220" s="31" t="s">
        <v>755</v>
      </c>
      <c r="D220" s="32" t="s">
        <v>447</v>
      </c>
      <c r="E220" s="41"/>
      <c r="F220" s="41"/>
      <c r="G220" s="31" t="s">
        <v>638</v>
      </c>
      <c r="H220" s="33"/>
      <c r="J220" s="142" t="s">
        <v>469</v>
      </c>
      <c r="K220" s="31" t="s">
        <v>756</v>
      </c>
      <c r="N220" s="31" t="s">
        <v>41</v>
      </c>
      <c r="O220" s="31" t="s">
        <v>42</v>
      </c>
    </row>
    <row r="221" spans="1:22" s="31" customFormat="1" ht="17.649999999999999" customHeight="1" x14ac:dyDescent="0.25">
      <c r="A221" s="31" t="s">
        <v>62</v>
      </c>
      <c r="B221" s="31" t="s">
        <v>757</v>
      </c>
      <c r="D221" s="32" t="s">
        <v>758</v>
      </c>
      <c r="E221" s="41"/>
      <c r="F221" s="41"/>
      <c r="G221" s="31" t="s">
        <v>759</v>
      </c>
      <c r="H221" s="33"/>
      <c r="J221" s="142" t="s">
        <v>469</v>
      </c>
      <c r="K221" s="31" t="s">
        <v>754</v>
      </c>
      <c r="N221" s="31" t="s">
        <v>41</v>
      </c>
      <c r="O221" s="31" t="s">
        <v>42</v>
      </c>
    </row>
    <row r="222" spans="1:22" s="138" customFormat="1" ht="39.6" customHeight="1" x14ac:dyDescent="0.25">
      <c r="A222" s="139" t="s">
        <v>618</v>
      </c>
      <c r="B222" s="137" t="s">
        <v>760</v>
      </c>
      <c r="C222" s="137"/>
      <c r="D222" s="139" t="s">
        <v>671</v>
      </c>
      <c r="E222" s="41"/>
      <c r="F222" s="41"/>
      <c r="G222" s="139" t="s">
        <v>672</v>
      </c>
      <c r="H222" s="137"/>
      <c r="I222" s="137"/>
      <c r="J222" s="142" t="s">
        <v>469</v>
      </c>
      <c r="K222" s="139"/>
      <c r="L222" s="137"/>
      <c r="M222" s="139"/>
      <c r="N222" s="31" t="s">
        <v>41</v>
      </c>
      <c r="O222" s="31" t="s">
        <v>42</v>
      </c>
      <c r="Q222" s="137"/>
      <c r="R222" s="137"/>
      <c r="S222" s="137"/>
      <c r="T222" s="137"/>
      <c r="U222" s="137"/>
      <c r="V222" s="137"/>
    </row>
    <row r="223" spans="1:22" s="138" customFormat="1" ht="23.1" customHeight="1" x14ac:dyDescent="0.25">
      <c r="A223" s="139" t="s">
        <v>62</v>
      </c>
      <c r="B223" s="137" t="s">
        <v>761</v>
      </c>
      <c r="C223" s="137"/>
      <c r="D223" s="139" t="s">
        <v>496</v>
      </c>
      <c r="E223" s="41"/>
      <c r="F223" s="41"/>
      <c r="G223" s="139" t="s">
        <v>622</v>
      </c>
      <c r="H223" s="137"/>
      <c r="I223" s="137"/>
      <c r="J223" s="142" t="s">
        <v>469</v>
      </c>
      <c r="K223" s="139" t="s">
        <v>762</v>
      </c>
      <c r="L223" s="137"/>
      <c r="M223" s="139"/>
      <c r="N223" s="31" t="s">
        <v>41</v>
      </c>
      <c r="O223" s="31" t="s">
        <v>42</v>
      </c>
      <c r="Q223" s="137"/>
      <c r="R223" s="137"/>
      <c r="S223" s="137"/>
      <c r="T223" s="137"/>
      <c r="U223" s="137"/>
      <c r="V223" s="137"/>
    </row>
    <row r="224" spans="1:22" s="31" customFormat="1" ht="17.649999999999999" customHeight="1" x14ac:dyDescent="0.25">
      <c r="A224" s="38" t="s">
        <v>93</v>
      </c>
      <c r="B224" s="38"/>
      <c r="C224" s="32"/>
      <c r="D224" s="32"/>
      <c r="E224" s="41"/>
      <c r="F224" s="41"/>
      <c r="G224" s="32"/>
      <c r="H224" s="38"/>
      <c r="I224" s="38"/>
      <c r="J224" s="36"/>
      <c r="K224" s="38"/>
      <c r="L224" s="38"/>
    </row>
    <row r="225" spans="1:22" s="138" customFormat="1" ht="15.6" customHeight="1" x14ac:dyDescent="0.25">
      <c r="A225" s="139" t="s">
        <v>34</v>
      </c>
      <c r="B225" s="137" t="s">
        <v>763</v>
      </c>
      <c r="C225" s="137"/>
      <c r="D225" s="139" t="s">
        <v>764</v>
      </c>
      <c r="E225" s="41"/>
      <c r="F225" s="41"/>
      <c r="G225" s="139" t="s">
        <v>765</v>
      </c>
      <c r="H225" s="137"/>
      <c r="I225" s="137"/>
      <c r="J225" s="142"/>
      <c r="K225" s="37" t="s">
        <v>766</v>
      </c>
      <c r="L225" s="137"/>
      <c r="M225" s="139"/>
      <c r="N225" s="137"/>
      <c r="O225" s="137"/>
      <c r="Q225" s="137"/>
      <c r="R225" s="137"/>
      <c r="S225" s="137"/>
      <c r="T225" s="137"/>
      <c r="U225" s="137"/>
      <c r="V225" s="137"/>
    </row>
    <row r="226" spans="1:22" s="138" customFormat="1" ht="33.6" customHeight="1" x14ac:dyDescent="0.25">
      <c r="A226" s="31" t="s">
        <v>124</v>
      </c>
      <c r="B226" s="137" t="s">
        <v>767</v>
      </c>
      <c r="C226" s="137"/>
      <c r="D226" s="139" t="s">
        <v>768</v>
      </c>
      <c r="E226" s="41"/>
      <c r="F226" s="41"/>
      <c r="G226" s="139" t="s">
        <v>769</v>
      </c>
      <c r="H226" s="137"/>
      <c r="I226" s="137"/>
      <c r="J226" s="142" t="s">
        <v>469</v>
      </c>
      <c r="K226" s="139"/>
      <c r="L226" s="137"/>
      <c r="M226" s="139"/>
      <c r="N226" s="31" t="s">
        <v>41</v>
      </c>
      <c r="O226" s="31" t="s">
        <v>42</v>
      </c>
      <c r="Q226" s="137"/>
      <c r="R226" s="137"/>
      <c r="S226" s="137"/>
      <c r="T226" s="137"/>
      <c r="U226" s="137"/>
      <c r="V226" s="137"/>
    </row>
    <row r="227" spans="1:22" s="138" customFormat="1" ht="22.15" customHeight="1" x14ac:dyDescent="0.25">
      <c r="A227" s="139" t="s">
        <v>770</v>
      </c>
      <c r="B227" s="137" t="s">
        <v>771</v>
      </c>
      <c r="C227" s="137"/>
      <c r="D227" s="139" t="s">
        <v>772</v>
      </c>
      <c r="E227" s="41"/>
      <c r="F227" s="41"/>
      <c r="G227" s="139" t="s">
        <v>773</v>
      </c>
      <c r="H227" s="137"/>
      <c r="I227" s="137"/>
      <c r="J227" s="142" t="s">
        <v>469</v>
      </c>
      <c r="K227" s="139" t="s">
        <v>774</v>
      </c>
      <c r="L227" s="137"/>
      <c r="M227" s="139"/>
      <c r="N227" s="31" t="s">
        <v>41</v>
      </c>
      <c r="O227" s="31" t="s">
        <v>42</v>
      </c>
      <c r="Q227" s="139" t="s">
        <v>775</v>
      </c>
      <c r="R227" s="137"/>
      <c r="S227" s="137"/>
      <c r="T227" s="137"/>
      <c r="U227" s="137"/>
      <c r="V227" s="137"/>
    </row>
    <row r="228" spans="1:22" s="138" customFormat="1" ht="17.649999999999999" customHeight="1" x14ac:dyDescent="0.25">
      <c r="A228" s="139" t="s">
        <v>62</v>
      </c>
      <c r="B228" s="137" t="s">
        <v>776</v>
      </c>
      <c r="C228" s="137"/>
      <c r="D228" s="139" t="s">
        <v>496</v>
      </c>
      <c r="E228" s="41"/>
      <c r="F228" s="41"/>
      <c r="G228" s="139" t="s">
        <v>777</v>
      </c>
      <c r="H228" s="137"/>
      <c r="I228" s="137"/>
      <c r="J228" s="142" t="s">
        <v>469</v>
      </c>
      <c r="K228" s="139" t="s">
        <v>778</v>
      </c>
      <c r="L228" s="137"/>
      <c r="M228" s="139"/>
      <c r="N228" s="31" t="s">
        <v>41</v>
      </c>
      <c r="O228" s="31" t="s">
        <v>42</v>
      </c>
      <c r="Q228" s="137"/>
      <c r="R228" s="137"/>
      <c r="S228" s="137"/>
      <c r="T228" s="137"/>
      <c r="U228" s="137"/>
      <c r="V228" s="137"/>
    </row>
    <row r="229" spans="1:22" s="138" customFormat="1" ht="43.15" customHeight="1" x14ac:dyDescent="0.25">
      <c r="A229" s="139" t="s">
        <v>779</v>
      </c>
      <c r="B229" s="137" t="s">
        <v>780</v>
      </c>
      <c r="C229" s="137"/>
      <c r="D229" s="139" t="s">
        <v>781</v>
      </c>
      <c r="E229" s="41"/>
      <c r="F229" s="41"/>
      <c r="G229" s="139" t="s">
        <v>782</v>
      </c>
      <c r="H229" s="137" t="s">
        <v>783</v>
      </c>
      <c r="I229" s="137" t="s">
        <v>784</v>
      </c>
      <c r="J229" s="142" t="s">
        <v>469</v>
      </c>
      <c r="K229" s="139"/>
      <c r="L229" s="137"/>
      <c r="M229" s="139"/>
      <c r="N229" s="31" t="s">
        <v>41</v>
      </c>
      <c r="O229" s="31" t="s">
        <v>42</v>
      </c>
      <c r="Q229" s="137" t="s">
        <v>785</v>
      </c>
      <c r="R229" s="137" t="s">
        <v>786</v>
      </c>
      <c r="S229" s="137" t="s">
        <v>787</v>
      </c>
      <c r="T229" s="137"/>
      <c r="U229" s="137"/>
      <c r="V229" s="137"/>
    </row>
    <row r="230" spans="1:22" s="138" customFormat="1" ht="19.149999999999999" customHeight="1" x14ac:dyDescent="0.25">
      <c r="A230" s="139" t="s">
        <v>62</v>
      </c>
      <c r="B230" s="137" t="s">
        <v>788</v>
      </c>
      <c r="C230" s="137"/>
      <c r="D230" s="139" t="s">
        <v>496</v>
      </c>
      <c r="E230" s="41"/>
      <c r="F230" s="41"/>
      <c r="G230" s="139" t="s">
        <v>622</v>
      </c>
      <c r="H230" s="137"/>
      <c r="I230" s="137"/>
      <c r="J230" s="142" t="s">
        <v>469</v>
      </c>
      <c r="K230" s="139" t="s">
        <v>789</v>
      </c>
      <c r="L230" s="137"/>
      <c r="M230" s="139"/>
      <c r="N230" s="31" t="s">
        <v>41</v>
      </c>
      <c r="O230" s="31" t="s">
        <v>42</v>
      </c>
      <c r="Q230" s="137"/>
      <c r="R230" s="137"/>
      <c r="S230" s="137"/>
      <c r="T230" s="137"/>
      <c r="U230" s="137"/>
      <c r="V230" s="137"/>
    </row>
    <row r="231" spans="1:22" s="138" customFormat="1" ht="20.100000000000001" customHeight="1" x14ac:dyDescent="0.25">
      <c r="A231" s="31" t="s">
        <v>790</v>
      </c>
      <c r="B231" s="137" t="s">
        <v>791</v>
      </c>
      <c r="C231" s="137"/>
      <c r="D231" s="139" t="s">
        <v>792</v>
      </c>
      <c r="E231" s="41"/>
      <c r="F231" s="41"/>
      <c r="G231" s="139" t="s">
        <v>793</v>
      </c>
      <c r="H231" s="139"/>
      <c r="I231" s="139"/>
      <c r="J231" s="142" t="s">
        <v>469</v>
      </c>
      <c r="K231" s="139" t="s">
        <v>794</v>
      </c>
      <c r="L231" s="137"/>
      <c r="M231" s="139"/>
      <c r="N231" s="31" t="s">
        <v>41</v>
      </c>
      <c r="O231" s="31" t="s">
        <v>42</v>
      </c>
      <c r="Q231" s="137"/>
      <c r="R231" s="137"/>
      <c r="S231" s="137"/>
      <c r="T231" s="137"/>
      <c r="U231" s="137"/>
      <c r="V231" s="137"/>
    </row>
    <row r="232" spans="1:22" s="138" customFormat="1" ht="20.100000000000001" customHeight="1" x14ac:dyDescent="0.25">
      <c r="A232" s="31" t="s">
        <v>636</v>
      </c>
      <c r="B232" s="137" t="s">
        <v>795</v>
      </c>
      <c r="C232" s="137"/>
      <c r="D232" s="139" t="s">
        <v>447</v>
      </c>
      <c r="E232" s="41"/>
      <c r="F232" s="41"/>
      <c r="G232" s="139" t="s">
        <v>622</v>
      </c>
      <c r="H232" s="139"/>
      <c r="I232" s="139"/>
      <c r="J232" s="142" t="s">
        <v>469</v>
      </c>
      <c r="K232" s="139" t="s">
        <v>796</v>
      </c>
      <c r="L232" s="137"/>
      <c r="M232" s="139"/>
      <c r="N232" s="31" t="s">
        <v>41</v>
      </c>
      <c r="O232" s="31" t="s">
        <v>42</v>
      </c>
      <c r="Q232" s="137"/>
      <c r="R232" s="137"/>
      <c r="S232" s="137"/>
      <c r="T232" s="137"/>
      <c r="U232" s="137"/>
      <c r="V232" s="137"/>
    </row>
    <row r="233" spans="1:22" s="138" customFormat="1" ht="22.15" customHeight="1" x14ac:dyDescent="0.25">
      <c r="A233" s="139" t="s">
        <v>797</v>
      </c>
      <c r="B233" s="137" t="s">
        <v>798</v>
      </c>
      <c r="C233" s="137"/>
      <c r="D233" s="139" t="s">
        <v>799</v>
      </c>
      <c r="E233" s="41"/>
      <c r="F233" s="41"/>
      <c r="G233" s="139" t="s">
        <v>800</v>
      </c>
      <c r="H233" s="137"/>
      <c r="I233" s="137"/>
      <c r="J233" s="142" t="s">
        <v>469</v>
      </c>
      <c r="K233" s="139" t="s">
        <v>801</v>
      </c>
      <c r="L233" s="137"/>
      <c r="M233" s="139"/>
      <c r="N233" s="31" t="s">
        <v>41</v>
      </c>
      <c r="O233" s="31" t="s">
        <v>42</v>
      </c>
      <c r="Q233" s="137"/>
      <c r="R233" s="137"/>
      <c r="S233" s="137"/>
      <c r="T233" s="137"/>
      <c r="U233" s="137"/>
      <c r="V233" s="137"/>
    </row>
    <row r="234" spans="1:22" s="138" customFormat="1" ht="30.6" customHeight="1" x14ac:dyDescent="0.25">
      <c r="A234" s="139" t="s">
        <v>62</v>
      </c>
      <c r="B234" s="137" t="s">
        <v>802</v>
      </c>
      <c r="C234" s="137"/>
      <c r="D234" s="139" t="s">
        <v>803</v>
      </c>
      <c r="E234" s="41"/>
      <c r="F234" s="41"/>
      <c r="G234" s="139" t="s">
        <v>622</v>
      </c>
      <c r="H234" s="137"/>
      <c r="I234" s="137"/>
      <c r="J234" s="142" t="s">
        <v>469</v>
      </c>
      <c r="K234" s="139" t="s">
        <v>804</v>
      </c>
      <c r="L234" s="137"/>
      <c r="M234" s="139"/>
      <c r="N234" s="31" t="s">
        <v>41</v>
      </c>
      <c r="O234" s="31" t="s">
        <v>42</v>
      </c>
      <c r="Q234" s="137"/>
      <c r="R234" s="137"/>
      <c r="S234" s="137"/>
      <c r="T234" s="137"/>
      <c r="U234" s="137"/>
      <c r="V234" s="137"/>
    </row>
    <row r="235" spans="1:22" s="138" customFormat="1" ht="30.6" customHeight="1" x14ac:dyDescent="0.25">
      <c r="A235" s="139" t="s">
        <v>797</v>
      </c>
      <c r="B235" s="137" t="s">
        <v>805</v>
      </c>
      <c r="C235" s="137"/>
      <c r="D235" s="139" t="s">
        <v>806</v>
      </c>
      <c r="E235" s="41"/>
      <c r="F235" s="41"/>
      <c r="G235" s="139" t="s">
        <v>807</v>
      </c>
      <c r="H235" s="137"/>
      <c r="I235" s="137"/>
      <c r="J235" s="142" t="s">
        <v>469</v>
      </c>
      <c r="K235" s="139" t="s">
        <v>808</v>
      </c>
      <c r="L235" s="137"/>
      <c r="M235" s="139"/>
      <c r="N235" s="31" t="s">
        <v>41</v>
      </c>
      <c r="O235" s="31" t="s">
        <v>42</v>
      </c>
      <c r="Q235" s="137"/>
      <c r="R235" s="137"/>
      <c r="S235" s="137"/>
      <c r="T235" s="137"/>
      <c r="U235" s="137"/>
      <c r="V235" s="137"/>
    </row>
    <row r="236" spans="1:22" s="138" customFormat="1" ht="30.6" customHeight="1" x14ac:dyDescent="0.25">
      <c r="A236" s="139" t="s">
        <v>62</v>
      </c>
      <c r="B236" s="137" t="s">
        <v>809</v>
      </c>
      <c r="C236" s="137"/>
      <c r="D236" s="139" t="s">
        <v>803</v>
      </c>
      <c r="E236" s="41"/>
      <c r="F236" s="41"/>
      <c r="G236" s="139" t="s">
        <v>622</v>
      </c>
      <c r="H236" s="137"/>
      <c r="I236" s="137"/>
      <c r="J236" s="142" t="s">
        <v>469</v>
      </c>
      <c r="K236" s="139" t="s">
        <v>810</v>
      </c>
      <c r="L236" s="137"/>
      <c r="M236" s="139"/>
      <c r="N236" s="31" t="s">
        <v>41</v>
      </c>
      <c r="O236" s="31" t="s">
        <v>42</v>
      </c>
      <c r="Q236" s="137"/>
      <c r="R236" s="137"/>
      <c r="S236" s="137"/>
      <c r="T236" s="137"/>
      <c r="U236" s="137"/>
      <c r="V236" s="137"/>
    </row>
    <row r="237" spans="1:22" s="138" customFormat="1" ht="30.6" customHeight="1" x14ac:dyDescent="0.25">
      <c r="A237" s="139" t="s">
        <v>257</v>
      </c>
      <c r="B237" s="137" t="s">
        <v>811</v>
      </c>
      <c r="C237" s="137"/>
      <c r="D237" s="139" t="s">
        <v>812</v>
      </c>
      <c r="E237" s="41"/>
      <c r="F237" s="41"/>
      <c r="G237" s="139" t="s">
        <v>813</v>
      </c>
      <c r="H237" s="137" t="s">
        <v>814</v>
      </c>
      <c r="I237" s="137" t="s">
        <v>815</v>
      </c>
      <c r="J237" s="142" t="s">
        <v>469</v>
      </c>
      <c r="K237" s="139" t="s">
        <v>816</v>
      </c>
      <c r="L237" s="137"/>
      <c r="M237" s="139"/>
      <c r="N237" s="31" t="s">
        <v>41</v>
      </c>
      <c r="O237" s="31" t="s">
        <v>42</v>
      </c>
      <c r="Q237" s="137"/>
      <c r="R237" s="137"/>
      <c r="S237" s="137"/>
      <c r="T237" s="137"/>
      <c r="U237" s="137"/>
      <c r="V237" s="137"/>
    </row>
    <row r="238" spans="1:22" s="138" customFormat="1" ht="30.6" customHeight="1" x14ac:dyDescent="0.25">
      <c r="A238" s="139" t="s">
        <v>817</v>
      </c>
      <c r="B238" s="137" t="s">
        <v>818</v>
      </c>
      <c r="C238" s="137"/>
      <c r="D238" s="139" t="s">
        <v>819</v>
      </c>
      <c r="E238" s="41"/>
      <c r="F238" s="41"/>
      <c r="G238" s="139" t="s">
        <v>820</v>
      </c>
      <c r="H238" s="137"/>
      <c r="I238" s="137"/>
      <c r="J238" s="142" t="s">
        <v>469</v>
      </c>
      <c r="K238" s="139" t="s">
        <v>821</v>
      </c>
      <c r="L238" s="137"/>
      <c r="M238" s="139"/>
      <c r="N238" s="31" t="s">
        <v>41</v>
      </c>
      <c r="O238" s="31" t="s">
        <v>42</v>
      </c>
      <c r="Q238" s="137"/>
      <c r="R238" s="137"/>
      <c r="S238" s="137"/>
      <c r="T238" s="137"/>
      <c r="U238" s="137"/>
      <c r="V238" s="137"/>
    </row>
    <row r="239" spans="1:22" s="138" customFormat="1" ht="30.6" customHeight="1" x14ac:dyDescent="0.25">
      <c r="A239" s="139" t="s">
        <v>636</v>
      </c>
      <c r="B239" s="137" t="s">
        <v>822</v>
      </c>
      <c r="C239" s="137"/>
      <c r="D239" s="139" t="s">
        <v>447</v>
      </c>
      <c r="E239" s="41"/>
      <c r="F239" s="41"/>
      <c r="G239" s="139" t="s">
        <v>823</v>
      </c>
      <c r="H239" s="137"/>
      <c r="I239" s="137"/>
      <c r="J239" s="142" t="s">
        <v>469</v>
      </c>
      <c r="K239" s="139" t="s">
        <v>824</v>
      </c>
      <c r="L239" s="137"/>
      <c r="M239" s="139"/>
      <c r="N239" s="31" t="s">
        <v>41</v>
      </c>
      <c r="O239" s="31" t="s">
        <v>42</v>
      </c>
      <c r="Q239" s="137"/>
      <c r="R239" s="137"/>
      <c r="S239" s="137"/>
      <c r="T239" s="137"/>
      <c r="U239" s="137"/>
      <c r="V239" s="137"/>
    </row>
    <row r="240" spans="1:22" s="138" customFormat="1" ht="30.6" customHeight="1" x14ac:dyDescent="0.25">
      <c r="A240" s="139" t="s">
        <v>62</v>
      </c>
      <c r="B240" s="137" t="s">
        <v>825</v>
      </c>
      <c r="C240" s="137"/>
      <c r="D240" s="139" t="s">
        <v>826</v>
      </c>
      <c r="E240" s="41"/>
      <c r="F240" s="41"/>
      <c r="G240" s="139" t="s">
        <v>827</v>
      </c>
      <c r="H240" s="137"/>
      <c r="I240" s="137"/>
      <c r="J240" s="142" t="s">
        <v>469</v>
      </c>
      <c r="K240" s="139" t="s">
        <v>828</v>
      </c>
      <c r="L240" s="137"/>
      <c r="M240" s="139"/>
      <c r="N240" s="31" t="s">
        <v>41</v>
      </c>
      <c r="O240" s="31" t="s">
        <v>42</v>
      </c>
      <c r="Q240" s="137"/>
      <c r="R240" s="137"/>
      <c r="S240" s="137"/>
      <c r="T240" s="137"/>
      <c r="U240" s="137"/>
      <c r="V240" s="137"/>
    </row>
    <row r="241" spans="1:22" s="138" customFormat="1" ht="30.6" customHeight="1" x14ac:dyDescent="0.25">
      <c r="A241" s="31" t="s">
        <v>124</v>
      </c>
      <c r="B241" s="137" t="s">
        <v>829</v>
      </c>
      <c r="C241" s="137"/>
      <c r="D241" s="139" t="s">
        <v>830</v>
      </c>
      <c r="E241" s="41"/>
      <c r="F241" s="41"/>
      <c r="G241" s="139" t="s">
        <v>831</v>
      </c>
      <c r="H241" s="139"/>
      <c r="I241" s="139"/>
      <c r="J241" s="142" t="s">
        <v>469</v>
      </c>
      <c r="K241" s="139"/>
      <c r="L241" s="137"/>
      <c r="M241" s="139"/>
      <c r="N241" s="31" t="s">
        <v>41</v>
      </c>
      <c r="O241" s="31" t="s">
        <v>42</v>
      </c>
      <c r="Q241" s="137"/>
      <c r="R241" s="137"/>
      <c r="S241" s="137"/>
      <c r="T241" s="137"/>
      <c r="U241" s="137"/>
      <c r="V241" s="137"/>
    </row>
    <row r="242" spans="1:22" s="138" customFormat="1" ht="30.6" customHeight="1" x14ac:dyDescent="0.25">
      <c r="A242" s="139" t="s">
        <v>62</v>
      </c>
      <c r="B242" s="137" t="s">
        <v>832</v>
      </c>
      <c r="C242" s="137"/>
      <c r="D242" s="139" t="s">
        <v>833</v>
      </c>
      <c r="E242" s="41"/>
      <c r="F242" s="41"/>
      <c r="G242" s="139" t="s">
        <v>834</v>
      </c>
      <c r="H242" s="139" t="s">
        <v>835</v>
      </c>
      <c r="I242" s="139" t="s">
        <v>836</v>
      </c>
      <c r="J242" s="142" t="s">
        <v>469</v>
      </c>
      <c r="K242" s="139"/>
      <c r="L242" s="137"/>
      <c r="M242" s="139"/>
      <c r="N242" s="31" t="s">
        <v>41</v>
      </c>
      <c r="O242" s="31" t="s">
        <v>42</v>
      </c>
      <c r="Q242" s="137"/>
      <c r="R242" s="137"/>
      <c r="S242" s="137"/>
      <c r="T242" s="137"/>
      <c r="U242" s="137"/>
      <c r="V242" s="137"/>
    </row>
    <row r="243" spans="1:22" s="31" customFormat="1" ht="17.649999999999999" customHeight="1" x14ac:dyDescent="0.25">
      <c r="A243" s="38" t="s">
        <v>93</v>
      </c>
      <c r="B243" s="38"/>
      <c r="C243" s="32"/>
      <c r="D243" s="32"/>
      <c r="E243" s="41"/>
      <c r="F243" s="41"/>
      <c r="G243" s="32"/>
      <c r="H243" s="38"/>
      <c r="I243" s="38"/>
      <c r="J243" s="36"/>
      <c r="K243" s="38"/>
      <c r="L243" s="38"/>
    </row>
    <row r="244" spans="1:22" s="138" customFormat="1" ht="15.6" customHeight="1" x14ac:dyDescent="0.25">
      <c r="A244" s="139" t="s">
        <v>34</v>
      </c>
      <c r="B244" s="137" t="s">
        <v>837</v>
      </c>
      <c r="C244" s="137"/>
      <c r="D244" s="139" t="s">
        <v>837</v>
      </c>
      <c r="E244" s="41"/>
      <c r="F244" s="41"/>
      <c r="G244" s="139" t="s">
        <v>838</v>
      </c>
      <c r="H244" s="137"/>
      <c r="I244" s="137"/>
      <c r="J244" s="142"/>
      <c r="K244" s="37" t="s">
        <v>839</v>
      </c>
      <c r="L244" s="137"/>
      <c r="M244" s="139"/>
      <c r="N244" s="137"/>
      <c r="O244" s="137"/>
      <c r="Q244" s="137"/>
      <c r="R244" s="137"/>
      <c r="S244" s="137"/>
      <c r="T244" s="137"/>
      <c r="U244" s="137"/>
      <c r="V244" s="137"/>
    </row>
    <row r="245" spans="1:22" s="31" customFormat="1" ht="17.649999999999999" customHeight="1" x14ac:dyDescent="0.25">
      <c r="A245" s="31" t="s">
        <v>85</v>
      </c>
      <c r="B245" s="38" t="s">
        <v>840</v>
      </c>
      <c r="C245" s="32"/>
      <c r="D245" s="32" t="s">
        <v>841</v>
      </c>
      <c r="E245" s="41"/>
      <c r="F245" s="41"/>
      <c r="G245" s="32" t="s">
        <v>842</v>
      </c>
      <c r="H245" s="38"/>
      <c r="I245" s="38"/>
      <c r="J245" s="142" t="s">
        <v>469</v>
      </c>
      <c r="K245" s="38"/>
      <c r="L245" s="38"/>
      <c r="N245" s="31" t="s">
        <v>41</v>
      </c>
      <c r="O245" s="31" t="s">
        <v>42</v>
      </c>
    </row>
    <row r="246" spans="1:22" s="31" customFormat="1" ht="17.649999999999999" customHeight="1" x14ac:dyDescent="0.25">
      <c r="A246" s="38" t="s">
        <v>843</v>
      </c>
      <c r="B246" s="38" t="s">
        <v>844</v>
      </c>
      <c r="C246" s="32"/>
      <c r="D246" s="32" t="s">
        <v>845</v>
      </c>
      <c r="E246" s="41"/>
      <c r="F246" s="41"/>
      <c r="G246" s="32" t="s">
        <v>846</v>
      </c>
      <c r="H246" s="38"/>
      <c r="I246" s="38"/>
      <c r="J246" s="142" t="s">
        <v>469</v>
      </c>
      <c r="K246" s="31" t="s">
        <v>847</v>
      </c>
      <c r="L246" s="38"/>
      <c r="N246" s="31" t="s">
        <v>41</v>
      </c>
      <c r="O246" s="31" t="s">
        <v>42</v>
      </c>
    </row>
    <row r="247" spans="1:22" s="31" customFormat="1" ht="17.649999999999999" customHeight="1" x14ac:dyDescent="0.25">
      <c r="A247" s="38" t="s">
        <v>848</v>
      </c>
      <c r="B247" s="38" t="s">
        <v>849</v>
      </c>
      <c r="C247" s="32"/>
      <c r="D247" s="32" t="s">
        <v>850</v>
      </c>
      <c r="E247" s="41"/>
      <c r="F247" s="41"/>
      <c r="G247" s="32" t="s">
        <v>851</v>
      </c>
      <c r="H247" s="38"/>
      <c r="I247" s="38"/>
      <c r="J247" s="142" t="s">
        <v>469</v>
      </c>
      <c r="K247" s="31" t="s">
        <v>852</v>
      </c>
      <c r="L247" s="38"/>
      <c r="N247" s="31" t="s">
        <v>41</v>
      </c>
      <c r="O247" s="31" t="s">
        <v>42</v>
      </c>
    </row>
    <row r="248" spans="1:22" s="31" customFormat="1" ht="17.649999999999999" customHeight="1" x14ac:dyDescent="0.25">
      <c r="A248" s="31" t="s">
        <v>85</v>
      </c>
      <c r="B248" s="38" t="s">
        <v>853</v>
      </c>
      <c r="C248" s="32"/>
      <c r="D248" s="32" t="s">
        <v>854</v>
      </c>
      <c r="E248" s="41"/>
      <c r="F248" s="41"/>
      <c r="G248" s="32" t="s">
        <v>855</v>
      </c>
      <c r="H248" s="38"/>
      <c r="I248" s="38"/>
      <c r="J248" s="142" t="s">
        <v>469</v>
      </c>
      <c r="K248" s="38"/>
      <c r="L248" s="38"/>
      <c r="N248" s="31" t="s">
        <v>41</v>
      </c>
      <c r="O248" s="31" t="s">
        <v>42</v>
      </c>
    </row>
    <row r="249" spans="1:22" s="31" customFormat="1" ht="17.649999999999999" customHeight="1" x14ac:dyDescent="0.25">
      <c r="A249" s="31" t="s">
        <v>636</v>
      </c>
      <c r="B249" s="38" t="s">
        <v>856</v>
      </c>
      <c r="C249" s="32"/>
      <c r="D249" s="32" t="s">
        <v>857</v>
      </c>
      <c r="E249" s="41"/>
      <c r="F249" s="41"/>
      <c r="G249" s="32" t="s">
        <v>846</v>
      </c>
      <c r="H249" s="38"/>
      <c r="I249" s="38"/>
      <c r="J249" s="142" t="s">
        <v>469</v>
      </c>
      <c r="K249" s="31" t="s">
        <v>858</v>
      </c>
      <c r="L249" s="38"/>
      <c r="N249" s="31" t="s">
        <v>41</v>
      </c>
      <c r="O249" s="31" t="s">
        <v>42</v>
      </c>
    </row>
    <row r="250" spans="1:22" s="31" customFormat="1" ht="17.649999999999999" customHeight="1" x14ac:dyDescent="0.25">
      <c r="A250" s="31" t="s">
        <v>859</v>
      </c>
      <c r="B250" s="38" t="s">
        <v>860</v>
      </c>
      <c r="C250" s="32"/>
      <c r="D250" s="32" t="s">
        <v>861</v>
      </c>
      <c r="E250" s="41"/>
      <c r="F250" s="41"/>
      <c r="G250" s="32" t="s">
        <v>862</v>
      </c>
      <c r="H250" s="38"/>
      <c r="I250" s="38"/>
      <c r="J250" s="142" t="s">
        <v>469</v>
      </c>
      <c r="L250" s="38"/>
      <c r="N250" s="31" t="s">
        <v>41</v>
      </c>
      <c r="O250" s="31" t="s">
        <v>42</v>
      </c>
    </row>
    <row r="251" spans="1:22" s="31" customFormat="1" ht="17.649999999999999" customHeight="1" x14ac:dyDescent="0.25">
      <c r="A251" s="31" t="s">
        <v>570</v>
      </c>
      <c r="B251" s="31" t="s">
        <v>863</v>
      </c>
      <c r="D251" s="32" t="s">
        <v>864</v>
      </c>
      <c r="E251" s="41"/>
      <c r="F251" s="41"/>
      <c r="G251" s="31" t="s">
        <v>865</v>
      </c>
      <c r="H251" s="33"/>
      <c r="J251" s="142" t="s">
        <v>469</v>
      </c>
      <c r="N251" s="31" t="s">
        <v>41</v>
      </c>
      <c r="O251" s="31" t="s">
        <v>42</v>
      </c>
    </row>
    <row r="252" spans="1:22" s="31" customFormat="1" ht="17.649999999999999" customHeight="1" x14ac:dyDescent="0.25">
      <c r="A252" s="38" t="s">
        <v>866</v>
      </c>
      <c r="B252" s="38" t="s">
        <v>867</v>
      </c>
      <c r="C252" s="32"/>
      <c r="D252" s="32" t="s">
        <v>868</v>
      </c>
      <c r="E252" s="41"/>
      <c r="F252" s="41"/>
      <c r="G252" s="32" t="s">
        <v>869</v>
      </c>
      <c r="H252" s="38"/>
      <c r="I252" s="38"/>
      <c r="J252" s="142" t="s">
        <v>469</v>
      </c>
      <c r="L252" s="38"/>
      <c r="N252" s="31" t="s">
        <v>41</v>
      </c>
      <c r="O252" s="31" t="s">
        <v>42</v>
      </c>
    </row>
    <row r="253" spans="1:22" s="31" customFormat="1" ht="17.649999999999999" customHeight="1" x14ac:dyDescent="0.25">
      <c r="A253" s="38" t="s">
        <v>636</v>
      </c>
      <c r="B253" s="38" t="s">
        <v>870</v>
      </c>
      <c r="C253" s="32"/>
      <c r="D253" s="32" t="s">
        <v>871</v>
      </c>
      <c r="E253" s="41"/>
      <c r="F253" s="41"/>
      <c r="G253" s="32" t="s">
        <v>872</v>
      </c>
      <c r="H253" s="38"/>
      <c r="I253" s="38"/>
      <c r="J253" s="142" t="s">
        <v>469</v>
      </c>
      <c r="K253" s="31" t="s">
        <v>873</v>
      </c>
      <c r="L253" s="38"/>
      <c r="N253" s="31" t="s">
        <v>41</v>
      </c>
      <c r="O253" s="31" t="s">
        <v>42</v>
      </c>
    </row>
    <row r="254" spans="1:22" s="31" customFormat="1" ht="17.649999999999999" customHeight="1" x14ac:dyDescent="0.25">
      <c r="A254" s="31" t="s">
        <v>124</v>
      </c>
      <c r="B254" s="38" t="s">
        <v>874</v>
      </c>
      <c r="C254" s="32"/>
      <c r="D254" s="32" t="s">
        <v>875</v>
      </c>
      <c r="E254" s="41"/>
      <c r="F254" s="41"/>
      <c r="G254" s="32" t="s">
        <v>876</v>
      </c>
      <c r="H254" s="38"/>
      <c r="I254" s="38"/>
      <c r="J254" s="142" t="s">
        <v>469</v>
      </c>
      <c r="K254" s="31" t="s">
        <v>873</v>
      </c>
      <c r="L254" s="38"/>
      <c r="N254" s="31" t="s">
        <v>41</v>
      </c>
      <c r="O254" s="31" t="s">
        <v>42</v>
      </c>
    </row>
    <row r="255" spans="1:22" s="31" customFormat="1" ht="16.350000000000001" customHeight="1" x14ac:dyDescent="0.25">
      <c r="A255" s="38" t="s">
        <v>54</v>
      </c>
      <c r="B255" s="38" t="s">
        <v>877</v>
      </c>
      <c r="C255" s="32"/>
      <c r="D255" s="32" t="s">
        <v>878</v>
      </c>
      <c r="E255" s="41"/>
      <c r="F255" s="41"/>
      <c r="G255" s="32" t="s">
        <v>879</v>
      </c>
      <c r="H255" s="38"/>
      <c r="I255" s="38"/>
      <c r="J255" s="142"/>
      <c r="K255" s="31" t="s">
        <v>873</v>
      </c>
      <c r="L255" s="38"/>
    </row>
    <row r="256" spans="1:22" s="31" customFormat="1" ht="17.649999999999999" customHeight="1" x14ac:dyDescent="0.25">
      <c r="A256" s="31" t="s">
        <v>880</v>
      </c>
      <c r="B256" s="38" t="s">
        <v>881</v>
      </c>
      <c r="C256" s="32"/>
      <c r="D256" s="32" t="s">
        <v>882</v>
      </c>
      <c r="E256" s="41"/>
      <c r="F256" s="41"/>
      <c r="G256" s="32" t="s">
        <v>883</v>
      </c>
      <c r="H256" s="38"/>
      <c r="I256" s="38"/>
      <c r="J256" s="142" t="s">
        <v>469</v>
      </c>
      <c r="K256" s="31" t="s">
        <v>852</v>
      </c>
      <c r="L256" s="38"/>
      <c r="N256" s="31" t="s">
        <v>41</v>
      </c>
      <c r="O256" s="31" t="s">
        <v>42</v>
      </c>
    </row>
    <row r="257" spans="1:22" s="31" customFormat="1" ht="17.649999999999999" customHeight="1" x14ac:dyDescent="0.25">
      <c r="A257" s="38" t="s">
        <v>62</v>
      </c>
      <c r="B257" s="38" t="s">
        <v>884</v>
      </c>
      <c r="C257" s="32"/>
      <c r="D257" s="32" t="s">
        <v>885</v>
      </c>
      <c r="E257" s="41"/>
      <c r="F257" s="41"/>
      <c r="G257" s="32" t="s">
        <v>886</v>
      </c>
      <c r="H257" s="38"/>
      <c r="I257" s="38"/>
      <c r="J257" s="142" t="s">
        <v>469</v>
      </c>
      <c r="K257" s="31" t="s">
        <v>887</v>
      </c>
      <c r="L257" s="38"/>
      <c r="N257" s="31" t="s">
        <v>41</v>
      </c>
      <c r="O257" s="31" t="s">
        <v>42</v>
      </c>
    </row>
    <row r="258" spans="1:22" s="31" customFormat="1" ht="17.649999999999999" customHeight="1" x14ac:dyDescent="0.25">
      <c r="A258" s="31" t="s">
        <v>124</v>
      </c>
      <c r="B258" s="38" t="s">
        <v>888</v>
      </c>
      <c r="C258" s="32"/>
      <c r="D258" s="32" t="s">
        <v>889</v>
      </c>
      <c r="E258" s="41"/>
      <c r="F258" s="41"/>
      <c r="G258" s="32" t="s">
        <v>890</v>
      </c>
      <c r="H258" s="38" t="s">
        <v>891</v>
      </c>
      <c r="I258" s="38" t="s">
        <v>892</v>
      </c>
      <c r="J258" s="142" t="s">
        <v>469</v>
      </c>
      <c r="K258" s="38"/>
      <c r="L258" s="38"/>
      <c r="N258" s="31" t="s">
        <v>41</v>
      </c>
      <c r="O258" s="31" t="s">
        <v>42</v>
      </c>
    </row>
    <row r="259" spans="1:22" s="31" customFormat="1" ht="17.649999999999999" customHeight="1" x14ac:dyDescent="0.25">
      <c r="A259" s="31" t="s">
        <v>124</v>
      </c>
      <c r="B259" s="38" t="s">
        <v>893</v>
      </c>
      <c r="C259" s="32"/>
      <c r="D259" s="32" t="s">
        <v>894</v>
      </c>
      <c r="E259" s="41"/>
      <c r="F259" s="41"/>
      <c r="G259" s="32" t="s">
        <v>895</v>
      </c>
      <c r="H259" s="38"/>
      <c r="I259" s="38"/>
      <c r="J259" s="142" t="s">
        <v>469</v>
      </c>
      <c r="K259" s="38"/>
      <c r="L259" s="38"/>
      <c r="N259" s="31" t="s">
        <v>41</v>
      </c>
      <c r="O259" s="31" t="s">
        <v>42</v>
      </c>
    </row>
    <row r="260" spans="1:22" s="31" customFormat="1" ht="17.649999999999999" customHeight="1" x14ac:dyDescent="0.25">
      <c r="A260" s="31" t="s">
        <v>636</v>
      </c>
      <c r="B260" s="38" t="s">
        <v>896</v>
      </c>
      <c r="C260" s="32"/>
      <c r="D260" s="32" t="s">
        <v>897</v>
      </c>
      <c r="E260" s="41"/>
      <c r="F260" s="41"/>
      <c r="G260" s="32" t="s">
        <v>898</v>
      </c>
      <c r="H260" s="38"/>
      <c r="I260" s="38"/>
      <c r="J260" s="142" t="s">
        <v>469</v>
      </c>
      <c r="K260" s="31" t="s">
        <v>899</v>
      </c>
      <c r="L260" s="38"/>
      <c r="N260" s="31" t="s">
        <v>41</v>
      </c>
      <c r="O260" s="31" t="s">
        <v>42</v>
      </c>
    </row>
    <row r="261" spans="1:22" s="31" customFormat="1" ht="17.649999999999999" customHeight="1" x14ac:dyDescent="0.25">
      <c r="A261" s="31" t="s">
        <v>124</v>
      </c>
      <c r="B261" s="38" t="s">
        <v>900</v>
      </c>
      <c r="C261" s="32"/>
      <c r="D261" s="32" t="s">
        <v>901</v>
      </c>
      <c r="E261" s="41"/>
      <c r="F261" s="41"/>
      <c r="G261" s="32" t="s">
        <v>902</v>
      </c>
      <c r="H261" s="38"/>
      <c r="I261" s="38"/>
      <c r="J261" s="142" t="s">
        <v>469</v>
      </c>
      <c r="K261" s="38"/>
      <c r="L261" s="38"/>
      <c r="N261" s="31" t="s">
        <v>41</v>
      </c>
      <c r="O261" s="31" t="s">
        <v>42</v>
      </c>
    </row>
    <row r="262" spans="1:22" s="31" customFormat="1" ht="17.649999999999999" customHeight="1" x14ac:dyDescent="0.25">
      <c r="A262" s="38" t="s">
        <v>636</v>
      </c>
      <c r="B262" s="38" t="s">
        <v>903</v>
      </c>
      <c r="C262" s="38"/>
      <c r="D262" s="32" t="s">
        <v>904</v>
      </c>
      <c r="E262" s="41"/>
      <c r="F262" s="41"/>
      <c r="G262" s="32" t="s">
        <v>905</v>
      </c>
      <c r="H262" s="38"/>
      <c r="I262" s="38"/>
      <c r="J262" s="142" t="s">
        <v>469</v>
      </c>
      <c r="K262" s="31" t="s">
        <v>906</v>
      </c>
      <c r="L262" s="38"/>
      <c r="N262" s="31" t="s">
        <v>41</v>
      </c>
      <c r="O262" s="31" t="s">
        <v>42</v>
      </c>
    </row>
    <row r="263" spans="1:22" s="31" customFormat="1" ht="17.649999999999999" customHeight="1" x14ac:dyDescent="0.25">
      <c r="A263" s="38" t="s">
        <v>124</v>
      </c>
      <c r="B263" s="38" t="s">
        <v>907</v>
      </c>
      <c r="C263" s="38"/>
      <c r="D263" s="32" t="s">
        <v>908</v>
      </c>
      <c r="E263" s="41"/>
      <c r="F263" s="41"/>
      <c r="G263" s="32" t="s">
        <v>909</v>
      </c>
      <c r="H263" s="38"/>
      <c r="I263" s="38"/>
      <c r="J263" s="142" t="s">
        <v>469</v>
      </c>
      <c r="K263" s="38"/>
      <c r="L263" s="38"/>
      <c r="N263" s="31" t="s">
        <v>41</v>
      </c>
      <c r="O263" s="31" t="s">
        <v>42</v>
      </c>
    </row>
    <row r="264" spans="1:22" s="31" customFormat="1" ht="17.649999999999999" customHeight="1" x14ac:dyDescent="0.25">
      <c r="A264" s="38" t="s">
        <v>62</v>
      </c>
      <c r="B264" s="38" t="s">
        <v>910</v>
      </c>
      <c r="C264" s="38"/>
      <c r="D264" s="32" t="s">
        <v>911</v>
      </c>
      <c r="E264" s="41"/>
      <c r="F264" s="41"/>
      <c r="G264" s="32" t="s">
        <v>912</v>
      </c>
      <c r="H264" s="38"/>
      <c r="I264" s="38"/>
      <c r="J264" s="142" t="s">
        <v>469</v>
      </c>
      <c r="K264" s="31" t="s">
        <v>913</v>
      </c>
      <c r="L264" s="38"/>
      <c r="N264" s="31" t="s">
        <v>41</v>
      </c>
      <c r="O264" s="31" t="s">
        <v>42</v>
      </c>
    </row>
    <row r="265" spans="1:22" s="138" customFormat="1" ht="31.15" customHeight="1" x14ac:dyDescent="0.25">
      <c r="A265" s="38" t="s">
        <v>618</v>
      </c>
      <c r="B265" s="38" t="s">
        <v>914</v>
      </c>
      <c r="C265" s="38"/>
      <c r="D265" s="32" t="s">
        <v>915</v>
      </c>
      <c r="E265" s="41"/>
      <c r="F265" s="41"/>
      <c r="G265" s="139" t="s">
        <v>916</v>
      </c>
      <c r="H265" s="137"/>
      <c r="I265" s="137"/>
      <c r="J265" s="142" t="s">
        <v>469</v>
      </c>
      <c r="K265" s="139"/>
      <c r="L265" s="137"/>
      <c r="M265" s="139"/>
      <c r="N265" s="31" t="s">
        <v>41</v>
      </c>
      <c r="O265" s="31" t="s">
        <v>42</v>
      </c>
      <c r="Q265" s="137"/>
      <c r="R265" s="137"/>
      <c r="S265" s="137"/>
      <c r="T265" s="137"/>
      <c r="U265" s="137"/>
      <c r="V265" s="137"/>
    </row>
    <row r="266" spans="1:22" s="138" customFormat="1" ht="20.100000000000001" customHeight="1" x14ac:dyDescent="0.25">
      <c r="A266" s="38" t="s">
        <v>62</v>
      </c>
      <c r="B266" s="38" t="s">
        <v>917</v>
      </c>
      <c r="C266" s="38"/>
      <c r="D266" s="32" t="s">
        <v>803</v>
      </c>
      <c r="E266" s="41"/>
      <c r="F266" s="41"/>
      <c r="G266" s="139" t="s">
        <v>777</v>
      </c>
      <c r="H266" s="137"/>
      <c r="I266" s="137"/>
      <c r="J266" s="142" t="s">
        <v>469</v>
      </c>
      <c r="K266" s="139" t="s">
        <v>918</v>
      </c>
      <c r="L266" s="137"/>
      <c r="M266" s="139"/>
      <c r="N266" s="31" t="s">
        <v>41</v>
      </c>
      <c r="O266" s="31" t="s">
        <v>42</v>
      </c>
      <c r="Q266" s="137"/>
      <c r="R266" s="137"/>
      <c r="S266" s="137"/>
      <c r="T266" s="137"/>
      <c r="U266" s="137"/>
      <c r="V266" s="137"/>
    </row>
    <row r="267" spans="1:22" s="31" customFormat="1" ht="17.649999999999999" customHeight="1" x14ac:dyDescent="0.25">
      <c r="A267" s="38" t="s">
        <v>93</v>
      </c>
      <c r="B267" s="38"/>
      <c r="C267" s="32"/>
      <c r="D267" s="32"/>
      <c r="E267" s="41"/>
      <c r="F267" s="41"/>
      <c r="G267" s="32"/>
      <c r="H267" s="38"/>
      <c r="I267" s="38"/>
      <c r="J267" s="36"/>
      <c r="K267" s="38"/>
      <c r="L267" s="38"/>
    </row>
    <row r="268" spans="1:22" s="138" customFormat="1" ht="15.6" customHeight="1" x14ac:dyDescent="0.25">
      <c r="A268" s="139" t="s">
        <v>34</v>
      </c>
      <c r="B268" s="137" t="s">
        <v>919</v>
      </c>
      <c r="C268" s="137"/>
      <c r="D268" s="139" t="s">
        <v>920</v>
      </c>
      <c r="E268" s="41"/>
      <c r="F268" s="41"/>
      <c r="G268" s="139" t="s">
        <v>921</v>
      </c>
      <c r="H268" s="137"/>
      <c r="I268" s="137"/>
      <c r="J268" s="142"/>
      <c r="K268" s="37" t="s">
        <v>922</v>
      </c>
      <c r="L268" s="137"/>
      <c r="M268" s="139"/>
      <c r="N268" s="137"/>
      <c r="O268" s="137"/>
      <c r="Q268" s="137"/>
      <c r="R268" s="137"/>
      <c r="S268" s="137"/>
      <c r="T268" s="137"/>
      <c r="U268" s="137"/>
      <c r="V268" s="137"/>
    </row>
    <row r="269" spans="1:22" s="138" customFormat="1" ht="56.65" customHeight="1" x14ac:dyDescent="0.25">
      <c r="A269" s="137" t="s">
        <v>923</v>
      </c>
      <c r="B269" s="137" t="s">
        <v>924</v>
      </c>
      <c r="C269" s="137"/>
      <c r="D269" s="139" t="s">
        <v>9475</v>
      </c>
      <c r="E269" s="41"/>
      <c r="F269" s="41"/>
      <c r="G269" s="139" t="s">
        <v>925</v>
      </c>
      <c r="H269" s="137"/>
      <c r="I269" s="137"/>
      <c r="J269" s="142" t="s">
        <v>469</v>
      </c>
      <c r="K269" s="37"/>
      <c r="L269" s="137"/>
      <c r="M269" s="139"/>
      <c r="N269" s="31" t="s">
        <v>41</v>
      </c>
      <c r="O269" s="31" t="s">
        <v>42</v>
      </c>
      <c r="Q269" s="137"/>
      <c r="R269" s="137"/>
      <c r="S269" s="137"/>
      <c r="T269" s="137"/>
      <c r="U269" s="137"/>
      <c r="V269" s="137"/>
    </row>
    <row r="270" spans="1:22" s="138" customFormat="1" ht="68.650000000000006" customHeight="1" x14ac:dyDescent="0.25">
      <c r="A270" s="137" t="s">
        <v>926</v>
      </c>
      <c r="B270" s="137" t="s">
        <v>927</v>
      </c>
      <c r="C270" s="137"/>
      <c r="D270" s="139" t="s">
        <v>928</v>
      </c>
      <c r="E270" s="208" t="s">
        <v>9485</v>
      </c>
      <c r="F270" s="41"/>
      <c r="G270" s="139" t="s">
        <v>929</v>
      </c>
      <c r="H270" s="137"/>
      <c r="I270" s="137"/>
      <c r="J270" s="142" t="s">
        <v>469</v>
      </c>
      <c r="K270" s="31" t="s">
        <v>930</v>
      </c>
      <c r="L270" s="137"/>
      <c r="M270" s="139"/>
      <c r="N270" s="31"/>
      <c r="O270" s="31"/>
      <c r="Q270" s="137"/>
      <c r="R270" s="137"/>
      <c r="S270" s="137"/>
      <c r="T270" s="137"/>
      <c r="U270" s="137"/>
      <c r="V270" s="137"/>
    </row>
    <row r="271" spans="1:22" s="138" customFormat="1" ht="31.35" customHeight="1" x14ac:dyDescent="0.25">
      <c r="A271" s="136" t="s">
        <v>62</v>
      </c>
      <c r="B271" s="151" t="s">
        <v>9467</v>
      </c>
      <c r="C271" s="151"/>
      <c r="D271" s="152" t="s">
        <v>9468</v>
      </c>
      <c r="E271" s="135"/>
      <c r="F271" s="135"/>
      <c r="G271" s="152" t="s">
        <v>9483</v>
      </c>
      <c r="H271" s="152"/>
      <c r="I271" s="152"/>
      <c r="J271" s="147" t="s">
        <v>469</v>
      </c>
      <c r="K271" s="136" t="s">
        <v>9484</v>
      </c>
      <c r="L271" s="151"/>
      <c r="M271" s="152"/>
      <c r="N271" s="136" t="s">
        <v>41</v>
      </c>
      <c r="O271" s="136" t="s">
        <v>42</v>
      </c>
      <c r="P271" s="153"/>
      <c r="Q271" s="137"/>
      <c r="R271" s="137"/>
      <c r="S271" s="137"/>
      <c r="T271" s="137" t="s">
        <v>158</v>
      </c>
      <c r="U271" s="137"/>
      <c r="V271" s="137"/>
    </row>
    <row r="272" spans="1:22" s="138" customFormat="1" ht="39" customHeight="1" x14ac:dyDescent="0.25">
      <c r="A272" s="31" t="s">
        <v>931</v>
      </c>
      <c r="B272" s="137" t="s">
        <v>932</v>
      </c>
      <c r="C272" s="137"/>
      <c r="D272" s="139" t="s">
        <v>933</v>
      </c>
      <c r="E272" s="41"/>
      <c r="F272" s="41"/>
      <c r="G272" s="139" t="s">
        <v>934</v>
      </c>
      <c r="H272" s="137"/>
      <c r="I272" s="137"/>
      <c r="J272" s="142" t="s">
        <v>469</v>
      </c>
      <c r="K272" s="37"/>
      <c r="L272" s="137"/>
      <c r="M272" s="139"/>
      <c r="N272" s="31" t="s">
        <v>41</v>
      </c>
      <c r="O272" s="31" t="s">
        <v>42</v>
      </c>
      <c r="Q272" s="137"/>
      <c r="R272" s="137"/>
      <c r="S272" s="137"/>
      <c r="T272" s="137"/>
      <c r="U272" s="137"/>
      <c r="V272" s="137"/>
    </row>
    <row r="273" spans="1:22" s="138" customFormat="1" ht="31.35" customHeight="1" x14ac:dyDescent="0.25">
      <c r="A273" s="31" t="s">
        <v>124</v>
      </c>
      <c r="B273" s="137" t="s">
        <v>935</v>
      </c>
      <c r="C273" s="137"/>
      <c r="D273" s="139" t="s">
        <v>936</v>
      </c>
      <c r="E273" s="41"/>
      <c r="F273" s="41"/>
      <c r="G273" s="139" t="s">
        <v>937</v>
      </c>
      <c r="H273" s="139" t="s">
        <v>938</v>
      </c>
      <c r="I273" s="139" t="s">
        <v>939</v>
      </c>
      <c r="J273" s="142" t="s">
        <v>469</v>
      </c>
      <c r="K273" s="31" t="s">
        <v>940</v>
      </c>
      <c r="L273" s="137"/>
      <c r="M273" s="139"/>
      <c r="N273" s="31" t="s">
        <v>41</v>
      </c>
      <c r="O273" s="31" t="s">
        <v>42</v>
      </c>
      <c r="Q273" s="137"/>
      <c r="R273" s="137"/>
      <c r="S273" s="137"/>
      <c r="T273" s="137"/>
      <c r="U273" s="137"/>
      <c r="V273" s="137"/>
    </row>
    <row r="274" spans="1:22" s="138" customFormat="1" ht="65.650000000000006" customHeight="1" x14ac:dyDescent="0.25">
      <c r="A274" s="31" t="s">
        <v>817</v>
      </c>
      <c r="B274" s="137" t="s">
        <v>941</v>
      </c>
      <c r="C274" s="137"/>
      <c r="D274" s="139" t="s">
        <v>942</v>
      </c>
      <c r="E274" s="208" t="s">
        <v>9486</v>
      </c>
      <c r="F274" s="41"/>
      <c r="G274" s="139" t="s">
        <v>943</v>
      </c>
      <c r="H274" s="139"/>
      <c r="I274" s="139"/>
      <c r="J274" s="142" t="s">
        <v>469</v>
      </c>
      <c r="K274" s="31" t="s">
        <v>944</v>
      </c>
      <c r="L274" s="137"/>
      <c r="M274" s="139"/>
      <c r="N274" s="31" t="s">
        <v>41</v>
      </c>
      <c r="O274" s="31" t="s">
        <v>42</v>
      </c>
      <c r="Q274" s="137"/>
      <c r="R274" s="137"/>
      <c r="S274" s="137"/>
      <c r="T274" s="137"/>
      <c r="U274" s="137"/>
      <c r="V274" s="137"/>
    </row>
    <row r="275" spans="1:22" s="138" customFormat="1" ht="31.35" customHeight="1" x14ac:dyDescent="0.25">
      <c r="A275" s="31" t="s">
        <v>945</v>
      </c>
      <c r="B275" s="137" t="s">
        <v>946</v>
      </c>
      <c r="C275" s="137"/>
      <c r="D275" s="139" t="s">
        <v>947</v>
      </c>
      <c r="E275" s="41"/>
      <c r="F275" s="41"/>
      <c r="G275" s="139" t="s">
        <v>948</v>
      </c>
      <c r="H275" s="139" t="s">
        <v>949</v>
      </c>
      <c r="I275" s="139" t="s">
        <v>950</v>
      </c>
      <c r="J275" s="142" t="b">
        <f>TRUE()</f>
        <v>1</v>
      </c>
      <c r="K275" s="31"/>
      <c r="L275" s="137"/>
      <c r="M275" s="139"/>
      <c r="N275" s="31" t="s">
        <v>41</v>
      </c>
      <c r="O275" s="31" t="s">
        <v>42</v>
      </c>
      <c r="Q275" s="137"/>
      <c r="R275" s="137"/>
      <c r="S275" s="137"/>
      <c r="T275" s="137"/>
      <c r="U275" s="137"/>
      <c r="V275" s="137"/>
    </row>
    <row r="276" spans="1:22" s="138" customFormat="1" ht="31.35" customHeight="1" x14ac:dyDescent="0.25">
      <c r="A276" s="31" t="s">
        <v>62</v>
      </c>
      <c r="B276" s="137" t="s">
        <v>951</v>
      </c>
      <c r="C276" s="137"/>
      <c r="D276" s="139" t="s">
        <v>803</v>
      </c>
      <c r="E276" s="41"/>
      <c r="F276" s="41"/>
      <c r="G276" s="139" t="s">
        <v>777</v>
      </c>
      <c r="H276" s="139"/>
      <c r="I276" s="139"/>
      <c r="J276" s="142" t="s">
        <v>469</v>
      </c>
      <c r="K276" s="31" t="s">
        <v>952</v>
      </c>
      <c r="L276" s="137"/>
      <c r="M276" s="139"/>
      <c r="N276" s="31" t="s">
        <v>41</v>
      </c>
      <c r="O276" s="31" t="s">
        <v>42</v>
      </c>
      <c r="Q276" s="137"/>
      <c r="R276" s="137"/>
      <c r="S276" s="137"/>
      <c r="T276" s="137" t="s">
        <v>158</v>
      </c>
      <c r="U276" s="137"/>
      <c r="V276" s="137"/>
    </row>
    <row r="277" spans="1:22" s="138" customFormat="1" ht="31.35" customHeight="1" x14ac:dyDescent="0.25">
      <c r="A277" s="31" t="s">
        <v>953</v>
      </c>
      <c r="B277" s="137" t="s">
        <v>954</v>
      </c>
      <c r="C277" s="137"/>
      <c r="D277" s="139" t="s">
        <v>955</v>
      </c>
      <c r="E277" s="41"/>
      <c r="F277" s="41"/>
      <c r="G277" s="139" t="s">
        <v>956</v>
      </c>
      <c r="H277" s="139"/>
      <c r="I277" s="139"/>
      <c r="J277" s="142" t="s">
        <v>469</v>
      </c>
      <c r="K277" s="31"/>
      <c r="L277" s="137"/>
      <c r="M277" s="139"/>
      <c r="N277" s="31"/>
      <c r="O277" s="31"/>
      <c r="Q277" s="137"/>
      <c r="R277" s="137"/>
      <c r="S277" s="137"/>
      <c r="T277" s="137"/>
      <c r="U277" s="137"/>
      <c r="V277" s="137"/>
    </row>
    <row r="278" spans="1:22" s="138" customFormat="1" ht="31.35" customHeight="1" x14ac:dyDescent="0.25">
      <c r="A278" s="31" t="s">
        <v>62</v>
      </c>
      <c r="B278" s="137" t="s">
        <v>957</v>
      </c>
      <c r="C278" s="137"/>
      <c r="D278" s="139" t="s">
        <v>958</v>
      </c>
      <c r="E278" s="41"/>
      <c r="F278" s="41"/>
      <c r="G278" s="139" t="s">
        <v>959</v>
      </c>
      <c r="H278" s="139"/>
      <c r="I278" s="139"/>
      <c r="J278" s="142" t="s">
        <v>469</v>
      </c>
      <c r="K278" s="31" t="s">
        <v>960</v>
      </c>
      <c r="L278" s="137"/>
      <c r="M278" s="139"/>
      <c r="N278" s="31"/>
      <c r="O278" s="31"/>
      <c r="Q278" s="137"/>
      <c r="R278" s="137"/>
      <c r="S278" s="137"/>
      <c r="T278" s="137" t="s">
        <v>158</v>
      </c>
      <c r="U278" s="137"/>
      <c r="V278" s="137"/>
    </row>
    <row r="279" spans="1:22" s="138" customFormat="1" ht="31.35" customHeight="1" x14ac:dyDescent="0.25">
      <c r="A279" s="31" t="s">
        <v>62</v>
      </c>
      <c r="B279" s="137" t="s">
        <v>961</v>
      </c>
      <c r="C279" s="137"/>
      <c r="D279" s="139" t="s">
        <v>962</v>
      </c>
      <c r="E279" s="41"/>
      <c r="F279" s="41"/>
      <c r="G279" s="139" t="s">
        <v>963</v>
      </c>
      <c r="H279" s="139"/>
      <c r="I279" s="139"/>
      <c r="J279" s="142" t="b">
        <v>1</v>
      </c>
      <c r="K279" s="31" t="s">
        <v>960</v>
      </c>
      <c r="L279" s="137"/>
      <c r="M279" s="139"/>
      <c r="N279" s="31"/>
      <c r="O279" s="31"/>
      <c r="Q279" s="137"/>
      <c r="R279" s="137"/>
      <c r="S279" s="137"/>
      <c r="T279" s="137" t="s">
        <v>158</v>
      </c>
      <c r="U279" s="137"/>
      <c r="V279" s="137"/>
    </row>
    <row r="280" spans="1:22" s="31" customFormat="1" ht="17.649999999999999" customHeight="1" x14ac:dyDescent="0.25">
      <c r="A280" s="38" t="s">
        <v>93</v>
      </c>
      <c r="B280" s="38"/>
      <c r="C280" s="32"/>
      <c r="D280" s="32"/>
      <c r="E280" s="41"/>
      <c r="F280" s="41"/>
      <c r="G280" s="32"/>
      <c r="H280" s="38"/>
      <c r="I280" s="38"/>
      <c r="J280" s="36"/>
      <c r="K280" s="38"/>
      <c r="L280" s="38"/>
    </row>
    <row r="281" spans="1:22" s="31" customFormat="1" ht="17.850000000000001" customHeight="1" x14ac:dyDescent="0.25">
      <c r="A281" s="31" t="s">
        <v>34</v>
      </c>
      <c r="B281" s="32" t="s">
        <v>964</v>
      </c>
      <c r="D281" s="33" t="s">
        <v>965</v>
      </c>
      <c r="E281" s="41"/>
      <c r="F281" s="41"/>
      <c r="G281" s="40" t="s">
        <v>966</v>
      </c>
      <c r="J281" s="36"/>
      <c r="K281" s="38" t="s">
        <v>188</v>
      </c>
    </row>
    <row r="282" spans="1:22" s="138" customFormat="1" ht="31.35" customHeight="1" x14ac:dyDescent="0.25">
      <c r="A282" s="31" t="s">
        <v>967</v>
      </c>
      <c r="B282" s="137" t="s">
        <v>968</v>
      </c>
      <c r="C282" s="137"/>
      <c r="D282" s="139" t="s">
        <v>9480</v>
      </c>
      <c r="E282" s="41"/>
      <c r="F282" s="41"/>
      <c r="G282" s="139" t="s">
        <v>969</v>
      </c>
      <c r="H282" s="139" t="s">
        <v>970</v>
      </c>
      <c r="I282" s="139" t="s">
        <v>971</v>
      </c>
      <c r="J282" s="142" t="b">
        <f>TRUE()</f>
        <v>1</v>
      </c>
      <c r="K282" s="31"/>
      <c r="L282" s="137"/>
      <c r="M282" s="139"/>
      <c r="N282" s="31" t="s">
        <v>41</v>
      </c>
      <c r="O282" s="31" t="s">
        <v>42</v>
      </c>
      <c r="Q282" s="137"/>
      <c r="R282" s="137"/>
      <c r="S282" s="137"/>
      <c r="T282" s="137"/>
      <c r="U282" s="137"/>
      <c r="V282" s="137"/>
    </row>
    <row r="283" spans="1:22" s="138" customFormat="1" ht="31.35" customHeight="1" x14ac:dyDescent="0.25">
      <c r="A283" s="31" t="s">
        <v>972</v>
      </c>
      <c r="B283" s="137" t="s">
        <v>973</v>
      </c>
      <c r="C283" s="137"/>
      <c r="D283" s="139" t="s">
        <v>974</v>
      </c>
      <c r="E283" s="41"/>
      <c r="F283" s="41"/>
      <c r="G283" s="139" t="s">
        <v>975</v>
      </c>
      <c r="H283" s="139"/>
      <c r="I283" s="139"/>
      <c r="J283" s="142" t="b">
        <f>TRUE()</f>
        <v>1</v>
      </c>
      <c r="K283" s="31" t="s">
        <v>976</v>
      </c>
      <c r="L283" s="137"/>
      <c r="M283" s="139"/>
      <c r="N283" s="31" t="s">
        <v>41</v>
      </c>
      <c r="O283" s="31" t="s">
        <v>42</v>
      </c>
      <c r="Q283" s="137"/>
      <c r="R283" s="137"/>
      <c r="S283" s="137"/>
      <c r="T283" s="137"/>
      <c r="U283" s="137"/>
      <c r="V283" s="137"/>
    </row>
    <row r="284" spans="1:22" s="138" customFormat="1" ht="31.35" customHeight="1" x14ac:dyDescent="0.25">
      <c r="A284" s="31" t="s">
        <v>977</v>
      </c>
      <c r="B284" s="137" t="s">
        <v>978</v>
      </c>
      <c r="C284" s="137"/>
      <c r="D284" s="139" t="s">
        <v>979</v>
      </c>
      <c r="E284" s="41"/>
      <c r="F284" s="41"/>
      <c r="G284" s="139" t="s">
        <v>980</v>
      </c>
      <c r="H284" s="139"/>
      <c r="I284" s="139"/>
      <c r="J284" s="142" t="b">
        <f>TRUE()</f>
        <v>1</v>
      </c>
      <c r="K284" s="31" t="s">
        <v>981</v>
      </c>
      <c r="L284" s="137"/>
      <c r="M284" s="139"/>
      <c r="N284" s="31" t="s">
        <v>41</v>
      </c>
      <c r="O284" s="31" t="s">
        <v>42</v>
      </c>
      <c r="Q284" s="137"/>
      <c r="R284" s="137"/>
      <c r="S284" s="137"/>
      <c r="T284" s="137"/>
      <c r="U284" s="137"/>
      <c r="V284" s="137"/>
    </row>
    <row r="285" spans="1:22" s="138" customFormat="1" ht="31.35" customHeight="1" x14ac:dyDescent="0.25">
      <c r="A285" s="31" t="s">
        <v>977</v>
      </c>
      <c r="B285" s="137" t="s">
        <v>982</v>
      </c>
      <c r="C285" s="137"/>
      <c r="D285" s="139" t="s">
        <v>983</v>
      </c>
      <c r="E285" s="41"/>
      <c r="F285" s="41"/>
      <c r="G285" s="139" t="s">
        <v>984</v>
      </c>
      <c r="H285" s="139"/>
      <c r="I285" s="139"/>
      <c r="J285" s="142" t="b">
        <v>1</v>
      </c>
      <c r="K285" s="31" t="s">
        <v>985</v>
      </c>
      <c r="L285" s="137"/>
      <c r="M285" s="139"/>
      <c r="N285" s="31" t="s">
        <v>41</v>
      </c>
      <c r="O285" s="31" t="s">
        <v>42</v>
      </c>
      <c r="Q285" s="137"/>
      <c r="R285" s="137"/>
      <c r="S285" s="137"/>
      <c r="T285" s="137"/>
      <c r="U285" s="137"/>
      <c r="V285" s="137"/>
    </row>
    <row r="286" spans="1:22" s="138" customFormat="1" ht="31.35" customHeight="1" x14ac:dyDescent="0.25">
      <c r="A286" s="31" t="s">
        <v>977</v>
      </c>
      <c r="B286" s="137" t="s">
        <v>986</v>
      </c>
      <c r="C286" s="137"/>
      <c r="D286" s="139" t="s">
        <v>983</v>
      </c>
      <c r="E286" s="41"/>
      <c r="F286" s="41"/>
      <c r="G286" s="139" t="s">
        <v>987</v>
      </c>
      <c r="H286" s="139"/>
      <c r="I286" s="139"/>
      <c r="J286" s="142" t="b">
        <v>1</v>
      </c>
      <c r="K286" s="31" t="s">
        <v>988</v>
      </c>
      <c r="L286" s="137"/>
      <c r="M286" s="139"/>
      <c r="N286" s="31" t="s">
        <v>41</v>
      </c>
      <c r="O286" s="31" t="s">
        <v>42</v>
      </c>
      <c r="Q286" s="137"/>
      <c r="R286" s="137"/>
      <c r="S286" s="137"/>
      <c r="T286" s="137"/>
      <c r="U286" s="137"/>
      <c r="V286" s="137"/>
    </row>
    <row r="287" spans="1:22" s="138" customFormat="1" ht="31.35" customHeight="1" x14ac:dyDescent="0.25">
      <c r="A287" s="31" t="s">
        <v>977</v>
      </c>
      <c r="B287" s="137" t="s">
        <v>989</v>
      </c>
      <c r="C287" s="137"/>
      <c r="D287" s="139" t="s">
        <v>990</v>
      </c>
      <c r="E287" s="41"/>
      <c r="F287" s="41"/>
      <c r="G287" s="139" t="s">
        <v>991</v>
      </c>
      <c r="H287" s="139"/>
      <c r="I287" s="139"/>
      <c r="J287" s="142" t="b">
        <v>1</v>
      </c>
      <c r="K287" s="31" t="s">
        <v>992</v>
      </c>
      <c r="L287" s="137"/>
      <c r="M287" s="139"/>
      <c r="N287" s="31" t="s">
        <v>41</v>
      </c>
      <c r="O287" s="31" t="s">
        <v>42</v>
      </c>
      <c r="Q287" s="137"/>
      <c r="R287" s="137"/>
      <c r="S287" s="137"/>
      <c r="T287" s="137"/>
      <c r="U287" s="137"/>
      <c r="V287" s="137"/>
    </row>
    <row r="288" spans="1:22" s="138" customFormat="1" ht="31.35" customHeight="1" x14ac:dyDescent="0.25">
      <c r="A288" s="31" t="s">
        <v>977</v>
      </c>
      <c r="B288" s="137" t="s">
        <v>993</v>
      </c>
      <c r="C288" s="137"/>
      <c r="D288" s="139" t="s">
        <v>994</v>
      </c>
      <c r="E288" s="41"/>
      <c r="F288" s="41"/>
      <c r="G288" s="139" t="s">
        <v>995</v>
      </c>
      <c r="H288" s="139"/>
      <c r="I288" s="139"/>
      <c r="J288" s="142" t="b">
        <v>1</v>
      </c>
      <c r="K288" s="31" t="s">
        <v>996</v>
      </c>
      <c r="L288" s="137"/>
      <c r="M288" s="139"/>
      <c r="N288" s="31" t="s">
        <v>41</v>
      </c>
      <c r="O288" s="31" t="s">
        <v>42</v>
      </c>
      <c r="Q288" s="137"/>
      <c r="R288" s="137"/>
      <c r="S288" s="137"/>
      <c r="T288" s="137"/>
      <c r="U288" s="137"/>
      <c r="V288" s="137"/>
    </row>
    <row r="289" spans="1:25" s="138" customFormat="1" ht="31.35" customHeight="1" x14ac:dyDescent="0.25">
      <c r="A289" s="31" t="s">
        <v>977</v>
      </c>
      <c r="B289" s="137" t="s">
        <v>997</v>
      </c>
      <c r="C289" s="137"/>
      <c r="D289" s="139" t="s">
        <v>998</v>
      </c>
      <c r="E289" s="41"/>
      <c r="F289" s="41"/>
      <c r="G289" s="139" t="s">
        <v>999</v>
      </c>
      <c r="H289" s="139"/>
      <c r="I289" s="139"/>
      <c r="J289" s="142" t="b">
        <v>1</v>
      </c>
      <c r="K289" s="31" t="s">
        <v>1000</v>
      </c>
      <c r="L289" s="137"/>
      <c r="M289" s="139"/>
      <c r="N289" s="31" t="s">
        <v>41</v>
      </c>
      <c r="O289" s="31" t="s">
        <v>42</v>
      </c>
      <c r="Q289" s="137"/>
      <c r="R289" s="137"/>
      <c r="S289" s="137"/>
      <c r="T289" s="137"/>
      <c r="U289" s="137"/>
      <c r="V289" s="137"/>
    </row>
    <row r="290" spans="1:25" s="138" customFormat="1" ht="31.35" customHeight="1" x14ac:dyDescent="0.25">
      <c r="A290" s="31" t="s">
        <v>977</v>
      </c>
      <c r="B290" s="137" t="s">
        <v>1001</v>
      </c>
      <c r="C290" s="137"/>
      <c r="D290" s="139" t="s">
        <v>1002</v>
      </c>
      <c r="E290" s="41"/>
      <c r="F290" s="41"/>
      <c r="G290" s="139" t="s">
        <v>1003</v>
      </c>
      <c r="H290" s="139"/>
      <c r="I290" s="139"/>
      <c r="J290" s="142" t="b">
        <v>1</v>
      </c>
      <c r="K290" s="31" t="s">
        <v>1004</v>
      </c>
      <c r="L290" s="137"/>
      <c r="M290" s="139"/>
      <c r="N290" s="31" t="s">
        <v>41</v>
      </c>
      <c r="O290" s="31" t="s">
        <v>42</v>
      </c>
      <c r="Q290" s="137"/>
      <c r="R290" s="137"/>
      <c r="S290" s="137"/>
      <c r="T290" s="137"/>
      <c r="U290" s="137"/>
      <c r="V290" s="137"/>
    </row>
    <row r="291" spans="1:25" s="138" customFormat="1" ht="31.35" customHeight="1" x14ac:dyDescent="0.25">
      <c r="A291" s="31" t="s">
        <v>1005</v>
      </c>
      <c r="B291" s="137" t="s">
        <v>1006</v>
      </c>
      <c r="C291" s="137"/>
      <c r="D291" s="139" t="s">
        <v>1007</v>
      </c>
      <c r="E291" s="41"/>
      <c r="F291" s="41"/>
      <c r="G291" s="139" t="s">
        <v>1008</v>
      </c>
      <c r="H291" s="139"/>
      <c r="I291" s="139"/>
      <c r="J291" s="142" t="b">
        <v>1</v>
      </c>
      <c r="K291" s="31" t="s">
        <v>1009</v>
      </c>
      <c r="L291" s="137"/>
      <c r="M291" s="139"/>
      <c r="N291" s="31" t="s">
        <v>41</v>
      </c>
      <c r="O291" s="31" t="s">
        <v>42</v>
      </c>
      <c r="Q291" s="137"/>
      <c r="R291" s="137"/>
      <c r="S291" s="137"/>
      <c r="T291" s="137"/>
      <c r="U291" s="137"/>
      <c r="V291" s="137"/>
    </row>
    <row r="292" spans="1:25" s="138" customFormat="1" ht="31.35" customHeight="1" x14ac:dyDescent="0.25">
      <c r="A292" s="31" t="s">
        <v>62</v>
      </c>
      <c r="B292" s="137" t="s">
        <v>1010</v>
      </c>
      <c r="C292" s="137"/>
      <c r="D292" s="139" t="s">
        <v>1011</v>
      </c>
      <c r="E292" s="41"/>
      <c r="F292" s="41"/>
      <c r="G292" s="139" t="s">
        <v>1012</v>
      </c>
      <c r="H292" s="139"/>
      <c r="I292" s="139"/>
      <c r="J292" s="142" t="b">
        <v>1</v>
      </c>
      <c r="K292" s="31" t="s">
        <v>1013</v>
      </c>
      <c r="L292" s="137"/>
      <c r="M292" s="139"/>
      <c r="N292" s="31" t="s">
        <v>41</v>
      </c>
      <c r="O292" s="31" t="s">
        <v>42</v>
      </c>
      <c r="Q292" s="137"/>
      <c r="R292" s="137"/>
      <c r="S292" s="137"/>
      <c r="T292" s="137" t="s">
        <v>158</v>
      </c>
      <c r="U292" s="137"/>
      <c r="V292" s="137"/>
    </row>
    <row r="293" spans="1:25" s="138" customFormat="1" ht="31.35" customHeight="1" x14ac:dyDescent="0.25">
      <c r="A293" s="31" t="s">
        <v>62</v>
      </c>
      <c r="B293" s="137" t="s">
        <v>1014</v>
      </c>
      <c r="C293" s="137"/>
      <c r="D293" s="139" t="s">
        <v>1015</v>
      </c>
      <c r="E293" s="41"/>
      <c r="F293" s="41"/>
      <c r="G293" s="139" t="s">
        <v>1016</v>
      </c>
      <c r="H293" s="139"/>
      <c r="I293" s="139"/>
      <c r="J293" s="142" t="b">
        <v>1</v>
      </c>
      <c r="K293" s="31" t="s">
        <v>1013</v>
      </c>
      <c r="L293" s="137"/>
      <c r="M293" s="139"/>
      <c r="N293" s="31" t="s">
        <v>41</v>
      </c>
      <c r="O293" s="31" t="s">
        <v>42</v>
      </c>
      <c r="Q293" s="137"/>
      <c r="R293" s="137"/>
      <c r="S293" s="137"/>
      <c r="T293" s="137" t="s">
        <v>158</v>
      </c>
      <c r="U293" s="137"/>
      <c r="V293" s="137"/>
    </row>
    <row r="294" spans="1:25" s="138" customFormat="1" ht="31.35" customHeight="1" x14ac:dyDescent="0.25">
      <c r="A294" s="31" t="s">
        <v>1017</v>
      </c>
      <c r="B294" s="137" t="s">
        <v>1018</v>
      </c>
      <c r="C294" s="137"/>
      <c r="D294" s="139" t="s">
        <v>1019</v>
      </c>
      <c r="E294" s="41"/>
      <c r="F294" s="41"/>
      <c r="G294" s="139" t="s">
        <v>9481</v>
      </c>
      <c r="H294" s="139"/>
      <c r="I294" s="139"/>
      <c r="J294" s="142" t="b">
        <f>TRUE()</f>
        <v>1</v>
      </c>
      <c r="K294" s="31"/>
      <c r="L294" s="137"/>
      <c r="M294" s="139"/>
      <c r="N294" s="31" t="s">
        <v>41</v>
      </c>
      <c r="O294" s="31" t="s">
        <v>42</v>
      </c>
      <c r="Q294" s="137"/>
      <c r="R294" s="137"/>
      <c r="S294" s="137"/>
      <c r="T294" s="137"/>
      <c r="U294" s="137"/>
      <c r="V294" s="137"/>
    </row>
    <row r="295" spans="1:25" s="40" customFormat="1" ht="15.75" x14ac:dyDescent="0.25">
      <c r="A295" s="162" t="s">
        <v>34</v>
      </c>
      <c r="B295" s="162" t="s">
        <v>1020</v>
      </c>
      <c r="C295" s="159"/>
      <c r="D295" s="165" t="s">
        <v>1021</v>
      </c>
      <c r="E295" s="165"/>
      <c r="F295" s="165"/>
      <c r="G295" s="162" t="s">
        <v>1021</v>
      </c>
      <c r="H295" s="159"/>
      <c r="I295" s="159"/>
      <c r="J295" s="167"/>
      <c r="K295" s="38" t="s">
        <v>188</v>
      </c>
      <c r="L295" s="159"/>
      <c r="M295" s="159"/>
      <c r="N295" s="159"/>
      <c r="O295" s="159"/>
      <c r="P295" s="159"/>
      <c r="Q295" s="159"/>
      <c r="R295" s="159"/>
      <c r="S295" s="159"/>
      <c r="T295" s="159"/>
      <c r="U295" s="159"/>
      <c r="V295" s="159"/>
      <c r="W295" s="159"/>
      <c r="X295" s="159"/>
      <c r="Y295" s="186"/>
    </row>
    <row r="296" spans="1:25" s="193" customFormat="1" ht="67.5" customHeight="1" x14ac:dyDescent="0.25">
      <c r="A296" s="187" t="s">
        <v>54</v>
      </c>
      <c r="B296" s="187" t="s">
        <v>1022</v>
      </c>
      <c r="C296" s="188"/>
      <c r="D296" s="179" t="s">
        <v>1023</v>
      </c>
      <c r="E296" s="41"/>
      <c r="F296" s="41"/>
      <c r="G296" s="177" t="s">
        <v>1024</v>
      </c>
      <c r="H296" s="178"/>
      <c r="I296" s="189"/>
      <c r="J296" s="190"/>
      <c r="K296" s="173"/>
      <c r="L296" s="191"/>
      <c r="M296" s="191"/>
      <c r="N296" s="191"/>
      <c r="O296" s="191"/>
      <c r="P296" s="192"/>
      <c r="Q296" s="192"/>
      <c r="R296" s="192"/>
      <c r="S296" s="192"/>
      <c r="T296" s="192"/>
      <c r="U296" s="192"/>
      <c r="V296" s="192"/>
      <c r="W296" s="192"/>
      <c r="X296" s="192"/>
      <c r="Y296" s="192"/>
    </row>
    <row r="297" spans="1:25" s="193" customFormat="1" ht="47.25" x14ac:dyDescent="0.25">
      <c r="A297" s="187" t="s">
        <v>54</v>
      </c>
      <c r="B297" s="187" t="s">
        <v>1025</v>
      </c>
      <c r="C297" s="188"/>
      <c r="D297" s="179" t="s">
        <v>1026</v>
      </c>
      <c r="E297" s="41"/>
      <c r="F297" s="41"/>
      <c r="G297" s="177" t="s">
        <v>1027</v>
      </c>
      <c r="H297" s="178"/>
      <c r="I297" s="189"/>
      <c r="J297" s="194"/>
      <c r="K297" s="177"/>
      <c r="L297" s="192"/>
      <c r="M297" s="192"/>
      <c r="N297" s="192"/>
      <c r="O297" s="192"/>
      <c r="P297" s="192"/>
      <c r="Q297" s="192"/>
      <c r="R297" s="192"/>
      <c r="S297" s="192"/>
      <c r="T297" s="192"/>
      <c r="U297" s="192"/>
      <c r="V297" s="192"/>
      <c r="W297" s="192"/>
      <c r="X297" s="192"/>
      <c r="Y297" s="192"/>
    </row>
    <row r="298" spans="1:25" s="202" customFormat="1" ht="47.25" x14ac:dyDescent="0.25">
      <c r="A298" s="195" t="s">
        <v>1028</v>
      </c>
      <c r="B298" s="195" t="s">
        <v>1029</v>
      </c>
      <c r="C298" s="196"/>
      <c r="D298" s="197" t="s">
        <v>1030</v>
      </c>
      <c r="E298" s="41"/>
      <c r="F298" s="41"/>
      <c r="G298" s="182" t="s">
        <v>1031</v>
      </c>
      <c r="H298" s="198"/>
      <c r="I298" s="199"/>
      <c r="J298" s="200" t="b">
        <v>1</v>
      </c>
      <c r="K298" s="182"/>
      <c r="L298" s="201"/>
      <c r="M298" s="201"/>
      <c r="N298" s="201" t="s">
        <v>41</v>
      </c>
      <c r="O298" s="201" t="s">
        <v>42</v>
      </c>
      <c r="P298" s="201"/>
      <c r="Q298" s="201"/>
      <c r="R298" s="201"/>
      <c r="S298" s="201"/>
      <c r="T298" s="201"/>
      <c r="U298" s="201"/>
      <c r="V298" s="201"/>
      <c r="W298" s="201"/>
      <c r="X298" s="201"/>
      <c r="Y298" s="201"/>
    </row>
    <row r="299" spans="1:25" s="202" customFormat="1" ht="15.75" x14ac:dyDescent="0.25">
      <c r="A299" s="195" t="s">
        <v>1028</v>
      </c>
      <c r="B299" s="195" t="s">
        <v>1032</v>
      </c>
      <c r="C299" s="196"/>
      <c r="D299" s="197" t="s">
        <v>1033</v>
      </c>
      <c r="E299" s="41"/>
      <c r="F299" s="41"/>
      <c r="G299" s="182" t="s">
        <v>1034</v>
      </c>
      <c r="H299" s="198"/>
      <c r="I299" s="199"/>
      <c r="J299" s="200" t="b">
        <v>1</v>
      </c>
      <c r="K299" s="182"/>
      <c r="L299" s="201"/>
      <c r="M299" s="201"/>
      <c r="N299" s="201" t="s">
        <v>41</v>
      </c>
      <c r="O299" s="201" t="s">
        <v>42</v>
      </c>
      <c r="P299" s="201"/>
      <c r="Q299" s="201"/>
      <c r="R299" s="201"/>
      <c r="S299" s="201"/>
      <c r="T299" s="201"/>
      <c r="U299" s="201"/>
      <c r="V299" s="201"/>
      <c r="W299" s="201"/>
      <c r="X299" s="201"/>
      <c r="Y299" s="201"/>
    </row>
    <row r="300" spans="1:25" s="202" customFormat="1" ht="15.75" x14ac:dyDescent="0.25">
      <c r="A300" s="195" t="s">
        <v>1028</v>
      </c>
      <c r="B300" s="195" t="s">
        <v>1035</v>
      </c>
      <c r="C300" s="196"/>
      <c r="D300" s="197" t="s">
        <v>1036</v>
      </c>
      <c r="E300" s="41"/>
      <c r="F300" s="41"/>
      <c r="G300" s="182" t="s">
        <v>1037</v>
      </c>
      <c r="H300" s="198"/>
      <c r="I300" s="199"/>
      <c r="J300" s="200" t="b">
        <v>1</v>
      </c>
      <c r="K300" s="182"/>
      <c r="L300" s="201"/>
      <c r="M300" s="201"/>
      <c r="N300" s="201" t="s">
        <v>41</v>
      </c>
      <c r="O300" s="201" t="s">
        <v>42</v>
      </c>
      <c r="P300" s="201"/>
      <c r="Q300" s="201"/>
      <c r="R300" s="201"/>
      <c r="S300" s="201"/>
      <c r="T300" s="201"/>
      <c r="U300" s="201"/>
      <c r="V300" s="201"/>
      <c r="W300" s="201"/>
      <c r="X300" s="201"/>
      <c r="Y300" s="201"/>
    </row>
    <row r="301" spans="1:25" s="202" customFormat="1" ht="15.75" x14ac:dyDescent="0.25">
      <c r="A301" s="195" t="s">
        <v>1028</v>
      </c>
      <c r="B301" s="195" t="s">
        <v>1038</v>
      </c>
      <c r="C301" s="196"/>
      <c r="D301" s="197" t="s">
        <v>1039</v>
      </c>
      <c r="E301" s="41"/>
      <c r="F301" s="41"/>
      <c r="G301" s="182" t="s">
        <v>1040</v>
      </c>
      <c r="H301" s="198"/>
      <c r="I301" s="199"/>
      <c r="J301" s="200" t="b">
        <v>1</v>
      </c>
      <c r="K301" s="182"/>
      <c r="L301" s="201"/>
      <c r="M301" s="201"/>
      <c r="N301" s="201" t="s">
        <v>41</v>
      </c>
      <c r="O301" s="201" t="s">
        <v>42</v>
      </c>
      <c r="P301" s="201"/>
      <c r="Q301" s="201"/>
      <c r="R301" s="201"/>
      <c r="S301" s="201"/>
      <c r="T301" s="201"/>
      <c r="U301" s="201"/>
      <c r="V301" s="201"/>
      <c r="W301" s="201"/>
      <c r="X301" s="201"/>
      <c r="Y301" s="201"/>
    </row>
    <row r="302" spans="1:25" s="202" customFormat="1" ht="31.5" x14ac:dyDescent="0.25">
      <c r="A302" s="195" t="s">
        <v>1028</v>
      </c>
      <c r="B302" s="195" t="s">
        <v>1041</v>
      </c>
      <c r="C302" s="196"/>
      <c r="D302" s="197" t="s">
        <v>1042</v>
      </c>
      <c r="E302" s="41"/>
      <c r="F302" s="41"/>
      <c r="G302" s="182" t="s">
        <v>1043</v>
      </c>
      <c r="H302" s="198"/>
      <c r="I302" s="199"/>
      <c r="J302" s="200" t="b">
        <v>1</v>
      </c>
      <c r="K302" s="182"/>
      <c r="L302" s="201"/>
      <c r="M302" s="201"/>
      <c r="N302" s="201" t="s">
        <v>41</v>
      </c>
      <c r="O302" s="201" t="s">
        <v>42</v>
      </c>
      <c r="P302" s="201"/>
      <c r="Q302" s="201"/>
      <c r="R302" s="201"/>
      <c r="S302" s="201"/>
      <c r="T302" s="201"/>
      <c r="U302" s="201"/>
      <c r="V302" s="201"/>
      <c r="W302" s="201"/>
      <c r="X302" s="201"/>
      <c r="Y302" s="201"/>
    </row>
    <row r="303" spans="1:25" s="202" customFormat="1" ht="15.75" x14ac:dyDescent="0.25">
      <c r="A303" s="195" t="s">
        <v>1028</v>
      </c>
      <c r="B303" s="195" t="s">
        <v>1044</v>
      </c>
      <c r="C303" s="196"/>
      <c r="D303" s="197" t="s">
        <v>1045</v>
      </c>
      <c r="E303" s="41"/>
      <c r="F303" s="41"/>
      <c r="G303" s="182" t="s">
        <v>1046</v>
      </c>
      <c r="H303" s="198"/>
      <c r="I303" s="199"/>
      <c r="J303" s="200" t="b">
        <v>1</v>
      </c>
      <c r="K303" s="182"/>
      <c r="L303" s="201"/>
      <c r="M303" s="201"/>
      <c r="N303" s="201" t="s">
        <v>41</v>
      </c>
      <c r="O303" s="201" t="s">
        <v>42</v>
      </c>
      <c r="P303" s="201"/>
      <c r="Q303" s="201"/>
      <c r="R303" s="201"/>
      <c r="S303" s="201"/>
      <c r="T303" s="201"/>
      <c r="U303" s="201"/>
      <c r="V303" s="201"/>
      <c r="W303" s="201"/>
      <c r="X303" s="201"/>
      <c r="Y303" s="201"/>
    </row>
    <row r="304" spans="1:25" s="202" customFormat="1" ht="15.75" x14ac:dyDescent="0.25">
      <c r="A304" s="195" t="s">
        <v>1028</v>
      </c>
      <c r="B304" s="195" t="s">
        <v>1047</v>
      </c>
      <c r="C304" s="196"/>
      <c r="D304" s="197" t="s">
        <v>1048</v>
      </c>
      <c r="E304" s="41"/>
      <c r="F304" s="41"/>
      <c r="G304" s="182" t="s">
        <v>1049</v>
      </c>
      <c r="H304" s="198"/>
      <c r="I304" s="199"/>
      <c r="J304" s="200" t="b">
        <v>1</v>
      </c>
      <c r="K304" s="182"/>
      <c r="L304" s="201"/>
      <c r="M304" s="201"/>
      <c r="N304" s="201" t="s">
        <v>41</v>
      </c>
      <c r="O304" s="201" t="s">
        <v>42</v>
      </c>
      <c r="P304" s="201"/>
      <c r="Q304" s="201"/>
      <c r="R304" s="201"/>
      <c r="S304" s="201"/>
      <c r="T304" s="201"/>
      <c r="U304" s="201"/>
      <c r="V304" s="201"/>
      <c r="W304" s="201"/>
      <c r="X304" s="201"/>
      <c r="Y304" s="201"/>
    </row>
    <row r="305" spans="1:25" s="202" customFormat="1" ht="15.75" x14ac:dyDescent="0.25">
      <c r="A305" s="195" t="s">
        <v>1028</v>
      </c>
      <c r="B305" s="195" t="s">
        <v>1050</v>
      </c>
      <c r="C305" s="196"/>
      <c r="D305" s="197" t="s">
        <v>1051</v>
      </c>
      <c r="E305" s="41"/>
      <c r="F305" s="41"/>
      <c r="G305" s="182" t="s">
        <v>1052</v>
      </c>
      <c r="H305" s="198"/>
      <c r="I305" s="199"/>
      <c r="J305" s="200" t="b">
        <v>1</v>
      </c>
      <c r="K305" s="182"/>
      <c r="L305" s="201"/>
      <c r="M305" s="201"/>
      <c r="N305" s="201" t="s">
        <v>41</v>
      </c>
      <c r="O305" s="201" t="s">
        <v>42</v>
      </c>
      <c r="P305" s="201"/>
      <c r="Q305" s="201"/>
      <c r="R305" s="201"/>
      <c r="S305" s="201"/>
      <c r="T305" s="201"/>
      <c r="U305" s="201"/>
      <c r="V305" s="201"/>
      <c r="W305" s="201"/>
      <c r="X305" s="201"/>
      <c r="Y305" s="201"/>
    </row>
    <row r="306" spans="1:25" s="202" customFormat="1" ht="31.5" x14ac:dyDescent="0.25">
      <c r="A306" s="195" t="s">
        <v>1028</v>
      </c>
      <c r="B306" s="195" t="s">
        <v>1053</v>
      </c>
      <c r="C306" s="196"/>
      <c r="D306" s="197" t="s">
        <v>1054</v>
      </c>
      <c r="E306" s="41"/>
      <c r="F306" s="41"/>
      <c r="G306" s="182" t="s">
        <v>1055</v>
      </c>
      <c r="H306" s="198"/>
      <c r="I306" s="199"/>
      <c r="J306" s="200" t="b">
        <v>1</v>
      </c>
      <c r="K306" s="182"/>
      <c r="L306" s="201"/>
      <c r="M306" s="201"/>
      <c r="N306" s="201" t="s">
        <v>41</v>
      </c>
      <c r="O306" s="201" t="s">
        <v>42</v>
      </c>
      <c r="P306" s="201"/>
      <c r="Q306" s="201"/>
      <c r="R306" s="201"/>
      <c r="S306" s="201"/>
      <c r="T306" s="201"/>
      <c r="U306" s="201"/>
      <c r="V306" s="201"/>
      <c r="W306" s="201"/>
      <c r="X306" s="201"/>
      <c r="Y306" s="201"/>
    </row>
    <row r="307" spans="1:25" s="202" customFormat="1" ht="31.5" x14ac:dyDescent="0.25">
      <c r="A307" s="195" t="s">
        <v>1028</v>
      </c>
      <c r="B307" s="195" t="s">
        <v>1056</v>
      </c>
      <c r="C307" s="196"/>
      <c r="D307" s="197" t="s">
        <v>1057</v>
      </c>
      <c r="E307" s="41"/>
      <c r="F307" s="41"/>
      <c r="G307" s="182" t="s">
        <v>1058</v>
      </c>
      <c r="H307" s="198"/>
      <c r="I307" s="199"/>
      <c r="J307" s="200" t="b">
        <v>1</v>
      </c>
      <c r="K307" s="182"/>
      <c r="L307" s="201"/>
      <c r="M307" s="201"/>
      <c r="N307" s="201" t="s">
        <v>41</v>
      </c>
      <c r="O307" s="201" t="s">
        <v>42</v>
      </c>
      <c r="P307" s="201"/>
      <c r="Q307" s="201"/>
      <c r="R307" s="201"/>
      <c r="S307" s="201"/>
      <c r="T307" s="201"/>
      <c r="U307" s="201"/>
      <c r="V307" s="201"/>
      <c r="W307" s="201"/>
      <c r="X307" s="201"/>
      <c r="Y307" s="201"/>
    </row>
    <row r="308" spans="1:25" s="202" customFormat="1" ht="31.15" customHeight="1" x14ac:dyDescent="0.25">
      <c r="A308" s="195" t="s">
        <v>1059</v>
      </c>
      <c r="B308" s="195" t="s">
        <v>1060</v>
      </c>
      <c r="C308" s="196"/>
      <c r="D308" s="197" t="s">
        <v>1061</v>
      </c>
      <c r="E308" s="41"/>
      <c r="F308" s="41"/>
      <c r="G308" s="182" t="s">
        <v>1062</v>
      </c>
      <c r="H308" s="198"/>
      <c r="I308" s="199"/>
      <c r="J308" s="200" t="b">
        <v>1</v>
      </c>
      <c r="K308" s="33" t="s">
        <v>1063</v>
      </c>
      <c r="L308" s="201"/>
      <c r="M308" s="201"/>
      <c r="N308" s="201" t="s">
        <v>41</v>
      </c>
      <c r="O308" s="201" t="s">
        <v>42</v>
      </c>
      <c r="P308" s="201"/>
      <c r="Q308" s="201"/>
      <c r="R308" s="201"/>
      <c r="S308" s="201"/>
      <c r="T308" s="201"/>
      <c r="U308" s="201"/>
      <c r="V308" s="201"/>
      <c r="W308" s="201"/>
      <c r="X308" s="201"/>
      <c r="Y308" s="201"/>
    </row>
    <row r="309" spans="1:25" s="202" customFormat="1" ht="19.5" customHeight="1" x14ac:dyDescent="0.25">
      <c r="A309" s="195" t="s">
        <v>62</v>
      </c>
      <c r="B309" s="195" t="s">
        <v>1064</v>
      </c>
      <c r="C309" s="196"/>
      <c r="D309" s="197" t="s">
        <v>1065</v>
      </c>
      <c r="E309" s="41"/>
      <c r="F309" s="41"/>
      <c r="G309" s="182" t="s">
        <v>638</v>
      </c>
      <c r="H309" s="198"/>
      <c r="I309" s="199"/>
      <c r="J309" s="200" t="b">
        <v>1</v>
      </c>
      <c r="K309" s="182" t="s">
        <v>1066</v>
      </c>
      <c r="L309" s="201"/>
      <c r="M309" s="201"/>
      <c r="N309" s="201" t="s">
        <v>41</v>
      </c>
      <c r="O309" s="201" t="s">
        <v>42</v>
      </c>
      <c r="P309" s="201"/>
      <c r="Q309" s="159" t="s">
        <v>1067</v>
      </c>
      <c r="R309" s="159" t="s">
        <v>1068</v>
      </c>
      <c r="S309" s="159" t="s">
        <v>1069</v>
      </c>
      <c r="T309" s="159" t="s">
        <v>158</v>
      </c>
      <c r="U309" s="201"/>
      <c r="V309" s="201"/>
      <c r="W309" s="201"/>
      <c r="X309" s="201"/>
      <c r="Y309" s="201"/>
    </row>
    <row r="310" spans="1:25" s="205" customFormat="1" ht="22.5" customHeight="1" x14ac:dyDescent="0.25">
      <c r="A310" s="182" t="s">
        <v>45</v>
      </c>
      <c r="B310" s="182" t="s">
        <v>1070</v>
      </c>
      <c r="C310" s="203"/>
      <c r="D310" s="197" t="s">
        <v>1071</v>
      </c>
      <c r="E310" s="41"/>
      <c r="F310" s="41"/>
      <c r="G310" s="182" t="s">
        <v>1071</v>
      </c>
      <c r="H310" s="198"/>
      <c r="I310" s="199"/>
      <c r="J310" s="204"/>
      <c r="K310" s="182"/>
      <c r="L310" s="198" t="s">
        <v>1072</v>
      </c>
      <c r="M310" s="198"/>
      <c r="N310" s="198"/>
      <c r="O310" s="198"/>
      <c r="P310" s="198"/>
      <c r="Q310" s="198"/>
      <c r="R310" s="198"/>
      <c r="S310" s="198"/>
      <c r="T310" s="198"/>
      <c r="U310" s="198" t="s">
        <v>1073</v>
      </c>
      <c r="V310" s="198"/>
      <c r="W310" s="198"/>
      <c r="X310" s="198"/>
      <c r="Y310" s="198"/>
    </row>
    <row r="311" spans="1:25" s="205" customFormat="1" ht="22.5" customHeight="1" x14ac:dyDescent="0.25">
      <c r="A311" s="182" t="s">
        <v>45</v>
      </c>
      <c r="B311" s="182" t="s">
        <v>1074</v>
      </c>
      <c r="C311" s="203"/>
      <c r="D311" s="197" t="s">
        <v>1075</v>
      </c>
      <c r="E311" s="41"/>
      <c r="F311" s="41"/>
      <c r="G311" s="182" t="s">
        <v>1075</v>
      </c>
      <c r="H311" s="198"/>
      <c r="I311" s="199"/>
      <c r="J311" s="204"/>
      <c r="K311" s="182"/>
      <c r="L311" s="198" t="s">
        <v>1076</v>
      </c>
      <c r="M311" s="198"/>
      <c r="N311" s="198"/>
      <c r="O311" s="198"/>
      <c r="P311" s="198"/>
      <c r="Q311" s="198"/>
      <c r="R311" s="198"/>
      <c r="S311" s="198"/>
      <c r="T311" s="198"/>
      <c r="U311" s="198" t="s">
        <v>1073</v>
      </c>
      <c r="V311" s="198"/>
      <c r="W311" s="198"/>
      <c r="X311" s="198"/>
      <c r="Y311" s="198"/>
    </row>
    <row r="312" spans="1:25" s="205" customFormat="1" ht="22.5" customHeight="1" x14ac:dyDescent="0.25">
      <c r="A312" s="182" t="s">
        <v>45</v>
      </c>
      <c r="B312" s="182" t="s">
        <v>1077</v>
      </c>
      <c r="C312" s="203"/>
      <c r="D312" s="197" t="s">
        <v>1078</v>
      </c>
      <c r="E312" s="41"/>
      <c r="F312" s="41"/>
      <c r="G312" s="182" t="s">
        <v>1078</v>
      </c>
      <c r="H312" s="198"/>
      <c r="I312" s="199"/>
      <c r="J312" s="204"/>
      <c r="K312" s="182"/>
      <c r="L312" s="198" t="s">
        <v>1079</v>
      </c>
      <c r="M312" s="198"/>
      <c r="N312" s="198"/>
      <c r="O312" s="198"/>
      <c r="P312" s="198"/>
      <c r="Q312" s="198"/>
      <c r="R312" s="198"/>
      <c r="S312" s="198"/>
      <c r="T312" s="198"/>
      <c r="U312" s="198" t="s">
        <v>1073</v>
      </c>
      <c r="V312" s="198"/>
      <c r="W312" s="198"/>
      <c r="X312" s="198"/>
      <c r="Y312" s="198"/>
    </row>
    <row r="313" spans="1:25" s="205" customFormat="1" ht="22.5" customHeight="1" x14ac:dyDescent="0.25">
      <c r="A313" s="182" t="s">
        <v>45</v>
      </c>
      <c r="B313" s="182" t="s">
        <v>1080</v>
      </c>
      <c r="C313" s="203"/>
      <c r="D313" s="197" t="s">
        <v>1081</v>
      </c>
      <c r="E313" s="41"/>
      <c r="F313" s="41"/>
      <c r="G313" s="182" t="s">
        <v>1081</v>
      </c>
      <c r="H313" s="198"/>
      <c r="I313" s="199"/>
      <c r="J313" s="204"/>
      <c r="K313" s="182"/>
      <c r="L313" s="198" t="s">
        <v>1082</v>
      </c>
      <c r="M313" s="198"/>
      <c r="N313" s="198"/>
      <c r="O313" s="198"/>
      <c r="P313" s="198"/>
      <c r="Q313" s="198"/>
      <c r="R313" s="198"/>
      <c r="S313" s="198"/>
      <c r="T313" s="198"/>
      <c r="U313" s="198" t="s">
        <v>1073</v>
      </c>
      <c r="V313" s="198"/>
      <c r="W313" s="198"/>
      <c r="X313" s="198"/>
      <c r="Y313" s="198"/>
    </row>
    <row r="314" spans="1:25" s="205" customFormat="1" ht="22.5" customHeight="1" x14ac:dyDescent="0.25">
      <c r="A314" s="182" t="s">
        <v>45</v>
      </c>
      <c r="B314" s="182" t="s">
        <v>1083</v>
      </c>
      <c r="C314" s="203"/>
      <c r="D314" s="197" t="s">
        <v>1084</v>
      </c>
      <c r="E314" s="41"/>
      <c r="F314" s="41"/>
      <c r="G314" s="182" t="s">
        <v>9482</v>
      </c>
      <c r="H314" s="198"/>
      <c r="I314" s="199"/>
      <c r="J314" s="204"/>
      <c r="K314" s="182"/>
      <c r="L314" s="198" t="s">
        <v>1085</v>
      </c>
      <c r="M314" s="198"/>
      <c r="N314" s="198"/>
      <c r="O314" s="198"/>
      <c r="P314" s="198"/>
      <c r="Q314" s="198"/>
      <c r="R314" s="198"/>
      <c r="S314" s="198"/>
      <c r="T314" s="198"/>
      <c r="U314" s="198"/>
      <c r="V314" s="198"/>
      <c r="W314" s="198"/>
      <c r="X314" s="198"/>
      <c r="Y314" s="198"/>
    </row>
    <row r="315" spans="1:25" s="40" customFormat="1" ht="15.75" x14ac:dyDescent="0.25">
      <c r="A315" s="162" t="s">
        <v>93</v>
      </c>
      <c r="B315" s="162"/>
      <c r="C315" s="159"/>
      <c r="D315" s="165"/>
      <c r="E315" s="165"/>
      <c r="F315" s="165"/>
      <c r="G315" s="162"/>
      <c r="H315" s="159"/>
      <c r="I315" s="159"/>
      <c r="J315" s="167"/>
      <c r="K315" s="162"/>
      <c r="L315" s="159"/>
      <c r="M315" s="159"/>
      <c r="N315" s="159"/>
      <c r="O315" s="159"/>
      <c r="P315" s="159"/>
      <c r="Q315" s="159"/>
      <c r="R315" s="159"/>
      <c r="S315" s="159"/>
      <c r="T315" s="159"/>
      <c r="U315" s="159"/>
      <c r="V315" s="159"/>
      <c r="W315" s="159"/>
      <c r="X315" s="159"/>
      <c r="Y315" s="186"/>
    </row>
    <row r="316" spans="1:25" s="31" customFormat="1" ht="15.6" customHeight="1" x14ac:dyDescent="0.25">
      <c r="A316" s="31" t="s">
        <v>34</v>
      </c>
      <c r="B316" s="32" t="s">
        <v>1086</v>
      </c>
      <c r="C316" s="40"/>
      <c r="D316" s="33" t="s">
        <v>1087</v>
      </c>
      <c r="E316" s="41"/>
      <c r="F316" s="41"/>
      <c r="G316" s="40" t="s">
        <v>1088</v>
      </c>
      <c r="J316" s="36"/>
      <c r="K316" s="38" t="s">
        <v>188</v>
      </c>
    </row>
    <row r="317" spans="1:25" s="31" customFormat="1" ht="36" customHeight="1" x14ac:dyDescent="0.25">
      <c r="A317" s="32" t="s">
        <v>1089</v>
      </c>
      <c r="B317" s="32" t="s">
        <v>1090</v>
      </c>
      <c r="D317" s="33" t="s">
        <v>1091</v>
      </c>
      <c r="E317" s="41"/>
      <c r="F317" s="41"/>
      <c r="G317" s="40" t="s">
        <v>1092</v>
      </c>
      <c r="H317" s="40"/>
      <c r="I317" s="40"/>
      <c r="J317" s="154" t="b">
        <f>TRUE()</f>
        <v>1</v>
      </c>
      <c r="K317" s="40"/>
      <c r="N317" s="31" t="s">
        <v>41</v>
      </c>
      <c r="O317" s="31" t="s">
        <v>42</v>
      </c>
      <c r="Q317" s="31" t="s">
        <v>1093</v>
      </c>
      <c r="R317" s="31" t="s">
        <v>1094</v>
      </c>
      <c r="S317" s="31" t="s">
        <v>1095</v>
      </c>
    </row>
    <row r="318" spans="1:25" s="31" customFormat="1" ht="23.1" customHeight="1" x14ac:dyDescent="0.25">
      <c r="A318" s="32" t="s">
        <v>62</v>
      </c>
      <c r="B318" s="32" t="s">
        <v>1096</v>
      </c>
      <c r="D318" s="33" t="s">
        <v>1097</v>
      </c>
      <c r="E318" s="41"/>
      <c r="F318" s="41"/>
      <c r="G318" s="40" t="s">
        <v>1098</v>
      </c>
      <c r="H318" s="40"/>
      <c r="I318" s="40"/>
      <c r="J318" s="154"/>
      <c r="K318" s="133" t="s">
        <v>1099</v>
      </c>
    </row>
    <row r="319" spans="1:25" s="31" customFormat="1" ht="15.6" customHeight="1" x14ac:dyDescent="0.25">
      <c r="A319" s="31" t="s">
        <v>1100</v>
      </c>
      <c r="B319" s="32" t="s">
        <v>1101</v>
      </c>
      <c r="D319" s="33" t="s">
        <v>1102</v>
      </c>
      <c r="E319" s="41"/>
      <c r="F319" s="41"/>
      <c r="G319" s="40" t="s">
        <v>1103</v>
      </c>
      <c r="J319" s="36" t="b">
        <f>TRUE()</f>
        <v>1</v>
      </c>
      <c r="K319" s="38"/>
      <c r="N319" s="31" t="s">
        <v>41</v>
      </c>
      <c r="O319" s="31" t="s">
        <v>42</v>
      </c>
    </row>
    <row r="320" spans="1:25" s="31" customFormat="1" ht="17.850000000000001" customHeight="1" x14ac:dyDescent="0.25">
      <c r="A320" s="31" t="s">
        <v>62</v>
      </c>
      <c r="B320" s="32" t="s">
        <v>1104</v>
      </c>
      <c r="D320" s="33" t="s">
        <v>447</v>
      </c>
      <c r="E320" s="41"/>
      <c r="F320" s="41"/>
      <c r="G320" s="40" t="s">
        <v>1105</v>
      </c>
      <c r="J320" s="36" t="b">
        <f>TRUE()</f>
        <v>1</v>
      </c>
      <c r="K320" s="31" t="s">
        <v>1106</v>
      </c>
      <c r="N320" s="31" t="s">
        <v>41</v>
      </c>
      <c r="O320" s="31" t="s">
        <v>42</v>
      </c>
    </row>
    <row r="321" spans="1:25" s="31" customFormat="1" ht="17.850000000000001" customHeight="1" x14ac:dyDescent="0.25">
      <c r="A321" s="31" t="s">
        <v>93</v>
      </c>
      <c r="B321" s="32"/>
      <c r="C321" s="40"/>
      <c r="D321" s="33"/>
      <c r="E321" s="41"/>
      <c r="F321" s="41"/>
      <c r="J321" s="36"/>
      <c r="K321" s="37"/>
    </row>
    <row r="322" spans="1:25" s="31" customFormat="1" ht="17.850000000000001" customHeight="1" x14ac:dyDescent="0.25">
      <c r="A322" s="31" t="s">
        <v>93</v>
      </c>
      <c r="B322" s="32"/>
      <c r="C322" s="40"/>
      <c r="D322" s="33"/>
      <c r="E322" s="41"/>
      <c r="F322" s="41"/>
      <c r="J322" s="36"/>
      <c r="K322" s="37"/>
    </row>
    <row r="323" spans="1:25" s="31" customFormat="1" ht="17.850000000000001" customHeight="1" x14ac:dyDescent="0.25">
      <c r="A323" s="31" t="s">
        <v>34</v>
      </c>
      <c r="B323" s="32" t="s">
        <v>1107</v>
      </c>
      <c r="C323" s="40"/>
      <c r="D323" s="33" t="s">
        <v>1108</v>
      </c>
      <c r="E323" s="41"/>
      <c r="F323" s="41"/>
      <c r="G323" s="40" t="s">
        <v>1109</v>
      </c>
      <c r="J323" s="36"/>
      <c r="K323" s="38" t="s">
        <v>188</v>
      </c>
    </row>
    <row r="324" spans="1:25" s="49" customFormat="1" ht="40.15" customHeight="1" x14ac:dyDescent="0.25">
      <c r="A324" s="49" t="s">
        <v>1110</v>
      </c>
      <c r="B324" s="46" t="s">
        <v>1111</v>
      </c>
      <c r="D324" s="47" t="s">
        <v>1112</v>
      </c>
      <c r="E324" s="48"/>
      <c r="F324" s="48"/>
      <c r="G324" s="46" t="s">
        <v>1113</v>
      </c>
      <c r="J324" s="155" t="b">
        <f>TRUE()</f>
        <v>1</v>
      </c>
      <c r="K324" s="156"/>
      <c r="N324" s="49" t="s">
        <v>41</v>
      </c>
      <c r="O324" s="49" t="s">
        <v>42</v>
      </c>
    </row>
    <row r="325" spans="1:25" s="40" customFormat="1" ht="19.149999999999999" customHeight="1" x14ac:dyDescent="0.25">
      <c r="A325" s="162" t="s">
        <v>45</v>
      </c>
      <c r="B325" s="162" t="s">
        <v>1114</v>
      </c>
      <c r="C325" s="159"/>
      <c r="D325" s="165" t="s">
        <v>1115</v>
      </c>
      <c r="E325" s="165"/>
      <c r="F325" s="165"/>
      <c r="G325" s="162" t="s">
        <v>1114</v>
      </c>
      <c r="H325" s="159"/>
      <c r="I325" s="159"/>
      <c r="J325" s="167"/>
      <c r="K325" s="162"/>
      <c r="L325" s="159" t="s">
        <v>1116</v>
      </c>
      <c r="M325" s="159"/>
      <c r="N325" s="159"/>
      <c r="O325" s="159"/>
      <c r="P325" s="159"/>
      <c r="Q325" s="159"/>
      <c r="R325" s="159"/>
      <c r="S325" s="159"/>
      <c r="T325" s="159"/>
      <c r="U325" s="159"/>
      <c r="V325" s="159"/>
      <c r="W325" s="159"/>
      <c r="X325" s="159"/>
      <c r="Y325" s="162"/>
    </row>
    <row r="326" spans="1:25" s="40" customFormat="1" ht="19.149999999999999" customHeight="1" x14ac:dyDescent="0.25">
      <c r="A326" s="162" t="s">
        <v>45</v>
      </c>
      <c r="B326" s="162" t="s">
        <v>1117</v>
      </c>
      <c r="C326" s="159"/>
      <c r="D326" s="165" t="s">
        <v>1118</v>
      </c>
      <c r="E326" s="165"/>
      <c r="F326" s="165"/>
      <c r="G326" s="162" t="s">
        <v>1117</v>
      </c>
      <c r="H326" s="159"/>
      <c r="I326" s="159"/>
      <c r="J326" s="167"/>
      <c r="K326" s="162"/>
      <c r="L326" s="159" t="s">
        <v>1119</v>
      </c>
      <c r="M326" s="159"/>
      <c r="N326" s="159"/>
      <c r="O326" s="159"/>
      <c r="P326" s="159"/>
      <c r="Q326" s="159"/>
      <c r="R326" s="159"/>
      <c r="S326" s="159"/>
      <c r="T326" s="159"/>
      <c r="U326" s="159"/>
      <c r="V326" s="159"/>
      <c r="W326" s="159"/>
      <c r="X326" s="159"/>
      <c r="Y326" s="162"/>
    </row>
    <row r="327" spans="1:25" s="31" customFormat="1" ht="17.850000000000001" customHeight="1" x14ac:dyDescent="0.25">
      <c r="A327" s="31" t="s">
        <v>636</v>
      </c>
      <c r="B327" s="32" t="s">
        <v>1120</v>
      </c>
      <c r="D327" s="33" t="s">
        <v>1121</v>
      </c>
      <c r="E327" s="41"/>
      <c r="F327" s="41"/>
      <c r="G327" s="40" t="s">
        <v>1122</v>
      </c>
      <c r="J327" s="36" t="b">
        <f>TRUE()</f>
        <v>1</v>
      </c>
      <c r="K327" s="37" t="s">
        <v>1123</v>
      </c>
      <c r="N327" s="31" t="s">
        <v>41</v>
      </c>
      <c r="O327" s="31" t="s">
        <v>42</v>
      </c>
      <c r="T327" s="159" t="s">
        <v>158</v>
      </c>
    </row>
    <row r="328" spans="1:25" s="33" customFormat="1" ht="18.600000000000001" customHeight="1" x14ac:dyDescent="0.25">
      <c r="A328" s="185" t="s">
        <v>573</v>
      </c>
      <c r="B328" s="185" t="s">
        <v>1124</v>
      </c>
      <c r="C328" s="162"/>
      <c r="D328" s="206" t="s">
        <v>1125</v>
      </c>
      <c r="E328" s="44" t="s">
        <v>529</v>
      </c>
      <c r="F328" s="44"/>
      <c r="G328" s="185" t="s">
        <v>1126</v>
      </c>
      <c r="H328" s="162" t="s">
        <v>1127</v>
      </c>
      <c r="I328" s="162" t="s">
        <v>1128</v>
      </c>
      <c r="J328" s="207" t="b">
        <v>1</v>
      </c>
      <c r="K328" s="162"/>
      <c r="L328" s="162"/>
      <c r="M328" s="162"/>
      <c r="N328" s="162" t="s">
        <v>41</v>
      </c>
      <c r="O328" s="162" t="s">
        <v>42</v>
      </c>
      <c r="P328" s="162"/>
      <c r="Q328" s="162"/>
      <c r="R328" s="162"/>
      <c r="S328" s="162"/>
      <c r="T328" s="162"/>
      <c r="U328" s="162"/>
      <c r="V328" s="162"/>
      <c r="W328" s="162"/>
      <c r="X328" s="162"/>
      <c r="Y328" s="162"/>
    </row>
    <row r="329" spans="1:25" s="33" customFormat="1" ht="29.65" customHeight="1" x14ac:dyDescent="0.25">
      <c r="A329" s="185" t="s">
        <v>62</v>
      </c>
      <c r="B329" s="185" t="s">
        <v>1129</v>
      </c>
      <c r="C329" s="162"/>
      <c r="D329" s="165" t="s">
        <v>1130</v>
      </c>
      <c r="E329" s="44" t="s">
        <v>529</v>
      </c>
      <c r="F329" s="44"/>
      <c r="G329" s="162" t="s">
        <v>1131</v>
      </c>
      <c r="H329" s="162"/>
      <c r="I329" s="162"/>
      <c r="J329" s="207" t="b">
        <v>1</v>
      </c>
      <c r="K329" s="162" t="s">
        <v>1132</v>
      </c>
      <c r="L329" s="162"/>
      <c r="M329" s="162"/>
      <c r="N329" s="162" t="s">
        <v>41</v>
      </c>
      <c r="O329" s="162" t="s">
        <v>42</v>
      </c>
      <c r="P329" s="162"/>
      <c r="Q329" s="159" t="s">
        <v>1067</v>
      </c>
      <c r="R329" s="159" t="s">
        <v>1068</v>
      </c>
      <c r="S329" s="159" t="s">
        <v>1069</v>
      </c>
      <c r="T329" s="159" t="s">
        <v>158</v>
      </c>
      <c r="U329" s="162"/>
      <c r="V329" s="162"/>
      <c r="W329" s="162"/>
      <c r="X329" s="162"/>
      <c r="Y329" s="162"/>
    </row>
    <row r="330" spans="1:25" s="49" customFormat="1" ht="40.15" customHeight="1" x14ac:dyDescent="0.25">
      <c r="A330" s="49" t="s">
        <v>1133</v>
      </c>
      <c r="B330" s="46" t="s">
        <v>1134</v>
      </c>
      <c r="D330" s="47" t="s">
        <v>1135</v>
      </c>
      <c r="E330" s="48"/>
      <c r="F330" s="48"/>
      <c r="G330" s="46" t="s">
        <v>1136</v>
      </c>
      <c r="J330" s="155" t="b">
        <f>TRUE()</f>
        <v>1</v>
      </c>
      <c r="K330" s="156"/>
      <c r="N330" s="49" t="s">
        <v>41</v>
      </c>
      <c r="O330" s="49" t="s">
        <v>42</v>
      </c>
    </row>
    <row r="331" spans="1:25" s="50" customFormat="1" ht="17.850000000000001" customHeight="1" x14ac:dyDescent="0.25">
      <c r="A331" s="50" t="s">
        <v>45</v>
      </c>
      <c r="B331" s="51" t="s">
        <v>1137</v>
      </c>
      <c r="D331" s="51" t="s">
        <v>1137</v>
      </c>
      <c r="E331" s="41"/>
      <c r="F331" s="41"/>
      <c r="G331" s="51" t="s">
        <v>1137</v>
      </c>
      <c r="J331" s="36"/>
      <c r="K331" s="52"/>
      <c r="L331" s="50" t="s">
        <v>1138</v>
      </c>
    </row>
    <row r="332" spans="1:25" s="50" customFormat="1" ht="17.850000000000001" customHeight="1" x14ac:dyDescent="0.25">
      <c r="A332" s="50" t="s">
        <v>45</v>
      </c>
      <c r="B332" s="51" t="s">
        <v>1139</v>
      </c>
      <c r="D332" s="51" t="s">
        <v>1139</v>
      </c>
      <c r="E332" s="41"/>
      <c r="F332" s="41"/>
      <c r="G332" s="51" t="s">
        <v>1139</v>
      </c>
      <c r="J332" s="36"/>
      <c r="K332" s="52"/>
      <c r="L332" s="50" t="s">
        <v>1140</v>
      </c>
    </row>
    <row r="333" spans="1:25" s="31" customFormat="1" ht="25.15" customHeight="1" x14ac:dyDescent="0.25">
      <c r="A333" s="31" t="s">
        <v>1141</v>
      </c>
      <c r="B333" s="32" t="s">
        <v>1142</v>
      </c>
      <c r="D333" s="33" t="s">
        <v>1143</v>
      </c>
      <c r="E333" s="41"/>
      <c r="F333" s="41"/>
      <c r="G333" s="32" t="s">
        <v>1144</v>
      </c>
      <c r="J333" s="36" t="b">
        <f>TRUE()</f>
        <v>1</v>
      </c>
      <c r="K333" s="38" t="s">
        <v>1145</v>
      </c>
      <c r="N333" s="31" t="s">
        <v>41</v>
      </c>
      <c r="O333" s="31" t="s">
        <v>42</v>
      </c>
    </row>
    <row r="334" spans="1:25" s="31" customFormat="1" ht="25.15" customHeight="1" x14ac:dyDescent="0.25">
      <c r="A334" s="31" t="s">
        <v>62</v>
      </c>
      <c r="B334" s="32" t="s">
        <v>1146</v>
      </c>
      <c r="D334" s="33" t="s">
        <v>1147</v>
      </c>
      <c r="E334" s="34"/>
      <c r="F334" s="34"/>
      <c r="G334" s="32" t="s">
        <v>1148</v>
      </c>
      <c r="J334" s="36" t="b">
        <f>TRUE()</f>
        <v>1</v>
      </c>
      <c r="K334" s="38" t="s">
        <v>1145</v>
      </c>
      <c r="T334" s="159" t="s">
        <v>158</v>
      </c>
    </row>
    <row r="335" spans="1:25" s="53" customFormat="1" ht="35.1" customHeight="1" x14ac:dyDescent="0.25">
      <c r="A335" s="53" t="s">
        <v>124</v>
      </c>
      <c r="B335" s="51" t="s">
        <v>1149</v>
      </c>
      <c r="D335" s="206" t="s">
        <v>1150</v>
      </c>
      <c r="E335" s="45" t="s">
        <v>529</v>
      </c>
      <c r="F335" s="45"/>
      <c r="G335" s="206" t="s">
        <v>1151</v>
      </c>
      <c r="J335" s="157" t="b">
        <f>TRUE()</f>
        <v>1</v>
      </c>
      <c r="N335" s="53" t="s">
        <v>41</v>
      </c>
      <c r="O335" s="53" t="s">
        <v>42</v>
      </c>
    </row>
    <row r="336" spans="1:25" s="38" customFormat="1" ht="36" customHeight="1" x14ac:dyDescent="0.25">
      <c r="A336" s="38" t="s">
        <v>1152</v>
      </c>
      <c r="B336" s="32" t="s">
        <v>1153</v>
      </c>
      <c r="D336" s="33" t="s">
        <v>1154</v>
      </c>
      <c r="E336" s="41"/>
      <c r="F336" s="41"/>
      <c r="G336" s="32" t="s">
        <v>1155</v>
      </c>
      <c r="J336" s="39" t="b">
        <f>TRUE()</f>
        <v>1</v>
      </c>
      <c r="K336" s="38" t="s">
        <v>1156</v>
      </c>
      <c r="N336" s="38" t="s">
        <v>41</v>
      </c>
      <c r="O336" s="38" t="s">
        <v>42</v>
      </c>
    </row>
    <row r="337" spans="1:25" s="38" customFormat="1" ht="27.6" customHeight="1" x14ac:dyDescent="0.25">
      <c r="A337" s="38" t="s">
        <v>62</v>
      </c>
      <c r="B337" s="32" t="s">
        <v>1157</v>
      </c>
      <c r="D337" s="33" t="s">
        <v>447</v>
      </c>
      <c r="E337" s="41"/>
      <c r="F337" s="41"/>
      <c r="G337" s="32" t="s">
        <v>1158</v>
      </c>
      <c r="J337" s="39" t="b">
        <f>TRUE()</f>
        <v>1</v>
      </c>
      <c r="K337" s="38" t="s">
        <v>1159</v>
      </c>
      <c r="N337" s="38" t="s">
        <v>41</v>
      </c>
      <c r="O337" s="38" t="s">
        <v>42</v>
      </c>
    </row>
    <row r="338" spans="1:25" s="33" customFormat="1" ht="32.65" customHeight="1" x14ac:dyDescent="0.25">
      <c r="A338" s="185" t="s">
        <v>573</v>
      </c>
      <c r="B338" s="185" t="s">
        <v>1160</v>
      </c>
      <c r="C338" s="162"/>
      <c r="D338" s="206" t="s">
        <v>1161</v>
      </c>
      <c r="E338" s="44" t="s">
        <v>529</v>
      </c>
      <c r="F338" s="44"/>
      <c r="G338" s="206" t="s">
        <v>1162</v>
      </c>
      <c r="H338" s="162" t="s">
        <v>1163</v>
      </c>
      <c r="I338" s="162" t="s">
        <v>1164</v>
      </c>
      <c r="J338" s="207" t="b">
        <v>1</v>
      </c>
      <c r="K338" s="162"/>
      <c r="L338" s="162"/>
      <c r="M338" s="162"/>
      <c r="N338" s="162"/>
      <c r="O338" s="162"/>
      <c r="P338" s="162"/>
      <c r="Q338" s="159"/>
      <c r="R338" s="159"/>
      <c r="S338" s="159"/>
      <c r="T338" s="159"/>
      <c r="U338" s="162"/>
      <c r="V338" s="162"/>
      <c r="W338" s="162"/>
      <c r="X338" s="162"/>
      <c r="Y338" s="162"/>
    </row>
    <row r="339" spans="1:25" s="40" customFormat="1" ht="29.1" customHeight="1" x14ac:dyDescent="0.25">
      <c r="A339" s="185" t="s">
        <v>62</v>
      </c>
      <c r="B339" s="55" t="s">
        <v>1165</v>
      </c>
      <c r="D339" s="33" t="s">
        <v>1166</v>
      </c>
      <c r="E339" s="44" t="s">
        <v>529</v>
      </c>
      <c r="F339" s="44"/>
      <c r="G339" s="38" t="s">
        <v>1167</v>
      </c>
      <c r="J339" s="207" t="b">
        <v>1</v>
      </c>
      <c r="K339" s="162" t="s">
        <v>1168</v>
      </c>
      <c r="T339" s="159" t="s">
        <v>158</v>
      </c>
    </row>
    <row r="340" spans="1:25" s="40" customFormat="1" ht="54.6" customHeight="1" x14ac:dyDescent="0.25">
      <c r="A340" s="162" t="s">
        <v>85</v>
      </c>
      <c r="B340" s="162" t="s">
        <v>1169</v>
      </c>
      <c r="D340" s="165" t="s">
        <v>174</v>
      </c>
      <c r="E340" s="44" t="s">
        <v>529</v>
      </c>
      <c r="F340" s="44"/>
      <c r="G340" s="33" t="s">
        <v>175</v>
      </c>
      <c r="J340" s="167" t="b">
        <v>1</v>
      </c>
      <c r="K340" s="162" t="s">
        <v>1170</v>
      </c>
      <c r="N340" s="159" t="s">
        <v>41</v>
      </c>
      <c r="O340" s="159" t="s">
        <v>42</v>
      </c>
    </row>
    <row r="341" spans="1:25" s="49" customFormat="1" ht="27" customHeight="1" x14ac:dyDescent="0.25">
      <c r="A341" s="49" t="s">
        <v>1110</v>
      </c>
      <c r="B341" s="46" t="s">
        <v>1171</v>
      </c>
      <c r="D341" s="47" t="s">
        <v>1172</v>
      </c>
      <c r="E341" s="48"/>
      <c r="F341" s="48"/>
      <c r="G341" s="46" t="s">
        <v>1173</v>
      </c>
      <c r="J341" s="155" t="b">
        <f>TRUE()</f>
        <v>1</v>
      </c>
      <c r="K341" s="156"/>
      <c r="N341" s="49" t="s">
        <v>41</v>
      </c>
      <c r="O341" s="49" t="s">
        <v>42</v>
      </c>
    </row>
    <row r="342" spans="1:25" s="50" customFormat="1" ht="33" customHeight="1" x14ac:dyDescent="0.25">
      <c r="A342" s="31" t="s">
        <v>62</v>
      </c>
      <c r="B342" s="32" t="s">
        <v>1174</v>
      </c>
      <c r="D342" s="33" t="s">
        <v>1175</v>
      </c>
      <c r="E342" s="41"/>
      <c r="F342" s="41"/>
      <c r="G342" s="40" t="s">
        <v>1176</v>
      </c>
      <c r="J342" s="36" t="b">
        <f>TRUE()</f>
        <v>1</v>
      </c>
      <c r="K342" s="38" t="s">
        <v>1177</v>
      </c>
      <c r="N342" s="31" t="s">
        <v>41</v>
      </c>
      <c r="O342" s="31" t="s">
        <v>42</v>
      </c>
    </row>
    <row r="343" spans="1:25" s="50" customFormat="1" ht="22.35" customHeight="1" x14ac:dyDescent="0.25">
      <c r="A343" s="50" t="s">
        <v>45</v>
      </c>
      <c r="B343" s="50" t="s">
        <v>1178</v>
      </c>
      <c r="D343" s="51" t="s">
        <v>1178</v>
      </c>
      <c r="E343" s="41"/>
      <c r="F343" s="41"/>
      <c r="G343" s="50" t="s">
        <v>1178</v>
      </c>
      <c r="J343" s="36"/>
      <c r="L343" s="50" t="s">
        <v>1179</v>
      </c>
    </row>
    <row r="344" spans="1:25" s="50" customFormat="1" ht="22.35" customHeight="1" x14ac:dyDescent="0.25">
      <c r="A344" s="50" t="s">
        <v>45</v>
      </c>
      <c r="B344" s="50" t="s">
        <v>1180</v>
      </c>
      <c r="D344" s="51" t="s">
        <v>1180</v>
      </c>
      <c r="E344" s="41"/>
      <c r="F344" s="41"/>
      <c r="G344" s="50" t="s">
        <v>1180</v>
      </c>
      <c r="J344" s="36"/>
      <c r="L344" s="50" t="s">
        <v>1181</v>
      </c>
    </row>
    <row r="345" spans="1:25" s="50" customFormat="1" ht="47.65" customHeight="1" x14ac:dyDescent="0.25">
      <c r="A345" s="31" t="s">
        <v>124</v>
      </c>
      <c r="B345" s="31" t="s">
        <v>1182</v>
      </c>
      <c r="D345" s="32" t="s">
        <v>1183</v>
      </c>
      <c r="E345" s="41"/>
      <c r="F345" s="41"/>
      <c r="G345" s="40" t="s">
        <v>1184</v>
      </c>
      <c r="J345" s="36" t="b">
        <f>TRUE()</f>
        <v>1</v>
      </c>
      <c r="N345" s="31" t="s">
        <v>41</v>
      </c>
      <c r="O345" s="31" t="s">
        <v>42</v>
      </c>
    </row>
    <row r="346" spans="1:25" s="49" customFormat="1" ht="40.15" customHeight="1" x14ac:dyDescent="0.25">
      <c r="A346" s="49" t="s">
        <v>1185</v>
      </c>
      <c r="B346" s="46" t="s">
        <v>1186</v>
      </c>
      <c r="D346" s="47" t="s">
        <v>1187</v>
      </c>
      <c r="E346" s="48"/>
      <c r="F346" s="48"/>
      <c r="G346" s="46" t="s">
        <v>1188</v>
      </c>
      <c r="J346" s="155" t="b">
        <f>TRUE()</f>
        <v>1</v>
      </c>
      <c r="K346" s="156"/>
      <c r="N346" s="49" t="s">
        <v>41</v>
      </c>
      <c r="O346" s="49" t="s">
        <v>42</v>
      </c>
    </row>
    <row r="347" spans="1:25" s="31" customFormat="1" ht="39" customHeight="1" x14ac:dyDescent="0.25">
      <c r="A347" s="31" t="s">
        <v>636</v>
      </c>
      <c r="B347" s="32" t="s">
        <v>1189</v>
      </c>
      <c r="D347" s="33" t="s">
        <v>1190</v>
      </c>
      <c r="E347" s="41"/>
      <c r="F347" s="41"/>
      <c r="G347" s="32" t="s">
        <v>1191</v>
      </c>
      <c r="J347" s="36" t="b">
        <f>TRUE()</f>
        <v>1</v>
      </c>
      <c r="K347" s="38" t="s">
        <v>1192</v>
      </c>
      <c r="N347" s="31" t="s">
        <v>41</v>
      </c>
      <c r="O347" s="31" t="s">
        <v>42</v>
      </c>
    </row>
    <row r="348" spans="1:25" s="50" customFormat="1" ht="22.35" customHeight="1" x14ac:dyDescent="0.25">
      <c r="A348" s="50" t="s">
        <v>45</v>
      </c>
      <c r="B348" s="50" t="s">
        <v>1193</v>
      </c>
      <c r="D348" s="51" t="s">
        <v>1193</v>
      </c>
      <c r="E348" s="41"/>
      <c r="F348" s="41"/>
      <c r="G348" s="50" t="s">
        <v>1193</v>
      </c>
      <c r="J348" s="36"/>
      <c r="L348" s="50" t="s">
        <v>1194</v>
      </c>
    </row>
    <row r="349" spans="1:25" s="50" customFormat="1" ht="22.35" customHeight="1" x14ac:dyDescent="0.25">
      <c r="A349" s="50" t="s">
        <v>45</v>
      </c>
      <c r="B349" s="50" t="s">
        <v>1195</v>
      </c>
      <c r="D349" s="51" t="s">
        <v>1195</v>
      </c>
      <c r="E349" s="41"/>
      <c r="F349" s="41"/>
      <c r="G349" s="50" t="s">
        <v>1195</v>
      </c>
      <c r="J349" s="36"/>
      <c r="L349" s="50" t="s">
        <v>1196</v>
      </c>
    </row>
    <row r="350" spans="1:25" s="49" customFormat="1" ht="50.1" customHeight="1" x14ac:dyDescent="0.25">
      <c r="A350" s="49" t="s">
        <v>1110</v>
      </c>
      <c r="B350" s="46" t="s">
        <v>1197</v>
      </c>
      <c r="D350" s="47" t="s">
        <v>1198</v>
      </c>
      <c r="E350" s="48"/>
      <c r="F350" s="48"/>
      <c r="G350" s="46" t="s">
        <v>1199</v>
      </c>
      <c r="J350" s="155" t="b">
        <f>TRUE()</f>
        <v>1</v>
      </c>
      <c r="K350" s="156"/>
      <c r="N350" s="49" t="s">
        <v>41</v>
      </c>
      <c r="O350" s="49" t="s">
        <v>42</v>
      </c>
    </row>
    <row r="351" spans="1:25" s="50" customFormat="1" ht="17.850000000000001" customHeight="1" x14ac:dyDescent="0.25">
      <c r="A351" s="50" t="s">
        <v>45</v>
      </c>
      <c r="B351" s="51" t="s">
        <v>1200</v>
      </c>
      <c r="D351" s="51" t="s">
        <v>1200</v>
      </c>
      <c r="E351" s="41"/>
      <c r="F351" s="41"/>
      <c r="G351" s="51" t="s">
        <v>1200</v>
      </c>
      <c r="J351" s="36"/>
      <c r="K351" s="52"/>
      <c r="L351" s="50" t="s">
        <v>1201</v>
      </c>
    </row>
    <row r="352" spans="1:25" s="50" customFormat="1" ht="17.850000000000001" customHeight="1" x14ac:dyDescent="0.25">
      <c r="A352" s="50" t="s">
        <v>45</v>
      </c>
      <c r="B352" s="51" t="s">
        <v>1202</v>
      </c>
      <c r="D352" s="51" t="s">
        <v>1202</v>
      </c>
      <c r="E352" s="41"/>
      <c r="F352" s="41"/>
      <c r="G352" s="51" t="s">
        <v>1202</v>
      </c>
      <c r="J352" s="36"/>
      <c r="K352" s="52"/>
      <c r="L352" s="50" t="s">
        <v>1203</v>
      </c>
    </row>
    <row r="353" spans="1:20" s="31" customFormat="1" ht="17.850000000000001" customHeight="1" x14ac:dyDescent="0.25">
      <c r="A353" s="31" t="s">
        <v>1204</v>
      </c>
      <c r="B353" s="32" t="s">
        <v>1205</v>
      </c>
      <c r="D353" s="33" t="s">
        <v>1206</v>
      </c>
      <c r="E353" s="34"/>
      <c r="F353" s="34"/>
      <c r="G353" s="40" t="s">
        <v>1207</v>
      </c>
      <c r="J353" s="36" t="b">
        <f>TRUE()</f>
        <v>1</v>
      </c>
      <c r="K353" s="38" t="s">
        <v>1208</v>
      </c>
      <c r="N353" s="31" t="s">
        <v>41</v>
      </c>
      <c r="O353" s="31" t="s">
        <v>42</v>
      </c>
      <c r="Q353" s="31" t="s">
        <v>1209</v>
      </c>
    </row>
    <row r="354" spans="1:20" s="31" customFormat="1" ht="17.850000000000001" customHeight="1" x14ac:dyDescent="0.25">
      <c r="A354" s="31" t="s">
        <v>62</v>
      </c>
      <c r="B354" s="32" t="s">
        <v>1210</v>
      </c>
      <c r="D354" s="33" t="s">
        <v>1211</v>
      </c>
      <c r="E354" s="34"/>
      <c r="F354" s="34"/>
      <c r="G354" s="40" t="s">
        <v>1212</v>
      </c>
      <c r="J354" s="36" t="b">
        <f>TRUE()</f>
        <v>1</v>
      </c>
      <c r="K354" s="38" t="s">
        <v>1213</v>
      </c>
      <c r="N354" s="31" t="s">
        <v>41</v>
      </c>
      <c r="O354" s="31" t="s">
        <v>42</v>
      </c>
    </row>
    <row r="355" spans="1:20" s="31" customFormat="1" ht="17.850000000000001" customHeight="1" x14ac:dyDescent="0.25">
      <c r="A355" s="31" t="s">
        <v>62</v>
      </c>
      <c r="B355" s="32" t="s">
        <v>1214</v>
      </c>
      <c r="D355" s="33" t="s">
        <v>1215</v>
      </c>
      <c r="E355" s="34"/>
      <c r="F355" s="34"/>
      <c r="G355" s="40" t="s">
        <v>1216</v>
      </c>
      <c r="J355" s="36" t="b">
        <f>TRUE()</f>
        <v>1</v>
      </c>
      <c r="K355" s="38" t="s">
        <v>1208</v>
      </c>
      <c r="N355" s="31" t="s">
        <v>41</v>
      </c>
      <c r="O355" s="31" t="s">
        <v>42</v>
      </c>
      <c r="T355" s="159" t="s">
        <v>158</v>
      </c>
    </row>
    <row r="356" spans="1:20" s="31" customFormat="1" ht="41.1" customHeight="1" x14ac:dyDescent="0.25">
      <c r="A356" s="31" t="s">
        <v>62</v>
      </c>
      <c r="B356" s="32" t="s">
        <v>1217</v>
      </c>
      <c r="D356" s="33" t="s">
        <v>1218</v>
      </c>
      <c r="E356" s="34"/>
      <c r="F356" s="34"/>
      <c r="G356" s="40" t="s">
        <v>1219</v>
      </c>
      <c r="J356" s="36" t="b">
        <f>TRUE()</f>
        <v>1</v>
      </c>
      <c r="K356" s="38" t="s">
        <v>1208</v>
      </c>
      <c r="N356" s="31" t="s">
        <v>41</v>
      </c>
      <c r="O356" s="31" t="s">
        <v>42</v>
      </c>
      <c r="T356" s="159" t="s">
        <v>158</v>
      </c>
    </row>
    <row r="357" spans="1:20" s="49" customFormat="1" ht="68.099999999999994" customHeight="1" x14ac:dyDescent="0.25">
      <c r="A357" s="49" t="s">
        <v>1110</v>
      </c>
      <c r="B357" s="46" t="s">
        <v>1220</v>
      </c>
      <c r="D357" s="47" t="s">
        <v>1221</v>
      </c>
      <c r="E357" s="48"/>
      <c r="F357" s="48"/>
      <c r="G357" s="46" t="s">
        <v>1222</v>
      </c>
      <c r="J357" s="155" t="b">
        <f>TRUE()</f>
        <v>1</v>
      </c>
      <c r="K357" s="156"/>
      <c r="N357" s="49" t="s">
        <v>41</v>
      </c>
      <c r="O357" s="49" t="s">
        <v>42</v>
      </c>
    </row>
    <row r="358" spans="1:20" s="50" customFormat="1" ht="17.850000000000001" customHeight="1" x14ac:dyDescent="0.25">
      <c r="A358" s="50" t="s">
        <v>45</v>
      </c>
      <c r="B358" s="51" t="s">
        <v>1223</v>
      </c>
      <c r="D358" s="51" t="s">
        <v>1223</v>
      </c>
      <c r="E358" s="41"/>
      <c r="F358" s="41"/>
      <c r="G358" s="51" t="s">
        <v>1223</v>
      </c>
      <c r="J358" s="36"/>
      <c r="K358" s="52"/>
      <c r="L358" s="50" t="s">
        <v>1224</v>
      </c>
      <c r="N358" s="50" t="s">
        <v>41</v>
      </c>
      <c r="O358" s="50" t="s">
        <v>42</v>
      </c>
    </row>
    <row r="359" spans="1:20" s="50" customFormat="1" ht="17.850000000000001" customHeight="1" x14ac:dyDescent="0.25">
      <c r="A359" s="50" t="s">
        <v>45</v>
      </c>
      <c r="B359" s="51" t="s">
        <v>1225</v>
      </c>
      <c r="D359" s="51" t="s">
        <v>1225</v>
      </c>
      <c r="E359" s="41"/>
      <c r="F359" s="41"/>
      <c r="G359" s="51" t="s">
        <v>1225</v>
      </c>
      <c r="J359" s="36"/>
      <c r="K359" s="52"/>
      <c r="L359" s="50" t="s">
        <v>1226</v>
      </c>
    </row>
    <row r="360" spans="1:20" s="31" customFormat="1" ht="17.850000000000001" customHeight="1" x14ac:dyDescent="0.25">
      <c r="A360" s="31" t="s">
        <v>62</v>
      </c>
      <c r="B360" s="32" t="s">
        <v>1227</v>
      </c>
      <c r="D360" s="33" t="s">
        <v>1228</v>
      </c>
      <c r="E360" s="34"/>
      <c r="F360" s="34"/>
      <c r="G360" s="40" t="s">
        <v>1229</v>
      </c>
      <c r="J360" s="36" t="b">
        <f>TRUE()</f>
        <v>1</v>
      </c>
      <c r="K360" s="38" t="s">
        <v>1230</v>
      </c>
      <c r="N360" s="31" t="s">
        <v>41</v>
      </c>
      <c r="O360" s="31" t="s">
        <v>42</v>
      </c>
    </row>
    <row r="361" spans="1:20" s="50" customFormat="1" ht="54" customHeight="1" x14ac:dyDescent="0.25">
      <c r="A361" s="50" t="s">
        <v>1231</v>
      </c>
      <c r="B361" s="51" t="s">
        <v>1232</v>
      </c>
      <c r="D361" s="55" t="s">
        <v>1233</v>
      </c>
      <c r="E361" s="41"/>
      <c r="F361" s="41"/>
      <c r="G361" s="56" t="s">
        <v>1234</v>
      </c>
      <c r="J361" s="43" t="b">
        <f>TRUE()</f>
        <v>1</v>
      </c>
      <c r="K361" s="53"/>
      <c r="N361" s="50" t="s">
        <v>41</v>
      </c>
      <c r="O361" s="50" t="s">
        <v>42</v>
      </c>
    </row>
    <row r="362" spans="1:20" s="31" customFormat="1" ht="17.850000000000001" customHeight="1" x14ac:dyDescent="0.25">
      <c r="A362" s="31" t="s">
        <v>62</v>
      </c>
      <c r="B362" s="32" t="s">
        <v>1235</v>
      </c>
      <c r="D362" s="33" t="s">
        <v>1236</v>
      </c>
      <c r="E362" s="34"/>
      <c r="F362" s="34"/>
      <c r="G362" s="40" t="s">
        <v>1237</v>
      </c>
      <c r="J362" s="36" t="b">
        <f>TRUE()</f>
        <v>1</v>
      </c>
      <c r="K362" s="38" t="s">
        <v>1238</v>
      </c>
      <c r="N362" s="31" t="s">
        <v>41</v>
      </c>
      <c r="O362" s="31" t="s">
        <v>42</v>
      </c>
    </row>
    <row r="363" spans="1:20" s="31" customFormat="1" ht="17.850000000000001" customHeight="1" x14ac:dyDescent="0.25">
      <c r="A363" s="31" t="s">
        <v>257</v>
      </c>
      <c r="B363" s="32" t="s">
        <v>1239</v>
      </c>
      <c r="D363" s="33" t="s">
        <v>1240</v>
      </c>
      <c r="E363" s="34"/>
      <c r="F363" s="34"/>
      <c r="G363" s="40" t="s">
        <v>1241</v>
      </c>
      <c r="J363" s="36" t="b">
        <f>TRUE()</f>
        <v>1</v>
      </c>
      <c r="K363" s="38" t="s">
        <v>1238</v>
      </c>
      <c r="N363" s="31" t="s">
        <v>41</v>
      </c>
      <c r="O363" s="31" t="s">
        <v>42</v>
      </c>
    </row>
    <row r="364" spans="1:20" s="31" customFormat="1" ht="31.35" customHeight="1" x14ac:dyDescent="0.25">
      <c r="A364" s="31" t="s">
        <v>54</v>
      </c>
      <c r="B364" s="32" t="s">
        <v>1242</v>
      </c>
      <c r="D364" s="33" t="s">
        <v>1243</v>
      </c>
      <c r="E364" s="34"/>
      <c r="F364" s="34"/>
      <c r="G364" s="32" t="s">
        <v>1244</v>
      </c>
      <c r="J364" s="36"/>
      <c r="K364" s="38" t="s">
        <v>1238</v>
      </c>
    </row>
    <row r="365" spans="1:20" s="40" customFormat="1" ht="32.1" customHeight="1" x14ac:dyDescent="0.25">
      <c r="A365" s="162" t="s">
        <v>85</v>
      </c>
      <c r="B365" s="162" t="s">
        <v>1245</v>
      </c>
      <c r="D365" s="165" t="s">
        <v>174</v>
      </c>
      <c r="E365" s="44" t="s">
        <v>529</v>
      </c>
      <c r="F365" s="44"/>
      <c r="G365" s="33" t="s">
        <v>175</v>
      </c>
      <c r="J365" s="167" t="b">
        <v>1</v>
      </c>
      <c r="K365" s="168" t="s">
        <v>1246</v>
      </c>
      <c r="N365" s="159" t="s">
        <v>41</v>
      </c>
      <c r="O365" s="159" t="s">
        <v>42</v>
      </c>
    </row>
    <row r="366" spans="1:20" s="49" customFormat="1" ht="60" customHeight="1" x14ac:dyDescent="0.25">
      <c r="A366" s="49" t="s">
        <v>1110</v>
      </c>
      <c r="B366" s="46" t="s">
        <v>1247</v>
      </c>
      <c r="D366" s="47" t="s">
        <v>1248</v>
      </c>
      <c r="E366" s="48"/>
      <c r="F366" s="48"/>
      <c r="G366" s="46" t="s">
        <v>1249</v>
      </c>
      <c r="J366" s="155" t="b">
        <f>TRUE()</f>
        <v>1</v>
      </c>
      <c r="K366" s="156"/>
      <c r="N366" s="49" t="s">
        <v>41</v>
      </c>
      <c r="O366" s="49" t="s">
        <v>42</v>
      </c>
    </row>
    <row r="367" spans="1:20" s="50" customFormat="1" ht="17.850000000000001" customHeight="1" x14ac:dyDescent="0.25">
      <c r="A367" s="50" t="s">
        <v>45</v>
      </c>
      <c r="B367" s="51" t="s">
        <v>1250</v>
      </c>
      <c r="D367" s="51" t="s">
        <v>1250</v>
      </c>
      <c r="E367" s="41"/>
      <c r="F367" s="41"/>
      <c r="G367" s="51" t="s">
        <v>1250</v>
      </c>
      <c r="J367" s="36"/>
      <c r="K367" s="52"/>
      <c r="L367" s="50" t="s">
        <v>1251</v>
      </c>
      <c r="N367" s="50" t="s">
        <v>41</v>
      </c>
      <c r="O367" s="50" t="s">
        <v>42</v>
      </c>
    </row>
    <row r="368" spans="1:20" s="50" customFormat="1" ht="17.850000000000001" customHeight="1" x14ac:dyDescent="0.25">
      <c r="A368" s="50" t="s">
        <v>45</v>
      </c>
      <c r="B368" s="51" t="s">
        <v>1252</v>
      </c>
      <c r="D368" s="51" t="s">
        <v>1252</v>
      </c>
      <c r="E368" s="41"/>
      <c r="F368" s="41"/>
      <c r="G368" s="51" t="s">
        <v>1252</v>
      </c>
      <c r="J368" s="36"/>
      <c r="K368" s="52"/>
      <c r="L368" s="50" t="s">
        <v>1253</v>
      </c>
    </row>
    <row r="369" spans="1:20" s="31" customFormat="1" ht="38.65" customHeight="1" x14ac:dyDescent="0.25">
      <c r="A369" s="31" t="s">
        <v>161</v>
      </c>
      <c r="B369" s="32" t="s">
        <v>1254</v>
      </c>
      <c r="D369" s="33" t="s">
        <v>163</v>
      </c>
      <c r="E369" s="34"/>
      <c r="F369" s="34"/>
      <c r="G369" s="40" t="s">
        <v>164</v>
      </c>
      <c r="J369" s="36" t="b">
        <f>TRUE()</f>
        <v>1</v>
      </c>
      <c r="K369" s="38"/>
      <c r="N369" s="31" t="s">
        <v>41</v>
      </c>
      <c r="O369" s="31" t="s">
        <v>42</v>
      </c>
      <c r="Q369" s="31" t="s">
        <v>1255</v>
      </c>
    </row>
    <row r="370" spans="1:20" s="31" customFormat="1" ht="31.35" customHeight="1" x14ac:dyDescent="0.25">
      <c r="A370" s="31" t="s">
        <v>636</v>
      </c>
      <c r="B370" s="32" t="s">
        <v>1256</v>
      </c>
      <c r="D370" s="33" t="s">
        <v>1211</v>
      </c>
      <c r="E370" s="34"/>
      <c r="F370" s="34"/>
      <c r="G370" s="40" t="s">
        <v>1212</v>
      </c>
      <c r="J370" s="36" t="b">
        <f>TRUE()</f>
        <v>1</v>
      </c>
      <c r="K370" s="38" t="s">
        <v>1257</v>
      </c>
      <c r="N370" s="31" t="s">
        <v>41</v>
      </c>
      <c r="O370" s="31" t="s">
        <v>42</v>
      </c>
    </row>
    <row r="371" spans="1:20" s="31" customFormat="1" ht="30.6" customHeight="1" x14ac:dyDescent="0.25">
      <c r="A371" s="31" t="s">
        <v>1258</v>
      </c>
      <c r="B371" s="32" t="s">
        <v>1259</v>
      </c>
      <c r="D371" s="33" t="s">
        <v>1260</v>
      </c>
      <c r="E371" s="34"/>
      <c r="F371" s="34"/>
      <c r="G371" s="33" t="s">
        <v>1261</v>
      </c>
      <c r="J371" s="36" t="b">
        <f>TRUE()</f>
        <v>1</v>
      </c>
      <c r="K371" s="38" t="s">
        <v>1262</v>
      </c>
      <c r="N371" s="31" t="s">
        <v>41</v>
      </c>
      <c r="O371" s="31" t="s">
        <v>42</v>
      </c>
    </row>
    <row r="372" spans="1:20" s="31" customFormat="1" ht="36.6" customHeight="1" x14ac:dyDescent="0.25">
      <c r="A372" s="31" t="s">
        <v>161</v>
      </c>
      <c r="B372" s="32" t="s">
        <v>1263</v>
      </c>
      <c r="D372" s="33" t="s">
        <v>1264</v>
      </c>
      <c r="E372" s="34"/>
      <c r="F372" s="34"/>
      <c r="G372" s="40" t="s">
        <v>1265</v>
      </c>
      <c r="J372" s="36" t="b">
        <f>TRUE()</f>
        <v>1</v>
      </c>
      <c r="K372" s="38" t="s">
        <v>1266</v>
      </c>
      <c r="N372" s="31" t="s">
        <v>41</v>
      </c>
      <c r="O372" s="31" t="s">
        <v>42</v>
      </c>
    </row>
    <row r="373" spans="1:20" s="31" customFormat="1" ht="36.6" customHeight="1" x14ac:dyDescent="0.25">
      <c r="A373" s="31" t="s">
        <v>62</v>
      </c>
      <c r="B373" s="32" t="s">
        <v>1267</v>
      </c>
      <c r="D373" s="33" t="s">
        <v>1268</v>
      </c>
      <c r="E373" s="34"/>
      <c r="F373" s="34"/>
      <c r="G373" s="40" t="s">
        <v>1269</v>
      </c>
      <c r="J373" s="36" t="b">
        <f>TRUE()</f>
        <v>1</v>
      </c>
      <c r="K373" s="38" t="s">
        <v>1266</v>
      </c>
      <c r="N373" s="31" t="s">
        <v>41</v>
      </c>
      <c r="O373" s="31" t="s">
        <v>42</v>
      </c>
    </row>
    <row r="374" spans="1:20" s="31" customFormat="1" ht="45.6" customHeight="1" x14ac:dyDescent="0.25">
      <c r="A374" s="31" t="s">
        <v>1231</v>
      </c>
      <c r="B374" s="32" t="s">
        <v>1270</v>
      </c>
      <c r="D374" s="33" t="s">
        <v>1271</v>
      </c>
      <c r="E374" s="34"/>
      <c r="F374" s="34"/>
      <c r="G374" s="40" t="s">
        <v>1272</v>
      </c>
      <c r="J374" s="36" t="b">
        <f>TRUE()</f>
        <v>1</v>
      </c>
      <c r="K374" s="38"/>
      <c r="N374" s="31" t="s">
        <v>41</v>
      </c>
      <c r="O374" s="31" t="s">
        <v>42</v>
      </c>
    </row>
    <row r="375" spans="1:20" s="31" customFormat="1" ht="41.1" customHeight="1" x14ac:dyDescent="0.25">
      <c r="A375" s="31" t="s">
        <v>1231</v>
      </c>
      <c r="B375" s="32" t="s">
        <v>1273</v>
      </c>
      <c r="D375" s="33" t="s">
        <v>1274</v>
      </c>
      <c r="E375" s="34"/>
      <c r="F375" s="34"/>
      <c r="G375" s="40" t="s">
        <v>1275</v>
      </c>
      <c r="J375" s="36" t="b">
        <f>TRUE()</f>
        <v>1</v>
      </c>
      <c r="K375" s="38" t="s">
        <v>1276</v>
      </c>
      <c r="N375" s="31" t="s">
        <v>41</v>
      </c>
      <c r="O375" s="31" t="s">
        <v>42</v>
      </c>
    </row>
    <row r="376" spans="1:20" s="31" customFormat="1" ht="17.850000000000001" customHeight="1" x14ac:dyDescent="0.25">
      <c r="A376" s="31" t="s">
        <v>1277</v>
      </c>
      <c r="B376" s="32" t="s">
        <v>1278</v>
      </c>
      <c r="D376" s="33" t="s">
        <v>1279</v>
      </c>
      <c r="E376" s="34"/>
      <c r="F376" s="34"/>
      <c r="G376" s="40" t="s">
        <v>1280</v>
      </c>
      <c r="J376" s="36" t="b">
        <f>TRUE()</f>
        <v>1</v>
      </c>
      <c r="K376" s="38" t="s">
        <v>1281</v>
      </c>
      <c r="N376" s="31" t="s">
        <v>41</v>
      </c>
      <c r="O376" s="31" t="s">
        <v>42</v>
      </c>
    </row>
    <row r="377" spans="1:20" s="31" customFormat="1" ht="17.850000000000001" customHeight="1" x14ac:dyDescent="0.25">
      <c r="A377" s="31" t="s">
        <v>62</v>
      </c>
      <c r="B377" s="32" t="s">
        <v>1282</v>
      </c>
      <c r="D377" s="33" t="s">
        <v>1283</v>
      </c>
      <c r="E377" s="34"/>
      <c r="F377" s="34"/>
      <c r="G377" s="40" t="s">
        <v>1284</v>
      </c>
      <c r="J377" s="36"/>
      <c r="K377" s="38" t="s">
        <v>1285</v>
      </c>
      <c r="T377" s="159" t="s">
        <v>158</v>
      </c>
    </row>
    <row r="378" spans="1:20" s="49" customFormat="1" ht="174.4" customHeight="1" x14ac:dyDescent="0.25">
      <c r="A378" s="49" t="s">
        <v>1110</v>
      </c>
      <c r="B378" s="46" t="s">
        <v>1286</v>
      </c>
      <c r="D378" s="47" t="s">
        <v>1287</v>
      </c>
      <c r="E378" s="208" t="s">
        <v>9487</v>
      </c>
      <c r="F378" s="34"/>
      <c r="G378" s="46" t="s">
        <v>1288</v>
      </c>
      <c r="H378" s="46" t="s">
        <v>1289</v>
      </c>
      <c r="I378" s="46" t="s">
        <v>1290</v>
      </c>
      <c r="J378" s="155" t="b">
        <f>TRUE()</f>
        <v>1</v>
      </c>
      <c r="K378" s="156"/>
      <c r="N378" s="49" t="s">
        <v>41</v>
      </c>
      <c r="O378" s="49" t="s">
        <v>42</v>
      </c>
    </row>
    <row r="379" spans="1:20" s="50" customFormat="1" ht="17.850000000000001" customHeight="1" x14ac:dyDescent="0.25">
      <c r="A379" s="50" t="s">
        <v>45</v>
      </c>
      <c r="B379" s="51" t="s">
        <v>1291</v>
      </c>
      <c r="D379" s="51" t="s">
        <v>1291</v>
      </c>
      <c r="E379" s="41"/>
      <c r="F379" s="41"/>
      <c r="G379" s="51" t="s">
        <v>1291</v>
      </c>
      <c r="J379" s="36"/>
      <c r="K379" s="52"/>
      <c r="L379" s="50" t="s">
        <v>1292</v>
      </c>
      <c r="N379" s="50" t="s">
        <v>41</v>
      </c>
      <c r="O379" s="50" t="s">
        <v>42</v>
      </c>
    </row>
    <row r="380" spans="1:20" s="50" customFormat="1" ht="17.850000000000001" customHeight="1" x14ac:dyDescent="0.25">
      <c r="A380" s="50" t="s">
        <v>45</v>
      </c>
      <c r="B380" s="51" t="s">
        <v>1293</v>
      </c>
      <c r="D380" s="51" t="s">
        <v>1293</v>
      </c>
      <c r="E380" s="41"/>
      <c r="F380" s="41"/>
      <c r="G380" s="51" t="s">
        <v>1293</v>
      </c>
      <c r="J380" s="36"/>
      <c r="K380" s="52"/>
      <c r="L380" s="50" t="s">
        <v>1294</v>
      </c>
    </row>
    <row r="381" spans="1:20" s="31" customFormat="1" ht="32.85" customHeight="1" x14ac:dyDescent="0.25">
      <c r="A381" s="31" t="s">
        <v>54</v>
      </c>
      <c r="B381" s="32" t="s">
        <v>1295</v>
      </c>
      <c r="D381" s="33" t="s">
        <v>1296</v>
      </c>
      <c r="E381" s="34"/>
      <c r="F381" s="34"/>
      <c r="G381" s="40" t="s">
        <v>1297</v>
      </c>
      <c r="J381" s="36"/>
      <c r="K381" s="38" t="s">
        <v>1298</v>
      </c>
      <c r="N381" s="31" t="s">
        <v>41</v>
      </c>
      <c r="O381" s="31" t="s">
        <v>42</v>
      </c>
    </row>
    <row r="382" spans="1:20" s="31" customFormat="1" ht="17.850000000000001" customHeight="1" x14ac:dyDescent="0.25">
      <c r="A382" s="31" t="s">
        <v>1231</v>
      </c>
      <c r="B382" s="32" t="s">
        <v>1299</v>
      </c>
      <c r="D382" s="33" t="s">
        <v>1300</v>
      </c>
      <c r="E382" s="34"/>
      <c r="F382" s="34"/>
      <c r="G382" s="40" t="s">
        <v>1301</v>
      </c>
      <c r="J382" s="36" t="b">
        <f>TRUE()</f>
        <v>1</v>
      </c>
      <c r="K382" s="38" t="s">
        <v>1302</v>
      </c>
      <c r="N382" s="31" t="s">
        <v>41</v>
      </c>
      <c r="O382" s="31" t="s">
        <v>42</v>
      </c>
    </row>
    <row r="383" spans="1:20" s="31" customFormat="1" ht="17.850000000000001" customHeight="1" x14ac:dyDescent="0.25">
      <c r="A383" s="31" t="s">
        <v>1303</v>
      </c>
      <c r="B383" s="32" t="s">
        <v>1304</v>
      </c>
      <c r="D383" s="33" t="s">
        <v>1305</v>
      </c>
      <c r="E383" s="34"/>
      <c r="F383" s="34"/>
      <c r="G383" s="40" t="s">
        <v>1306</v>
      </c>
      <c r="J383" s="36" t="b">
        <f>TRUE()</f>
        <v>1</v>
      </c>
      <c r="K383" s="38" t="s">
        <v>1285</v>
      </c>
      <c r="N383" s="31" t="s">
        <v>41</v>
      </c>
      <c r="O383" s="31" t="s">
        <v>42</v>
      </c>
    </row>
    <row r="384" spans="1:20" s="31" customFormat="1" ht="17.850000000000001" customHeight="1" x14ac:dyDescent="0.25">
      <c r="A384" s="31" t="s">
        <v>62</v>
      </c>
      <c r="B384" s="32" t="s">
        <v>1307</v>
      </c>
      <c r="D384" s="33" t="s">
        <v>496</v>
      </c>
      <c r="E384" s="34"/>
      <c r="F384" s="34"/>
      <c r="G384" s="40" t="s">
        <v>777</v>
      </c>
      <c r="J384" s="36" t="b">
        <f>TRUE()</f>
        <v>1</v>
      </c>
      <c r="K384" s="38" t="s">
        <v>1308</v>
      </c>
      <c r="N384" s="31" t="s">
        <v>41</v>
      </c>
      <c r="O384" s="31" t="s">
        <v>42</v>
      </c>
    </row>
    <row r="385" spans="1:25" s="31" customFormat="1" ht="35.1" customHeight="1" x14ac:dyDescent="0.25">
      <c r="A385" s="31" t="s">
        <v>54</v>
      </c>
      <c r="B385" s="32" t="s">
        <v>1309</v>
      </c>
      <c r="D385" s="33" t="s">
        <v>1310</v>
      </c>
      <c r="E385" s="34"/>
      <c r="F385" s="34"/>
      <c r="G385" s="40" t="s">
        <v>1311</v>
      </c>
      <c r="J385" s="36"/>
      <c r="K385" s="38" t="s">
        <v>1312</v>
      </c>
    </row>
    <row r="386" spans="1:25" s="31" customFormat="1" ht="80.650000000000006" customHeight="1" x14ac:dyDescent="0.25">
      <c r="A386" s="31" t="s">
        <v>161</v>
      </c>
      <c r="B386" s="32" t="s">
        <v>1313</v>
      </c>
      <c r="D386" s="33" t="s">
        <v>1314</v>
      </c>
      <c r="E386" s="208" t="s">
        <v>9485</v>
      </c>
      <c r="F386" s="34"/>
      <c r="G386" s="40" t="s">
        <v>1315</v>
      </c>
      <c r="J386" s="36" t="b">
        <f>TRUE()</f>
        <v>1</v>
      </c>
      <c r="K386" s="38"/>
      <c r="N386" s="31" t="s">
        <v>41</v>
      </c>
      <c r="O386" s="31" t="s">
        <v>42</v>
      </c>
      <c r="Q386" s="31" t="s">
        <v>1255</v>
      </c>
    </row>
    <row r="387" spans="1:25" s="31" customFormat="1" ht="35.65" customHeight="1" x14ac:dyDescent="0.25">
      <c r="A387" s="136" t="s">
        <v>62</v>
      </c>
      <c r="B387" s="21" t="s">
        <v>9488</v>
      </c>
      <c r="C387" s="136"/>
      <c r="D387" s="128" t="s">
        <v>447</v>
      </c>
      <c r="E387" s="209"/>
      <c r="F387" s="209"/>
      <c r="G387" s="136" t="s">
        <v>777</v>
      </c>
      <c r="H387" s="134"/>
      <c r="I387" s="136"/>
      <c r="J387" s="210" t="b">
        <f>TRUE()</f>
        <v>1</v>
      </c>
      <c r="K387" s="148" t="s">
        <v>9489</v>
      </c>
      <c r="L387" s="136"/>
      <c r="M387" s="136"/>
      <c r="N387" s="136" t="s">
        <v>41</v>
      </c>
      <c r="O387" s="136" t="s">
        <v>42</v>
      </c>
      <c r="P387" s="136"/>
      <c r="Q387" s="133"/>
    </row>
    <row r="388" spans="1:25" s="31" customFormat="1" ht="37.15" customHeight="1" x14ac:dyDescent="0.25">
      <c r="A388" s="31" t="s">
        <v>1231</v>
      </c>
      <c r="B388" s="32" t="s">
        <v>1316</v>
      </c>
      <c r="D388" s="33" t="s">
        <v>1317</v>
      </c>
      <c r="E388" s="34"/>
      <c r="F388" s="34"/>
      <c r="G388" s="40" t="s">
        <v>1318</v>
      </c>
      <c r="J388" s="36" t="b">
        <f>TRUE()</f>
        <v>1</v>
      </c>
      <c r="K388" s="38"/>
      <c r="N388" s="31" t="s">
        <v>41</v>
      </c>
      <c r="O388" s="31" t="s">
        <v>42</v>
      </c>
    </row>
    <row r="389" spans="1:25" s="31" customFormat="1" ht="26.65" customHeight="1" x14ac:dyDescent="0.25">
      <c r="A389" s="31" t="s">
        <v>1231</v>
      </c>
      <c r="B389" s="32" t="s">
        <v>1319</v>
      </c>
      <c r="D389" s="33" t="s">
        <v>1320</v>
      </c>
      <c r="E389" s="34"/>
      <c r="F389" s="34"/>
      <c r="G389" s="40" t="s">
        <v>1321</v>
      </c>
      <c r="H389" s="40"/>
      <c r="J389" s="36" t="b">
        <f>TRUE()</f>
        <v>1</v>
      </c>
      <c r="K389" s="38"/>
      <c r="N389" s="31" t="s">
        <v>41</v>
      </c>
      <c r="O389" s="31" t="s">
        <v>42</v>
      </c>
    </row>
    <row r="390" spans="1:25" s="31" customFormat="1" ht="33.6" customHeight="1" x14ac:dyDescent="0.25">
      <c r="A390" s="31" t="s">
        <v>1322</v>
      </c>
      <c r="B390" s="32" t="s">
        <v>1323</v>
      </c>
      <c r="D390" s="33" t="s">
        <v>1324</v>
      </c>
      <c r="E390" s="34"/>
      <c r="F390" s="34"/>
      <c r="G390" s="40" t="s">
        <v>1325</v>
      </c>
      <c r="H390" s="40"/>
      <c r="J390" s="36" t="b">
        <f>TRUE()</f>
        <v>1</v>
      </c>
      <c r="K390" s="38" t="s">
        <v>1326</v>
      </c>
      <c r="N390" s="31" t="s">
        <v>41</v>
      </c>
      <c r="O390" s="31" t="s">
        <v>42</v>
      </c>
    </row>
    <row r="391" spans="1:25" s="31" customFormat="1" ht="17.649999999999999" customHeight="1" x14ac:dyDescent="0.25">
      <c r="A391" s="31" t="s">
        <v>62</v>
      </c>
      <c r="B391" s="32" t="s">
        <v>1327</v>
      </c>
      <c r="D391" s="33" t="s">
        <v>447</v>
      </c>
      <c r="E391" s="34"/>
      <c r="F391" s="34"/>
      <c r="G391" s="31" t="s">
        <v>777</v>
      </c>
      <c r="H391" s="40"/>
      <c r="J391" s="36" t="b">
        <f>TRUE()</f>
        <v>1</v>
      </c>
      <c r="K391" s="38" t="s">
        <v>1328</v>
      </c>
      <c r="N391" s="31" t="s">
        <v>41</v>
      </c>
      <c r="O391" s="31" t="s">
        <v>42</v>
      </c>
    </row>
    <row r="392" spans="1:25" s="31" customFormat="1" ht="17.850000000000001" customHeight="1" x14ac:dyDescent="0.25">
      <c r="A392" s="31" t="s">
        <v>93</v>
      </c>
      <c r="B392" s="32"/>
      <c r="D392" s="33"/>
      <c r="E392" s="34"/>
      <c r="F392" s="34"/>
      <c r="J392" s="36"/>
      <c r="K392" s="37"/>
    </row>
    <row r="393" spans="1:25" s="31" customFormat="1" ht="17.850000000000001" customHeight="1" x14ac:dyDescent="0.25">
      <c r="A393" s="31" t="s">
        <v>34</v>
      </c>
      <c r="B393" s="32" t="s">
        <v>1329</v>
      </c>
      <c r="D393" s="33" t="s">
        <v>1330</v>
      </c>
      <c r="E393" s="34"/>
      <c r="F393" s="34"/>
      <c r="G393" s="40" t="s">
        <v>1331</v>
      </c>
      <c r="J393" s="36"/>
      <c r="K393" s="38" t="s">
        <v>188</v>
      </c>
    </row>
    <row r="394" spans="1:25" s="31" customFormat="1" ht="17.850000000000001" customHeight="1" x14ac:dyDescent="0.25">
      <c r="A394" s="31" t="s">
        <v>124</v>
      </c>
      <c r="B394" s="32" t="s">
        <v>1332</v>
      </c>
      <c r="D394" s="33" t="s">
        <v>9476</v>
      </c>
      <c r="E394" s="34"/>
      <c r="F394" s="34"/>
      <c r="G394" s="40" t="s">
        <v>1333</v>
      </c>
      <c r="J394" s="36" t="b">
        <f>TRUE()</f>
        <v>1</v>
      </c>
      <c r="K394" s="38"/>
      <c r="N394" s="31" t="s">
        <v>41</v>
      </c>
      <c r="O394" s="31" t="s">
        <v>42</v>
      </c>
    </row>
    <row r="395" spans="1:25" s="31" customFormat="1" ht="17.850000000000001" customHeight="1" x14ac:dyDescent="0.25">
      <c r="A395" s="31" t="s">
        <v>62</v>
      </c>
      <c r="B395" s="32" t="s">
        <v>1334</v>
      </c>
      <c r="D395" s="33" t="s">
        <v>1335</v>
      </c>
      <c r="E395" s="34"/>
      <c r="F395" s="34"/>
      <c r="G395" s="40" t="s">
        <v>1336</v>
      </c>
      <c r="J395" s="36" t="b">
        <v>1</v>
      </c>
      <c r="K395" s="38" t="s">
        <v>1337</v>
      </c>
      <c r="T395" s="159" t="s">
        <v>158</v>
      </c>
    </row>
    <row r="396" spans="1:25" s="180" customFormat="1" ht="33.6" customHeight="1" x14ac:dyDescent="0.25">
      <c r="A396" s="177" t="s">
        <v>54</v>
      </c>
      <c r="B396" s="177" t="s">
        <v>1338</v>
      </c>
      <c r="C396" s="178"/>
      <c r="D396" s="179" t="s">
        <v>1339</v>
      </c>
      <c r="E396" s="166"/>
      <c r="F396" s="166"/>
      <c r="G396" s="177" t="s">
        <v>1340</v>
      </c>
      <c r="H396" s="178"/>
      <c r="I396" s="178"/>
      <c r="J396" s="181"/>
      <c r="K396" s="178"/>
      <c r="L396" s="178"/>
      <c r="M396" s="178"/>
      <c r="N396" s="177"/>
      <c r="O396" s="178"/>
      <c r="P396" s="178"/>
      <c r="Q396" s="178"/>
      <c r="R396" s="178"/>
      <c r="S396" s="178"/>
      <c r="T396" s="178"/>
      <c r="U396" s="178"/>
      <c r="V396" s="178"/>
      <c r="W396" s="178"/>
      <c r="X396" s="178"/>
      <c r="Y396" s="178"/>
    </row>
    <row r="397" spans="1:25" s="180" customFormat="1" ht="63" x14ac:dyDescent="0.25">
      <c r="A397" s="177" t="s">
        <v>54</v>
      </c>
      <c r="B397" s="177" t="s">
        <v>1341</v>
      </c>
      <c r="C397" s="178"/>
      <c r="D397" s="179" t="s">
        <v>1342</v>
      </c>
      <c r="E397" s="166"/>
      <c r="F397" s="166"/>
      <c r="G397" s="177" t="s">
        <v>1343</v>
      </c>
      <c r="H397" s="178"/>
      <c r="I397" s="178"/>
      <c r="J397" s="181"/>
      <c r="K397" s="177" t="s">
        <v>1344</v>
      </c>
      <c r="L397" s="178"/>
      <c r="M397" s="178"/>
      <c r="N397" s="177"/>
      <c r="O397" s="178"/>
      <c r="P397" s="178"/>
      <c r="Q397" s="178"/>
      <c r="R397" s="178"/>
      <c r="S397" s="178"/>
      <c r="T397" s="178"/>
      <c r="U397" s="178"/>
      <c r="V397" s="178"/>
      <c r="W397" s="178"/>
      <c r="X397" s="178"/>
      <c r="Y397" s="178"/>
    </row>
    <row r="398" spans="1:25" s="180" customFormat="1" ht="78.75" x14ac:dyDescent="0.25">
      <c r="A398" s="177" t="s">
        <v>54</v>
      </c>
      <c r="B398" s="177" t="s">
        <v>1345</v>
      </c>
      <c r="C398" s="178"/>
      <c r="D398" s="179" t="s">
        <v>1346</v>
      </c>
      <c r="E398" s="166"/>
      <c r="F398" s="166"/>
      <c r="G398" s="177" t="s">
        <v>1347</v>
      </c>
      <c r="H398" s="178"/>
      <c r="I398" s="178"/>
      <c r="J398" s="181"/>
      <c r="K398" s="177" t="s">
        <v>1348</v>
      </c>
      <c r="L398" s="178"/>
      <c r="M398" s="178"/>
      <c r="N398" s="177"/>
      <c r="O398" s="178"/>
      <c r="P398" s="178"/>
      <c r="Q398" s="178"/>
      <c r="R398" s="178"/>
      <c r="S398" s="178"/>
      <c r="T398" s="178"/>
      <c r="U398" s="178"/>
      <c r="V398" s="178"/>
      <c r="W398" s="178"/>
      <c r="X398" s="178"/>
      <c r="Y398" s="178"/>
    </row>
    <row r="399" spans="1:25" s="180" customFormat="1" ht="63" x14ac:dyDescent="0.25">
      <c r="A399" s="177" t="s">
        <v>54</v>
      </c>
      <c r="B399" s="177" t="s">
        <v>1349</v>
      </c>
      <c r="C399" s="178"/>
      <c r="D399" s="179" t="s">
        <v>1350</v>
      </c>
      <c r="E399" s="166"/>
      <c r="F399" s="166"/>
      <c r="G399" s="177" t="s">
        <v>1351</v>
      </c>
      <c r="H399" s="178"/>
      <c r="I399" s="178"/>
      <c r="J399" s="181"/>
      <c r="K399" s="177" t="s">
        <v>1352</v>
      </c>
      <c r="L399" s="178"/>
      <c r="M399" s="178"/>
      <c r="N399" s="177"/>
      <c r="O399" s="178"/>
      <c r="P399" s="178"/>
      <c r="Q399" s="178"/>
      <c r="R399" s="178"/>
      <c r="S399" s="178"/>
      <c r="T399" s="178"/>
      <c r="U399" s="178"/>
      <c r="V399" s="178"/>
      <c r="W399" s="178"/>
      <c r="X399" s="178"/>
      <c r="Y399" s="178"/>
    </row>
    <row r="400" spans="1:25" s="180" customFormat="1" ht="63" x14ac:dyDescent="0.25">
      <c r="A400" s="177" t="s">
        <v>54</v>
      </c>
      <c r="B400" s="177" t="s">
        <v>1353</v>
      </c>
      <c r="C400" s="178"/>
      <c r="D400" s="179" t="s">
        <v>1354</v>
      </c>
      <c r="E400" s="166"/>
      <c r="F400" s="166"/>
      <c r="G400" s="177" t="s">
        <v>1355</v>
      </c>
      <c r="H400" s="178"/>
      <c r="I400" s="178"/>
      <c r="J400" s="181"/>
      <c r="K400" s="177" t="s">
        <v>1356</v>
      </c>
      <c r="L400" s="178"/>
      <c r="M400" s="178"/>
      <c r="N400" s="177"/>
      <c r="O400" s="178"/>
      <c r="P400" s="178"/>
      <c r="Q400" s="178"/>
      <c r="R400" s="178"/>
      <c r="S400" s="178"/>
      <c r="T400" s="178"/>
      <c r="U400" s="178"/>
      <c r="V400" s="178"/>
      <c r="W400" s="178"/>
      <c r="X400" s="178"/>
      <c r="Y400" s="178"/>
    </row>
    <row r="401" spans="1:25" s="180" customFormat="1" ht="78.75" x14ac:dyDescent="0.25">
      <c r="A401" s="177" t="s">
        <v>54</v>
      </c>
      <c r="B401" s="177" t="s">
        <v>1357</v>
      </c>
      <c r="C401" s="178"/>
      <c r="D401" s="179" t="s">
        <v>1358</v>
      </c>
      <c r="E401" s="166"/>
      <c r="F401" s="166"/>
      <c r="G401" s="177" t="s">
        <v>1359</v>
      </c>
      <c r="H401" s="178"/>
      <c r="I401" s="178"/>
      <c r="J401" s="181"/>
      <c r="K401" s="177" t="s">
        <v>1360</v>
      </c>
      <c r="L401" s="178"/>
      <c r="M401" s="178"/>
      <c r="N401" s="177"/>
      <c r="O401" s="178"/>
      <c r="P401" s="178"/>
      <c r="Q401" s="178"/>
      <c r="R401" s="178"/>
      <c r="S401" s="178"/>
      <c r="T401" s="178"/>
      <c r="U401" s="178"/>
      <c r="V401" s="178"/>
      <c r="W401" s="178"/>
      <c r="X401" s="178"/>
      <c r="Y401" s="178"/>
    </row>
    <row r="402" spans="1:25" s="180" customFormat="1" ht="30.6" customHeight="1" x14ac:dyDescent="0.25">
      <c r="A402" s="177" t="s">
        <v>54</v>
      </c>
      <c r="B402" s="177" t="s">
        <v>1361</v>
      </c>
      <c r="C402" s="178"/>
      <c r="D402" s="179" t="s">
        <v>1362</v>
      </c>
      <c r="E402" s="166"/>
      <c r="F402" s="166"/>
      <c r="G402" s="177" t="s">
        <v>1363</v>
      </c>
      <c r="H402" s="178"/>
      <c r="I402" s="178"/>
      <c r="J402" s="181"/>
      <c r="K402" s="177" t="s">
        <v>1364</v>
      </c>
      <c r="L402" s="178"/>
      <c r="M402" s="178"/>
      <c r="N402" s="177"/>
      <c r="O402" s="178"/>
      <c r="P402" s="178"/>
      <c r="Q402" s="178"/>
      <c r="R402" s="178"/>
      <c r="S402" s="178"/>
      <c r="T402" s="178"/>
      <c r="U402" s="178"/>
      <c r="V402" s="178"/>
      <c r="W402" s="178"/>
      <c r="X402" s="178"/>
      <c r="Y402" s="178"/>
    </row>
    <row r="403" spans="1:25" s="180" customFormat="1" ht="78.75" x14ac:dyDescent="0.25">
      <c r="A403" s="177" t="s">
        <v>54</v>
      </c>
      <c r="B403" s="177" t="s">
        <v>1365</v>
      </c>
      <c r="C403" s="178"/>
      <c r="D403" s="179" t="s">
        <v>1366</v>
      </c>
      <c r="E403" s="166"/>
      <c r="F403" s="166"/>
      <c r="G403" s="177" t="s">
        <v>1367</v>
      </c>
      <c r="H403" s="178"/>
      <c r="I403" s="178"/>
      <c r="J403" s="181"/>
      <c r="K403" s="177" t="s">
        <v>1368</v>
      </c>
      <c r="L403" s="178"/>
      <c r="M403" s="178"/>
      <c r="N403" s="177"/>
      <c r="O403" s="178"/>
      <c r="P403" s="178"/>
      <c r="Q403" s="178"/>
      <c r="R403" s="178"/>
      <c r="S403" s="178"/>
      <c r="T403" s="178"/>
      <c r="U403" s="178"/>
      <c r="V403" s="178"/>
      <c r="W403" s="178"/>
      <c r="X403" s="178"/>
      <c r="Y403" s="178"/>
    </row>
    <row r="404" spans="1:25" s="180" customFormat="1" ht="41.65" customHeight="1" x14ac:dyDescent="0.25">
      <c r="A404" s="177" t="s">
        <v>54</v>
      </c>
      <c r="B404" s="177" t="s">
        <v>1369</v>
      </c>
      <c r="C404" s="178"/>
      <c r="D404" s="179" t="s">
        <v>1370</v>
      </c>
      <c r="E404" s="166"/>
      <c r="F404" s="166"/>
      <c r="G404" s="177" t="s">
        <v>1371</v>
      </c>
      <c r="H404" s="178"/>
      <c r="I404" s="178"/>
      <c r="J404" s="181"/>
      <c r="K404" s="177" t="s">
        <v>1372</v>
      </c>
      <c r="L404" s="178"/>
      <c r="M404" s="178"/>
      <c r="N404" s="177"/>
      <c r="O404" s="178"/>
      <c r="P404" s="178"/>
      <c r="Q404" s="178"/>
      <c r="R404" s="178"/>
      <c r="S404" s="178"/>
      <c r="T404" s="178"/>
      <c r="U404" s="178"/>
      <c r="V404" s="178"/>
      <c r="W404" s="178"/>
      <c r="X404" s="178"/>
      <c r="Y404" s="178"/>
    </row>
    <row r="405" spans="1:25" s="180" customFormat="1" ht="30" customHeight="1" x14ac:dyDescent="0.25">
      <c r="A405" s="177" t="s">
        <v>54</v>
      </c>
      <c r="B405" s="177" t="s">
        <v>1373</v>
      </c>
      <c r="C405" s="178"/>
      <c r="D405" s="179" t="s">
        <v>1374</v>
      </c>
      <c r="E405" s="166"/>
      <c r="F405" s="166"/>
      <c r="G405" s="177" t="s">
        <v>1375</v>
      </c>
      <c r="H405" s="178"/>
      <c r="I405" s="178"/>
      <c r="J405" s="181"/>
      <c r="K405" s="177" t="s">
        <v>1376</v>
      </c>
      <c r="L405" s="178"/>
      <c r="M405" s="178"/>
      <c r="N405" s="177"/>
      <c r="O405" s="178"/>
      <c r="P405" s="178"/>
      <c r="Q405" s="178"/>
      <c r="R405" s="178"/>
      <c r="S405" s="178"/>
      <c r="T405" s="178"/>
      <c r="U405" s="178"/>
      <c r="V405" s="178"/>
      <c r="W405" s="178"/>
      <c r="X405" s="178"/>
      <c r="Y405" s="178"/>
    </row>
    <row r="406" spans="1:25" s="180" customFormat="1" ht="51.6" customHeight="1" x14ac:dyDescent="0.25">
      <c r="A406" s="177" t="s">
        <v>54</v>
      </c>
      <c r="B406" s="177" t="s">
        <v>1377</v>
      </c>
      <c r="C406" s="178"/>
      <c r="D406" s="179" t="s">
        <v>1378</v>
      </c>
      <c r="E406" s="166"/>
      <c r="F406" s="166"/>
      <c r="G406" s="177" t="s">
        <v>1379</v>
      </c>
      <c r="H406" s="178"/>
      <c r="I406" s="178"/>
      <c r="J406" s="181"/>
      <c r="K406" s="177" t="s">
        <v>1380</v>
      </c>
      <c r="L406" s="178"/>
      <c r="M406" s="178"/>
      <c r="N406" s="177"/>
      <c r="O406" s="178"/>
      <c r="P406" s="178"/>
      <c r="Q406" s="178"/>
      <c r="R406" s="178"/>
      <c r="S406" s="178"/>
      <c r="T406" s="178"/>
      <c r="U406" s="178"/>
      <c r="V406" s="178"/>
      <c r="W406" s="178"/>
      <c r="X406" s="178"/>
      <c r="Y406" s="178"/>
    </row>
    <row r="407" spans="1:25" s="180" customFormat="1" ht="55.5" customHeight="1" x14ac:dyDescent="0.25">
      <c r="A407" s="177" t="s">
        <v>54</v>
      </c>
      <c r="B407" s="177" t="s">
        <v>1381</v>
      </c>
      <c r="C407" s="178"/>
      <c r="D407" s="179" t="s">
        <v>1382</v>
      </c>
      <c r="E407" s="166"/>
      <c r="F407" s="166"/>
      <c r="G407" s="177" t="s">
        <v>1383</v>
      </c>
      <c r="H407" s="178"/>
      <c r="I407" s="178"/>
      <c r="J407" s="181"/>
      <c r="K407" s="177" t="s">
        <v>1384</v>
      </c>
      <c r="L407" s="178"/>
      <c r="M407" s="178"/>
      <c r="N407" s="177"/>
      <c r="O407" s="178"/>
      <c r="P407" s="178"/>
      <c r="Q407" s="178"/>
      <c r="R407" s="178"/>
      <c r="S407" s="178"/>
      <c r="T407" s="178"/>
      <c r="U407" s="178"/>
      <c r="V407" s="178"/>
      <c r="W407" s="178"/>
      <c r="X407" s="178"/>
      <c r="Y407" s="178"/>
    </row>
    <row r="408" spans="1:25" s="180" customFormat="1" ht="31.5" x14ac:dyDescent="0.25">
      <c r="A408" s="177" t="s">
        <v>54</v>
      </c>
      <c r="B408" s="177" t="s">
        <v>1385</v>
      </c>
      <c r="C408" s="178"/>
      <c r="D408" s="179" t="s">
        <v>1386</v>
      </c>
      <c r="E408" s="166"/>
      <c r="F408" s="166"/>
      <c r="G408" s="177" t="s">
        <v>1387</v>
      </c>
      <c r="H408" s="178"/>
      <c r="I408" s="178"/>
      <c r="J408" s="181"/>
      <c r="K408" s="177" t="s">
        <v>1388</v>
      </c>
      <c r="L408" s="178"/>
      <c r="M408" s="178"/>
      <c r="N408" s="177"/>
      <c r="O408" s="178"/>
      <c r="P408" s="178"/>
      <c r="Q408" s="178"/>
      <c r="R408" s="178"/>
      <c r="S408" s="178"/>
      <c r="T408" s="178"/>
      <c r="U408" s="178"/>
      <c r="V408" s="178"/>
      <c r="W408" s="178"/>
      <c r="X408" s="178"/>
      <c r="Y408" s="178"/>
    </row>
    <row r="409" spans="1:25" s="31" customFormat="1" ht="17.850000000000001" customHeight="1" x14ac:dyDescent="0.25">
      <c r="A409" s="31" t="s">
        <v>124</v>
      </c>
      <c r="B409" s="32" t="s">
        <v>1389</v>
      </c>
      <c r="D409" s="33" t="s">
        <v>1390</v>
      </c>
      <c r="E409" s="34"/>
      <c r="F409" s="34"/>
      <c r="G409" s="40" t="s">
        <v>1391</v>
      </c>
      <c r="J409" s="36" t="b">
        <f>TRUE()</f>
        <v>1</v>
      </c>
      <c r="K409" s="38"/>
      <c r="N409" s="31" t="s">
        <v>41</v>
      </c>
      <c r="O409" s="31" t="s">
        <v>42</v>
      </c>
    </row>
    <row r="410" spans="1:25" s="31" customFormat="1" ht="17.850000000000001" customHeight="1" x14ac:dyDescent="0.25">
      <c r="A410" s="31" t="s">
        <v>62</v>
      </c>
      <c r="B410" s="32" t="s">
        <v>1392</v>
      </c>
      <c r="D410" s="33" t="s">
        <v>1335</v>
      </c>
      <c r="E410" s="34"/>
      <c r="F410" s="34"/>
      <c r="G410" s="40" t="s">
        <v>1393</v>
      </c>
      <c r="J410" s="36"/>
      <c r="K410" s="38" t="s">
        <v>1394</v>
      </c>
      <c r="T410" s="159" t="s">
        <v>158</v>
      </c>
    </row>
    <row r="411" spans="1:25" ht="17.850000000000001" customHeight="1" x14ac:dyDescent="0.25">
      <c r="A411" s="2" t="s">
        <v>93</v>
      </c>
    </row>
  </sheetData>
  <autoFilter ref="A1:Y411" xr:uid="{C3C78FFB-3AE4-4950-9BE2-08E7A2938656}"/>
  <phoneticPr fontId="7" type="noConversion"/>
  <conditionalFormatting sqref="A130 T191">
    <cfRule type="expression" dxfId="934" priority="532">
      <formula>$A130="calculate"</formula>
    </cfRule>
    <cfRule type="expression" dxfId="933" priority="534">
      <formula>$A130="end_group"</formula>
    </cfRule>
    <cfRule type="expression" dxfId="932" priority="533">
      <formula>$A130="note"</formula>
    </cfRule>
  </conditionalFormatting>
  <conditionalFormatting sqref="A157:A158 A160">
    <cfRule type="expression" dxfId="931" priority="462">
      <formula>$A157="note"</formula>
    </cfRule>
    <cfRule type="expression" dxfId="930" priority="461">
      <formula>$A157="calculate"</formula>
    </cfRule>
    <cfRule type="expression" dxfId="929" priority="459">
      <formula>$A157="end_group"</formula>
    </cfRule>
    <cfRule type="expression" dxfId="928" priority="460">
      <formula>$A157="begin_group"</formula>
    </cfRule>
  </conditionalFormatting>
  <conditionalFormatting sqref="A196 A199">
    <cfRule type="expression" dxfId="927" priority="428">
      <formula>$A196="calculate"</formula>
    </cfRule>
    <cfRule type="expression" dxfId="926" priority="429">
      <formula>$A196="note"</formula>
    </cfRule>
  </conditionalFormatting>
  <conditionalFormatting sqref="A196:A197">
    <cfRule type="expression" dxfId="925" priority="43">
      <formula>$A196="end_group"</formula>
    </cfRule>
  </conditionalFormatting>
  <conditionalFormatting sqref="A197">
    <cfRule type="expression" dxfId="924" priority="46">
      <formula>$A197="note"</formula>
    </cfRule>
    <cfRule type="expression" dxfId="923" priority="45">
      <formula>$A197="calculate"</formula>
    </cfRule>
  </conditionalFormatting>
  <conditionalFormatting sqref="A199 A411:XFD1048576 A196">
    <cfRule type="expression" dxfId="922" priority="427">
      <formula>$A196="begin_group"</formula>
    </cfRule>
  </conditionalFormatting>
  <conditionalFormatting sqref="A199">
    <cfRule type="expression" dxfId="921" priority="426">
      <formula>$A199="end_group"</formula>
    </cfRule>
  </conditionalFormatting>
  <conditionalFormatting sqref="A35:B35 A151:A153 A190:A192 D35 G35">
    <cfRule type="expression" dxfId="920" priority="584">
      <formula>$A35="end_group"</formula>
    </cfRule>
  </conditionalFormatting>
  <conditionalFormatting sqref="A35:B35 D35 G35 A146:XFD151 A152:S152 A153:XFD154 A191:XFD192 G34:V34 A121:XFD137 A138:D138 A140:XFD141 A142:S143 A144:XFD144 A145:S145 A155:S155 A156:XFD156 B157:XFD158 A159:S159 B160:XFD160 B190:B191 A195:XFD195 A200:XFD294 A316:XFD324 A327:S327 A330:XFD333 A334:S334 A335:C335 A336:XFD337 A341:XFD354 A355:S356 A357:XFD364 A366:XFD376 A377:S377 A378:XFD394 A395:S395 A409:XFD409 A410:S410 E138:F139 U142:XFD143 E338:F340">
    <cfRule type="expression" dxfId="919" priority="585">
      <formula>$A34="begin_group"</formula>
    </cfRule>
  </conditionalFormatting>
  <conditionalFormatting sqref="A41:B41">
    <cfRule type="expression" dxfId="918" priority="589">
      <formula>$A41="begin_group"</formula>
    </cfRule>
    <cfRule type="expression" dxfId="917" priority="590">
      <formula>$A41="calculate"</formula>
    </cfRule>
    <cfRule type="expression" dxfId="916" priority="591">
      <formula>$A41="note"</formula>
    </cfRule>
  </conditionalFormatting>
  <conditionalFormatting sqref="A34:D34 E34:E41 A36:D36 A38:D39 A42:E42 G42:M42">
    <cfRule type="expression" dxfId="915" priority="603">
      <formula>$A34="calculate"</formula>
    </cfRule>
    <cfRule type="expression" dxfId="914" priority="604">
      <formula>$A34="note"</formula>
    </cfRule>
  </conditionalFormatting>
  <conditionalFormatting sqref="A36:D39 G42:M42 A34:D34 A41:B41 A42:E42 E34:E41">
    <cfRule type="expression" dxfId="913" priority="588">
      <formula>$A34="end_group"</formula>
    </cfRule>
  </conditionalFormatting>
  <conditionalFormatting sqref="A37:D37">
    <cfRule type="expression" dxfId="912" priority="580">
      <formula>$A37="note"</formula>
    </cfRule>
    <cfRule type="expression" dxfId="911" priority="579">
      <formula>$A37="calculate"</formula>
    </cfRule>
    <cfRule type="expression" dxfId="910" priority="578">
      <formula>$A37="begin_group"</formula>
    </cfRule>
  </conditionalFormatting>
  <conditionalFormatting sqref="A61:D77 A151:A153 A190:A192 G61:I61 K61:Y61 G62:Y77">
    <cfRule type="expression" dxfId="909" priority="622">
      <formula>$A61="calculate"</formula>
    </cfRule>
  </conditionalFormatting>
  <conditionalFormatting sqref="A61:D77 A114:Y120">
    <cfRule type="expression" dxfId="908" priority="621">
      <formula>$A61="end_group"</formula>
    </cfRule>
  </conditionalFormatting>
  <conditionalFormatting sqref="A61:D77">
    <cfRule type="expression" dxfId="907" priority="619">
      <formula>$A61="begin_group"</formula>
    </cfRule>
  </conditionalFormatting>
  <conditionalFormatting sqref="A296:D308 A310:D314 A315:Y315 G296:Y308 G310:Y314">
    <cfRule type="expression" dxfId="906" priority="368">
      <formula>$A296="begin_group"</formula>
    </cfRule>
  </conditionalFormatting>
  <conditionalFormatting sqref="A309:D309 G309:P309">
    <cfRule type="expression" dxfId="905" priority="383">
      <formula>$A309="note"</formula>
    </cfRule>
    <cfRule type="expression" dxfId="904" priority="382">
      <formula>$A309="calculate"</formula>
    </cfRule>
  </conditionalFormatting>
  <conditionalFormatting sqref="A309:D309 G309:Y309">
    <cfRule type="expression" dxfId="903" priority="373">
      <formula>$A309="end_group"</formula>
    </cfRule>
  </conditionalFormatting>
  <conditionalFormatting sqref="A310:D314 G310:Y314 A315:Y315">
    <cfRule type="expression" dxfId="902" priority="380">
      <formula>$A310="end_group"</formula>
    </cfRule>
  </conditionalFormatting>
  <conditionalFormatting sqref="A328:D329 G328:Y329 A338:D338 G338:Y338 K339:M339 T339:V339 A339:A340 N340:S340">
    <cfRule type="expression" dxfId="901" priority="469">
      <formula>$A328="calculate"</formula>
    </cfRule>
    <cfRule type="expression" dxfId="900" priority="470">
      <formula>$A328="note"</formula>
    </cfRule>
  </conditionalFormatting>
  <conditionalFormatting sqref="A365:D365 G365:Y365">
    <cfRule type="expression" dxfId="899" priority="182">
      <formula>$A365="calculate"</formula>
    </cfRule>
    <cfRule type="expression" dxfId="898" priority="183">
      <formula>$A365="note"</formula>
    </cfRule>
    <cfRule type="expression" dxfId="897" priority="180">
      <formula>$A365="end_group"</formula>
    </cfRule>
  </conditionalFormatting>
  <conditionalFormatting sqref="A31:E33 G31:V33 W31:Y34 L34:M34 P34:S34 U34:V34 J35:V35 K36:V36 W36:Y40 G37:V40 L42:M42 P42:Y42">
    <cfRule type="expression" dxfId="896" priority="566">
      <formula>$A31="begin_group"</formula>
    </cfRule>
  </conditionalFormatting>
  <conditionalFormatting sqref="A31:E33 G31:V33 W31:Y34 L34:M34 P34:S34 U34:V34 K36:V37 W36:Y40 G37:J37 G38:V40">
    <cfRule type="expression" dxfId="895" priority="567">
      <formula>$A31="calculate"</formula>
    </cfRule>
    <cfRule type="expression" dxfId="894" priority="568">
      <formula>$A31="note"</formula>
    </cfRule>
  </conditionalFormatting>
  <conditionalFormatting sqref="A79:F112">
    <cfRule type="expression" dxfId="893" priority="638">
      <formula>$A79="end_group"</formula>
    </cfRule>
  </conditionalFormatting>
  <conditionalFormatting sqref="A79:J79 A80:Y112 L79:Y79">
    <cfRule type="expression" dxfId="892" priority="639">
      <formula>$A79="calculate"</formula>
    </cfRule>
  </conditionalFormatting>
  <conditionalFormatting sqref="A79:J79 L79:Y79 A80:Y112 A190:A192">
    <cfRule type="expression" dxfId="891" priority="640">
      <formula>$A79="note"</formula>
    </cfRule>
  </conditionalFormatting>
  <conditionalFormatting sqref="A295:J295 L295:Y295 A296:D308 G296:Y308 A310:D314 G310:Y314 A315:Y315">
    <cfRule type="expression" dxfId="890" priority="375">
      <formula>$A295="note"</formula>
    </cfRule>
  </conditionalFormatting>
  <conditionalFormatting sqref="A295:J295 L295:Y295 A296:D308 G296:Y308">
    <cfRule type="expression" dxfId="889" priority="376">
      <formula>$A295="end_group"</formula>
    </cfRule>
  </conditionalFormatting>
  <conditionalFormatting sqref="A1:W1 A2:XFD13 A14:P14 A15:XFD26 A27:I27 A28:XFD30 F31:F42 A43:XFD50 A51:F54 A55:L55 A56:XFD60 E61:F77 A78:XFD78 A113:XFD113 A121:XFD137 E138:F139 A140:XFD141 A142:S143 A144:XFD144 A145:S145 A146:XFD150 B151:XFD151 B152:S152 B153:XFD153 A154:XFD154 A155:S155 A156:XFD156 B157:XFD158 A159:S159 B160:XFD160 A161:XFD189 B190:XFD190 B191:S191 B192:XFD192 A193:XFD195 B196:XFD197 A198:S198 B199:XFD199 A200:XFD281 A316:XFD324 A327:S327 E328:F329 A330:XFD333 A334:S334 E335:F335 A336:XFD337 E338:F340 A341:XFD354 A355:S356 A357:XFD364 E365:F365 A366:XFD376 A377:S377 A378:XFD394 A395:S395 A409:XFD409 A410:S410 A411:XFD1048576 A138:D138 U142:XFD143 U191:XFD191 A335:C335 A139:C139 H335:XFD335 U145:XFD145 U155:XFD155 U327:XFD327 U334:XFD334 U355:XFD356 U377:XFD377 U395:XFD395 U410:XFD410 G138:XFD138 U159:XFD159 U152:XFD152 U198:XFD198 Z1:XFD1 T14:XFD14 K27:S27 U27:XFD27 H51:XFD54 N55:XFD55 H139:XFD139">
    <cfRule type="expression" dxfId="888" priority="662">
      <formula>$A1="calculate"</formula>
    </cfRule>
  </conditionalFormatting>
  <conditionalFormatting sqref="A1:W1 Z1:XFD1 A2:XFD13 A14:P14 T14:XFD14 A15:XFD26 A27:I27 K27:S27 U27:XFD27 A28:XFD30 F31:F42 A43:XFD50 A51:F54 H51:XFD54 A55:L55 N55:XFD55 A56:XFD60 E61:F77 A78:XFD78 A113:XFD113 A139:C139 H139:XFD139 A161:XFD187 B196:XFD196 B199:XFD199 A114:Y120">
    <cfRule type="expression" dxfId="887" priority="666">
      <formula>$A1="begin_group"</formula>
    </cfRule>
  </conditionalFormatting>
  <conditionalFormatting sqref="A1:W1 Z1:XFD1 A2:XFD13 A14:P14 T14:XFD14 A15:XFD26 A27:I27 K27:S27 U27:XFD27 A28:XFD30 F31:F42 A43:XFD50 A51:F54 H51:XFD54 A55:L55 N55:XFD55 A56:XFD60 E61:F77 A78:XFD78 A113:XFD113 A121:XFD137 A138:D138 G138:XFD138 E138:F139 A139:C139 H139:XFD139 A140:XFD141 A142:S143 U142:XFD143 A144:XFD144 A145:S145 U145:XFD145 A146:XFD150 B151:XFD151 B152:S152 U152:XFD152 B153:XFD153 A154:XFD154 A155:S155 U155:XFD155 A156:XFD156 B157:XFD158 A159:S159 U159:XFD159 B160:XFD160 A161:XFD189 B190:XFD190 B191:S191 U191:XFD191 B192:XFD192 A193:XFD195 B196:XFD197 A198:S198 U198:XFD198 B199:XFD199 A200:XFD281 A316:XFD324 A327:S327 U327:XFD327 E328:F329 A330:XFD333 A334:S334 U334:XFD334 A335:C335 E335:F335 H335:XFD335 A336:XFD337 E338:F340 A341:XFD354 A355:S356 U355:XFD356 A357:XFD364 E365:F365 A366:XFD376 A377:S377 U377:XFD377 A378:XFD394 A395:S395 U395:XFD395 A409:XFD409 A410:S410 U410:XFD410 A411:XFD1048576">
    <cfRule type="expression" dxfId="886" priority="664">
      <formula>$A1="end_group"</formula>
    </cfRule>
    <cfRule type="expression" dxfId="885" priority="663">
      <formula>$A1="note"</formula>
    </cfRule>
  </conditionalFormatting>
  <conditionalFormatting sqref="A79:Y112">
    <cfRule type="expression" dxfId="884" priority="633">
      <formula>$A79="begin_group"</formula>
    </cfRule>
  </conditionalFormatting>
  <conditionalFormatting sqref="A114:Y120 J35:V35 L42:M42 P42:Y42">
    <cfRule type="expression" dxfId="883" priority="563">
      <formula>$A35="calculate"</formula>
    </cfRule>
  </conditionalFormatting>
  <conditionalFormatting sqref="A295:Y295">
    <cfRule type="expression" dxfId="882" priority="364">
      <formula>$A295="begin_group"</formula>
    </cfRule>
  </conditionalFormatting>
  <conditionalFormatting sqref="A325:Y326 D335 G338">
    <cfRule type="expression" dxfId="881" priority="205">
      <formula>$A325="note"</formula>
    </cfRule>
  </conditionalFormatting>
  <conditionalFormatting sqref="A325:Y326 D335 G338:Y338">
    <cfRule type="expression" dxfId="880" priority="206">
      <formula>$A325="end_group"</formula>
    </cfRule>
  </conditionalFormatting>
  <conditionalFormatting sqref="A325:Y326 G338 D335">
    <cfRule type="expression" dxfId="879" priority="204">
      <formula>$A325="calculate"</formula>
    </cfRule>
  </conditionalFormatting>
  <conditionalFormatting sqref="A325:Y326 G338">
    <cfRule type="expression" dxfId="878" priority="202">
      <formula>$A325="begin_group"</formula>
    </cfRule>
  </conditionalFormatting>
  <conditionalFormatting sqref="A328:Y329 A338:D338 K339:M339 T339:V339 A339:A340 N340:S340 G338:Y338">
    <cfRule type="expression" dxfId="877" priority="468">
      <formula>$A328="begin_group"</formula>
    </cfRule>
  </conditionalFormatting>
  <conditionalFormatting sqref="A365:Y365">
    <cfRule type="expression" dxfId="876" priority="181">
      <formula>$A365="begin_group"</formula>
    </cfRule>
  </conditionalFormatting>
  <conditionalFormatting sqref="A396:Y408">
    <cfRule type="expression" dxfId="875" priority="655">
      <formula>$A396="note"</formula>
    </cfRule>
    <cfRule type="expression" dxfId="874" priority="654">
      <formula>$A396="calculate"</formula>
    </cfRule>
    <cfRule type="expression" dxfId="873" priority="658">
      <formula>$A396="begin_group"</formula>
    </cfRule>
    <cfRule type="expression" dxfId="872" priority="657">
      <formula>$A396="end_group"</formula>
    </cfRule>
  </conditionalFormatting>
  <conditionalFormatting sqref="A188:XFD189">
    <cfRule type="expression" dxfId="871" priority="157">
      <formula>$A188="begin_group"</formula>
    </cfRule>
  </conditionalFormatting>
  <conditionalFormatting sqref="A189:XFD189">
    <cfRule type="expression" dxfId="870" priority="135">
      <formula>$A189="begin_group"</formula>
    </cfRule>
  </conditionalFormatting>
  <conditionalFormatting sqref="A190:XFD190">
    <cfRule type="expression" dxfId="869" priority="70">
      <formula>$A190="begin_group"</formula>
    </cfRule>
  </conditionalFormatting>
  <conditionalFormatting sqref="A193:XFD194">
    <cfRule type="expression" dxfId="868" priority="173">
      <formula>$A193="begin_group"</formula>
    </cfRule>
  </conditionalFormatting>
  <conditionalFormatting sqref="A197:XFD197">
    <cfRule type="expression" dxfId="867" priority="44">
      <formula>$A197="begin_group"</formula>
    </cfRule>
  </conditionalFormatting>
  <conditionalFormatting sqref="A198:XFD198">
    <cfRule type="expression" dxfId="866" priority="30">
      <formula>$A198="begin_group"</formula>
    </cfRule>
  </conditionalFormatting>
  <conditionalFormatting sqref="A282:XFD294">
    <cfRule type="expression" dxfId="865" priority="6">
      <formula>$A282="end_group"</formula>
    </cfRule>
    <cfRule type="expression" dxfId="864" priority="5">
      <formula>$A282="note"</formula>
    </cfRule>
    <cfRule type="expression" dxfId="863" priority="4">
      <formula>$A282="calculate"</formula>
    </cfRule>
  </conditionalFormatting>
  <conditionalFormatting sqref="B1:B1048576">
    <cfRule type="duplicateValues" dxfId="862" priority="118"/>
    <cfRule type="duplicateValues" dxfId="861" priority="179"/>
  </conditionalFormatting>
  <conditionalFormatting sqref="B7:B13">
    <cfRule type="duplicateValues" dxfId="860" priority="1108"/>
  </conditionalFormatting>
  <conditionalFormatting sqref="B18">
    <cfRule type="duplicateValues" dxfId="859" priority="793"/>
    <cfRule type="duplicateValues" dxfId="858" priority="794"/>
    <cfRule type="duplicateValues" dxfId="857" priority="792"/>
    <cfRule type="duplicateValues" dxfId="856" priority="791"/>
    <cfRule type="duplicateValues" dxfId="855" priority="790"/>
    <cfRule type="duplicateValues" dxfId="854" priority="1157"/>
    <cfRule type="duplicateValues" dxfId="853" priority="789"/>
  </conditionalFormatting>
  <conditionalFormatting sqref="B22">
    <cfRule type="containsText" dxfId="852" priority="1103" operator="containsText" text=" ">
      <formula>NOT(ISERROR(SEARCH(" ",B22)))</formula>
    </cfRule>
  </conditionalFormatting>
  <conditionalFormatting sqref="B28:B30">
    <cfRule type="duplicateValues" dxfId="851" priority="1163"/>
    <cfRule type="duplicateValues" dxfId="850" priority="1164"/>
    <cfRule type="duplicateValues" dxfId="849" priority="1161"/>
    <cfRule type="duplicateValues" dxfId="848" priority="1162"/>
  </conditionalFormatting>
  <conditionalFormatting sqref="B31:B42">
    <cfRule type="duplicateValues" dxfId="847" priority="562"/>
    <cfRule type="duplicateValues" dxfId="846" priority="614"/>
    <cfRule type="duplicateValues" dxfId="845" priority="613"/>
  </conditionalFormatting>
  <conditionalFormatting sqref="B43 B24:B30">
    <cfRule type="duplicateValues" dxfId="844" priority="1160"/>
  </conditionalFormatting>
  <conditionalFormatting sqref="B46">
    <cfRule type="duplicateValues" dxfId="843" priority="779"/>
    <cfRule type="duplicateValues" dxfId="842" priority="780"/>
    <cfRule type="duplicateValues" dxfId="841" priority="788"/>
    <cfRule type="duplicateValues" dxfId="840" priority="781"/>
    <cfRule type="duplicateValues" dxfId="839" priority="782"/>
    <cfRule type="duplicateValues" dxfId="838" priority="783"/>
    <cfRule type="duplicateValues" dxfId="837" priority="784"/>
    <cfRule type="duplicateValues" dxfId="836" priority="785"/>
    <cfRule type="duplicateValues" dxfId="835" priority="787"/>
    <cfRule type="duplicateValues" dxfId="834" priority="786"/>
  </conditionalFormatting>
  <conditionalFormatting sqref="B51:B54">
    <cfRule type="duplicateValues" dxfId="833" priority="560"/>
  </conditionalFormatting>
  <conditionalFormatting sqref="B53:B54">
    <cfRule type="duplicateValues" dxfId="832" priority="559"/>
  </conditionalFormatting>
  <conditionalFormatting sqref="B57">
    <cfRule type="duplicateValues" dxfId="831" priority="1105"/>
  </conditionalFormatting>
  <conditionalFormatting sqref="B58:B59">
    <cfRule type="duplicateValues" dxfId="830" priority="1076"/>
  </conditionalFormatting>
  <conditionalFormatting sqref="B60 B55:B56">
    <cfRule type="duplicateValues" dxfId="829" priority="1104"/>
  </conditionalFormatting>
  <conditionalFormatting sqref="B61:B77">
    <cfRule type="duplicateValues" dxfId="828" priority="625"/>
    <cfRule type="duplicateValues" dxfId="827" priority="620"/>
  </conditionalFormatting>
  <conditionalFormatting sqref="B79:B112">
    <cfRule type="duplicateValues" dxfId="826" priority="637"/>
    <cfRule type="duplicateValues" dxfId="825" priority="642"/>
  </conditionalFormatting>
  <conditionalFormatting sqref="B114:B120">
    <cfRule type="duplicateValues" dxfId="824" priority="1662"/>
  </conditionalFormatting>
  <conditionalFormatting sqref="B122">
    <cfRule type="duplicateValues" dxfId="823" priority="774"/>
    <cfRule type="duplicateValues" dxfId="822" priority="775"/>
    <cfRule type="duplicateValues" dxfId="821" priority="772"/>
    <cfRule type="duplicateValues" dxfId="820" priority="777"/>
    <cfRule type="duplicateValues" dxfId="819" priority="776"/>
    <cfRule type="duplicateValues" dxfId="818" priority="773"/>
  </conditionalFormatting>
  <conditionalFormatting sqref="B129:B135">
    <cfRule type="duplicateValues" dxfId="817" priority="2383"/>
    <cfRule type="duplicateValues" dxfId="816" priority="2382"/>
    <cfRule type="duplicateValues" dxfId="815" priority="2381"/>
    <cfRule type="duplicateValues" dxfId="814" priority="2380"/>
    <cfRule type="duplicateValues" dxfId="813" priority="2379"/>
    <cfRule type="duplicateValues" dxfId="812" priority="2373"/>
    <cfRule type="duplicateValues" dxfId="811" priority="2372"/>
    <cfRule type="duplicateValues" dxfId="810" priority="2371"/>
    <cfRule type="duplicateValues" dxfId="809" priority="2370"/>
    <cfRule type="duplicateValues" dxfId="808" priority="2378"/>
  </conditionalFormatting>
  <conditionalFormatting sqref="B136">
    <cfRule type="duplicateValues" dxfId="807" priority="720" stopIfTrue="1"/>
    <cfRule type="duplicateValues" dxfId="806" priority="721" stopIfTrue="1"/>
    <cfRule type="duplicateValues" dxfId="805" priority="722" stopIfTrue="1"/>
    <cfRule type="duplicateValues" dxfId="804" priority="715" stopIfTrue="1"/>
    <cfRule type="duplicateValues" dxfId="803" priority="714" stopIfTrue="1"/>
    <cfRule type="duplicateValues" dxfId="802" priority="716" stopIfTrue="1"/>
    <cfRule type="duplicateValues" dxfId="801" priority="717" stopIfTrue="1"/>
    <cfRule type="duplicateValues" dxfId="800" priority="718" stopIfTrue="1"/>
    <cfRule type="duplicateValues" dxfId="799" priority="719" stopIfTrue="1"/>
  </conditionalFormatting>
  <conditionalFormatting sqref="B137:B138">
    <cfRule type="duplicateValues" dxfId="798" priority="3545"/>
    <cfRule type="duplicateValues" dxfId="797" priority="3546"/>
  </conditionalFormatting>
  <conditionalFormatting sqref="B139:B144">
    <cfRule type="duplicateValues" dxfId="796" priority="732" stopIfTrue="1"/>
    <cfRule type="duplicateValues" dxfId="795" priority="731" stopIfTrue="1"/>
    <cfRule type="duplicateValues" dxfId="794" priority="727" stopIfTrue="1"/>
  </conditionalFormatting>
  <conditionalFormatting sqref="B147 B139:B144">
    <cfRule type="duplicateValues" dxfId="793" priority="726" stopIfTrue="1"/>
    <cfRule type="duplicateValues" dxfId="792" priority="725" stopIfTrue="1"/>
    <cfRule type="duplicateValues" dxfId="791" priority="723" stopIfTrue="1"/>
    <cfRule type="duplicateValues" dxfId="790" priority="724" stopIfTrue="1"/>
  </conditionalFormatting>
  <conditionalFormatting sqref="B147 B139:B145">
    <cfRule type="duplicateValues" dxfId="789" priority="730" stopIfTrue="1"/>
    <cfRule type="duplicateValues" dxfId="788" priority="729" stopIfTrue="1"/>
    <cfRule type="duplicateValues" dxfId="787" priority="728" stopIfTrue="1"/>
  </conditionalFormatting>
  <conditionalFormatting sqref="B157:B161 B148 B151:B153">
    <cfRule type="duplicateValues" dxfId="786" priority="4120"/>
    <cfRule type="duplicateValues" dxfId="785" priority="4116"/>
    <cfRule type="duplicateValues" dxfId="784" priority="4119"/>
    <cfRule type="duplicateValues" dxfId="783" priority="4118"/>
    <cfRule type="duplicateValues" dxfId="782" priority="4117"/>
    <cfRule type="duplicateValues" dxfId="781" priority="4115"/>
  </conditionalFormatting>
  <conditionalFormatting sqref="B190:B191">
    <cfRule type="duplicateValues" dxfId="780" priority="77"/>
    <cfRule type="duplicateValues" dxfId="779" priority="75"/>
    <cfRule type="duplicateValues" dxfId="778" priority="74"/>
    <cfRule type="duplicateValues" dxfId="777" priority="76"/>
    <cfRule type="duplicateValues" dxfId="776" priority="73"/>
    <cfRule type="duplicateValues" dxfId="775" priority="72"/>
  </conditionalFormatting>
  <conditionalFormatting sqref="B192">
    <cfRule type="duplicateValues" dxfId="774" priority="4430"/>
    <cfRule type="duplicateValues" dxfId="773" priority="4434"/>
    <cfRule type="duplicateValues" dxfId="772" priority="4432"/>
    <cfRule type="duplicateValues" dxfId="771" priority="4435"/>
    <cfRule type="duplicateValues" dxfId="770" priority="4433"/>
    <cfRule type="duplicateValues" dxfId="769" priority="4431"/>
  </conditionalFormatting>
  <conditionalFormatting sqref="B195 B187 B201:B207 B210:B221">
    <cfRule type="duplicateValues" dxfId="768" priority="2689"/>
  </conditionalFormatting>
  <conditionalFormatting sqref="B196 B199:B200">
    <cfRule type="duplicateValues" dxfId="767" priority="437"/>
    <cfRule type="duplicateValues" dxfId="766" priority="435"/>
    <cfRule type="duplicateValues" dxfId="765" priority="439"/>
    <cfRule type="duplicateValues" dxfId="764" priority="434"/>
    <cfRule type="duplicateValues" dxfId="763" priority="436"/>
    <cfRule type="duplicateValues" dxfId="762" priority="438"/>
  </conditionalFormatting>
  <conditionalFormatting sqref="B197:B198">
    <cfRule type="duplicateValues" dxfId="761" priority="48"/>
    <cfRule type="duplicateValues" dxfId="760" priority="49"/>
    <cfRule type="duplicateValues" dxfId="759" priority="50"/>
    <cfRule type="duplicateValues" dxfId="758" priority="51"/>
    <cfRule type="duplicateValues" dxfId="757" priority="52"/>
    <cfRule type="duplicateValues" dxfId="756" priority="53"/>
  </conditionalFormatting>
  <conditionalFormatting sqref="B243 B121:B122 B224 B245:B264 B148 B186:B187 B151:B153 B156:B163 B171:B183 B210:B221 B195:B207 B190:B192">
    <cfRule type="duplicateValues" dxfId="755" priority="4466"/>
    <cfRule type="duplicateValues" dxfId="754" priority="4465"/>
    <cfRule type="duplicateValues" dxfId="753" priority="4464"/>
    <cfRule type="duplicateValues" dxfId="752" priority="4463"/>
  </conditionalFormatting>
  <conditionalFormatting sqref="B251">
    <cfRule type="duplicateValues" dxfId="751" priority="742"/>
  </conditionalFormatting>
  <conditionalFormatting sqref="B267">
    <cfRule type="duplicateValues" dxfId="750" priority="734" stopIfTrue="1"/>
    <cfRule type="duplicateValues" dxfId="749" priority="735" stopIfTrue="1"/>
    <cfRule type="duplicateValues" dxfId="748" priority="736" stopIfTrue="1"/>
    <cfRule type="duplicateValues" dxfId="747" priority="737" stopIfTrue="1"/>
    <cfRule type="duplicateValues" dxfId="746" priority="738" stopIfTrue="1"/>
  </conditionalFormatting>
  <conditionalFormatting sqref="B280">
    <cfRule type="duplicateValues" dxfId="745" priority="745"/>
    <cfRule type="duplicateValues" dxfId="744" priority="746"/>
    <cfRule type="duplicateValues" dxfId="743" priority="747"/>
    <cfRule type="duplicateValues" dxfId="742" priority="748"/>
    <cfRule type="duplicateValues" dxfId="741" priority="744"/>
  </conditionalFormatting>
  <conditionalFormatting sqref="B295:B315">
    <cfRule type="duplicateValues" dxfId="740" priority="369"/>
    <cfRule type="duplicateValues" dxfId="739" priority="384"/>
  </conditionalFormatting>
  <conditionalFormatting sqref="B325:B326">
    <cfRule type="duplicateValues" dxfId="738" priority="3207"/>
    <cfRule type="duplicateValues" dxfId="737" priority="3206"/>
  </conditionalFormatting>
  <conditionalFormatting sqref="B327">
    <cfRule type="duplicateValues" dxfId="736" priority="1126"/>
    <cfRule type="duplicateValues" dxfId="735" priority="1127"/>
    <cfRule type="duplicateValues" dxfId="734" priority="1130"/>
    <cfRule type="duplicateValues" dxfId="733" priority="1129"/>
    <cfRule type="duplicateValues" dxfId="732" priority="1128"/>
  </conditionalFormatting>
  <conditionalFormatting sqref="B331:B332">
    <cfRule type="duplicateValues" dxfId="731" priority="1081"/>
    <cfRule type="duplicateValues" dxfId="730" priority="1082"/>
    <cfRule type="duplicateValues" dxfId="729" priority="1083"/>
    <cfRule type="duplicateValues" dxfId="728" priority="1080"/>
    <cfRule type="duplicateValues" dxfId="727" priority="1079"/>
    <cfRule type="duplicateValues" dxfId="726" priority="1078"/>
    <cfRule type="duplicateValues" dxfId="725" priority="1077"/>
  </conditionalFormatting>
  <conditionalFormatting sqref="B338 B328:B329">
    <cfRule type="duplicateValues" dxfId="724" priority="3591"/>
    <cfRule type="duplicateValues" dxfId="723" priority="3590"/>
  </conditionalFormatting>
  <conditionalFormatting sqref="B338:B339 B328:B329">
    <cfRule type="duplicateValues" dxfId="722" priority="3594"/>
  </conditionalFormatting>
  <conditionalFormatting sqref="B340">
    <cfRule type="duplicateValues" dxfId="721" priority="474"/>
    <cfRule type="duplicateValues" dxfId="720" priority="480"/>
    <cfRule type="duplicateValues" dxfId="719" priority="481"/>
  </conditionalFormatting>
  <conditionalFormatting sqref="B341">
    <cfRule type="duplicateValues" dxfId="718" priority="357"/>
    <cfRule type="duplicateValues" dxfId="717" priority="358"/>
    <cfRule type="duplicateValues" dxfId="716" priority="308"/>
    <cfRule type="duplicateValues" dxfId="715" priority="309"/>
  </conditionalFormatting>
  <conditionalFormatting sqref="B341:B364 B327 B330:B337 B316:B324 B1:B113 B121:B294 B366:B1048576">
    <cfRule type="duplicateValues" dxfId="714" priority="561"/>
  </conditionalFormatting>
  <conditionalFormatting sqref="B342">
    <cfRule type="duplicateValues" dxfId="713" priority="1145"/>
    <cfRule type="duplicateValues" dxfId="712" priority="1146"/>
    <cfRule type="duplicateValues" dxfId="711" priority="1147"/>
    <cfRule type="duplicateValues" dxfId="710" priority="1143"/>
    <cfRule type="duplicateValues" dxfId="709" priority="1144"/>
    <cfRule type="duplicateValues" dxfId="708" priority="1148"/>
    <cfRule type="duplicateValues" dxfId="707" priority="1149"/>
  </conditionalFormatting>
  <conditionalFormatting sqref="B346">
    <cfRule type="duplicateValues" dxfId="706" priority="306"/>
    <cfRule type="duplicateValues" dxfId="705" priority="356"/>
    <cfRule type="duplicateValues" dxfId="704" priority="355"/>
    <cfRule type="duplicateValues" dxfId="703" priority="305"/>
    <cfRule type="duplicateValues" dxfId="702" priority="304"/>
    <cfRule type="duplicateValues" dxfId="701" priority="307"/>
  </conditionalFormatting>
  <conditionalFormatting sqref="B350">
    <cfRule type="duplicateValues" dxfId="700" priority="351"/>
    <cfRule type="duplicateValues" dxfId="699" priority="350"/>
    <cfRule type="duplicateValues" dxfId="698" priority="303"/>
    <cfRule type="duplicateValues" dxfId="697" priority="349"/>
    <cfRule type="duplicateValues" dxfId="696" priority="348"/>
    <cfRule type="duplicateValues" dxfId="695" priority="347"/>
    <cfRule type="duplicateValues" dxfId="694" priority="302"/>
    <cfRule type="duplicateValues" dxfId="693" priority="301"/>
    <cfRule type="duplicateValues" dxfId="692" priority="299"/>
    <cfRule type="duplicateValues" dxfId="691" priority="298"/>
    <cfRule type="duplicateValues" dxfId="690" priority="297"/>
    <cfRule type="duplicateValues" dxfId="689" priority="296"/>
    <cfRule type="duplicateValues" dxfId="688" priority="295"/>
    <cfRule type="duplicateValues" dxfId="687" priority="294"/>
    <cfRule type="duplicateValues" dxfId="686" priority="293"/>
    <cfRule type="duplicateValues" dxfId="685" priority="292"/>
    <cfRule type="duplicateValues" dxfId="684" priority="300"/>
    <cfRule type="duplicateValues" dxfId="683" priority="354"/>
    <cfRule type="duplicateValues" dxfId="682" priority="353"/>
    <cfRule type="duplicateValues" dxfId="681" priority="352"/>
  </conditionalFormatting>
  <conditionalFormatting sqref="B351:B352">
    <cfRule type="duplicateValues" dxfId="680" priority="1097"/>
    <cfRule type="duplicateValues" dxfId="679" priority="1095"/>
    <cfRule type="duplicateValues" dxfId="678" priority="1094"/>
    <cfRule type="duplicateValues" dxfId="677" priority="1093"/>
    <cfRule type="duplicateValues" dxfId="676" priority="1092"/>
    <cfRule type="duplicateValues" dxfId="675" priority="1091"/>
    <cfRule type="duplicateValues" dxfId="674" priority="1096"/>
  </conditionalFormatting>
  <conditionalFormatting sqref="B357">
    <cfRule type="duplicateValues" dxfId="673" priority="277"/>
    <cfRule type="duplicateValues" dxfId="672" priority="278"/>
    <cfRule type="duplicateValues" dxfId="671" priority="274"/>
    <cfRule type="duplicateValues" dxfId="670" priority="273"/>
    <cfRule type="duplicateValues" dxfId="669" priority="279"/>
    <cfRule type="duplicateValues" dxfId="668" priority="288"/>
    <cfRule type="duplicateValues" dxfId="667" priority="289"/>
    <cfRule type="duplicateValues" dxfId="666" priority="272"/>
    <cfRule type="duplicateValues" dxfId="665" priority="280"/>
    <cfRule type="duplicateValues" dxfId="664" priority="281"/>
    <cfRule type="duplicateValues" dxfId="663" priority="282"/>
    <cfRule type="duplicateValues" dxfId="662" priority="290"/>
    <cfRule type="duplicateValues" dxfId="661" priority="283"/>
    <cfRule type="duplicateValues" dxfId="660" priority="286"/>
    <cfRule type="duplicateValues" dxfId="659" priority="339"/>
    <cfRule type="duplicateValues" dxfId="658" priority="340"/>
    <cfRule type="duplicateValues" dxfId="657" priority="341"/>
    <cfRule type="duplicateValues" dxfId="656" priority="287"/>
    <cfRule type="duplicateValues" dxfId="655" priority="275"/>
    <cfRule type="duplicateValues" dxfId="654" priority="342"/>
    <cfRule type="duplicateValues" dxfId="653" priority="291"/>
    <cfRule type="duplicateValues" dxfId="652" priority="343"/>
    <cfRule type="duplicateValues" dxfId="651" priority="344"/>
    <cfRule type="duplicateValues" dxfId="650" priority="276"/>
    <cfRule type="duplicateValues" dxfId="649" priority="345"/>
    <cfRule type="duplicateValues" dxfId="648" priority="346"/>
    <cfRule type="duplicateValues" dxfId="647" priority="284"/>
    <cfRule type="duplicateValues" dxfId="646" priority="285"/>
  </conditionalFormatting>
  <conditionalFormatting sqref="B358:B359">
    <cfRule type="duplicateValues" dxfId="645" priority="1085"/>
    <cfRule type="duplicateValues" dxfId="644" priority="1086"/>
    <cfRule type="duplicateValues" dxfId="643" priority="1084"/>
    <cfRule type="duplicateValues" dxfId="642" priority="1087"/>
    <cfRule type="duplicateValues" dxfId="641" priority="1088"/>
    <cfRule type="duplicateValues" dxfId="640" priority="1090"/>
    <cfRule type="duplicateValues" dxfId="639" priority="1089"/>
  </conditionalFormatting>
  <conditionalFormatting sqref="B365">
    <cfRule type="duplicateValues" dxfId="638" priority="190"/>
    <cfRule type="duplicateValues" dxfId="637" priority="189"/>
    <cfRule type="duplicateValues" dxfId="636" priority="188"/>
  </conditionalFormatting>
  <conditionalFormatting sqref="B366">
    <cfRule type="duplicateValues" dxfId="635" priority="256"/>
    <cfRule type="duplicateValues" dxfId="634" priority="252"/>
    <cfRule type="duplicateValues" dxfId="633" priority="266"/>
    <cfRule type="duplicateValues" dxfId="632" priority="244"/>
    <cfRule type="duplicateValues" dxfId="631" priority="264"/>
    <cfRule type="duplicateValues" dxfId="630" priority="265"/>
    <cfRule type="duplicateValues" dxfId="629" priority="263"/>
    <cfRule type="duplicateValues" dxfId="628" priority="262"/>
    <cfRule type="duplicateValues" dxfId="627" priority="260"/>
    <cfRule type="duplicateValues" dxfId="626" priority="337"/>
    <cfRule type="duplicateValues" dxfId="625" priority="336"/>
    <cfRule type="duplicateValues" dxfId="624" priority="338"/>
    <cfRule type="duplicateValues" dxfId="623" priority="267"/>
    <cfRule type="duplicateValues" dxfId="622" priority="335"/>
    <cfRule type="duplicateValues" dxfId="621" priority="334"/>
    <cfRule type="duplicateValues" dxfId="620" priority="333"/>
    <cfRule type="duplicateValues" dxfId="619" priority="269"/>
    <cfRule type="duplicateValues" dxfId="618" priority="270"/>
    <cfRule type="duplicateValues" dxfId="617" priority="271"/>
    <cfRule type="duplicateValues" dxfId="616" priority="332"/>
    <cfRule type="duplicateValues" dxfId="615" priority="268"/>
    <cfRule type="duplicateValues" dxfId="614" priority="261"/>
    <cfRule type="duplicateValues" dxfId="613" priority="245"/>
    <cfRule type="duplicateValues" dxfId="612" priority="331"/>
    <cfRule type="duplicateValues" dxfId="611" priority="259"/>
    <cfRule type="duplicateValues" dxfId="610" priority="258"/>
    <cfRule type="duplicateValues" dxfId="609" priority="249"/>
    <cfRule type="duplicateValues" dxfId="608" priority="248"/>
    <cfRule type="duplicateValues" dxfId="607" priority="254"/>
    <cfRule type="duplicateValues" dxfId="606" priority="255"/>
    <cfRule type="duplicateValues" dxfId="605" priority="247"/>
    <cfRule type="duplicateValues" dxfId="604" priority="257"/>
    <cfRule type="duplicateValues" dxfId="603" priority="246"/>
    <cfRule type="duplicateValues" dxfId="602" priority="253"/>
    <cfRule type="duplicateValues" dxfId="601" priority="251"/>
    <cfRule type="duplicateValues" dxfId="600" priority="250"/>
  </conditionalFormatting>
  <conditionalFormatting sqref="B367:B368">
    <cfRule type="duplicateValues" dxfId="599" priority="933"/>
    <cfRule type="duplicateValues" dxfId="598" priority="932"/>
    <cfRule type="duplicateValues" dxfId="597" priority="936"/>
    <cfRule type="duplicateValues" dxfId="596" priority="938"/>
    <cfRule type="duplicateValues" dxfId="595" priority="937"/>
    <cfRule type="duplicateValues" dxfId="594" priority="935"/>
    <cfRule type="duplicateValues" dxfId="593" priority="934"/>
  </conditionalFormatting>
  <conditionalFormatting sqref="B368">
    <cfRule type="duplicateValues" dxfId="592" priority="942"/>
    <cfRule type="duplicateValues" dxfId="591" priority="943"/>
    <cfRule type="duplicateValues" dxfId="590" priority="940"/>
    <cfRule type="duplicateValues" dxfId="589" priority="939"/>
    <cfRule type="duplicateValues" dxfId="588" priority="944"/>
    <cfRule type="duplicateValues" dxfId="587" priority="945"/>
    <cfRule type="duplicateValues" dxfId="586" priority="941"/>
  </conditionalFormatting>
  <conditionalFormatting sqref="B378">
    <cfRule type="duplicateValues" dxfId="585" priority="239"/>
    <cfRule type="duplicateValues" dxfId="584" priority="210"/>
    <cfRule type="duplicateValues" dxfId="583" priority="243"/>
    <cfRule type="duplicateValues" dxfId="582" priority="242"/>
    <cfRule type="duplicateValues" dxfId="581" priority="209"/>
    <cfRule type="duplicateValues" dxfId="580" priority="240"/>
    <cfRule type="duplicateValues" dxfId="579" priority="241"/>
    <cfRule type="duplicateValues" dxfId="578" priority="323"/>
    <cfRule type="duplicateValues" dxfId="577" priority="329"/>
    <cfRule type="duplicateValues" dxfId="576" priority="208"/>
    <cfRule type="duplicateValues" dxfId="575" priority="327"/>
    <cfRule type="duplicateValues" dxfId="574" priority="219"/>
    <cfRule type="duplicateValues" dxfId="573" priority="328"/>
    <cfRule type="duplicateValues" dxfId="572" priority="238"/>
    <cfRule type="duplicateValues" dxfId="571" priority="237"/>
    <cfRule type="duplicateValues" dxfId="570" priority="236"/>
    <cfRule type="duplicateValues" dxfId="569" priority="235"/>
    <cfRule type="duplicateValues" dxfId="568" priority="326"/>
    <cfRule type="duplicateValues" dxfId="567" priority="325"/>
    <cfRule type="duplicateValues" dxfId="566" priority="234"/>
    <cfRule type="duplicateValues" dxfId="565" priority="233"/>
    <cfRule type="duplicateValues" dxfId="564" priority="232"/>
    <cfRule type="duplicateValues" dxfId="563" priority="231"/>
    <cfRule type="duplicateValues" dxfId="562" priority="230"/>
    <cfRule type="duplicateValues" dxfId="561" priority="229"/>
    <cfRule type="duplicateValues" dxfId="560" priority="228"/>
    <cfRule type="duplicateValues" dxfId="559" priority="227"/>
    <cfRule type="duplicateValues" dxfId="558" priority="226"/>
    <cfRule type="duplicateValues" dxfId="557" priority="225"/>
    <cfRule type="duplicateValues" dxfId="556" priority="224"/>
    <cfRule type="duplicateValues" dxfId="555" priority="223"/>
    <cfRule type="duplicateValues" dxfId="554" priority="222"/>
    <cfRule type="duplicateValues" dxfId="553" priority="221"/>
    <cfRule type="duplicateValues" dxfId="552" priority="220"/>
    <cfRule type="duplicateValues" dxfId="551" priority="218"/>
    <cfRule type="duplicateValues" dxfId="550" priority="217"/>
    <cfRule type="duplicateValues" dxfId="549" priority="216"/>
    <cfRule type="duplicateValues" dxfId="548" priority="215"/>
    <cfRule type="duplicateValues" dxfId="547" priority="214"/>
    <cfRule type="duplicateValues" dxfId="546" priority="213"/>
    <cfRule type="duplicateValues" dxfId="545" priority="212"/>
    <cfRule type="duplicateValues" dxfId="544" priority="211"/>
    <cfRule type="duplicateValues" dxfId="543" priority="324"/>
    <cfRule type="duplicateValues" dxfId="542" priority="330"/>
  </conditionalFormatting>
  <conditionalFormatting sqref="B379:B380">
    <cfRule type="duplicateValues" dxfId="541" priority="924"/>
    <cfRule type="duplicateValues" dxfId="540" priority="923"/>
    <cfRule type="duplicateValues" dxfId="539" priority="922"/>
    <cfRule type="duplicateValues" dxfId="538" priority="921"/>
    <cfRule type="duplicateValues" dxfId="537" priority="920"/>
    <cfRule type="duplicateValues" dxfId="536" priority="919"/>
    <cfRule type="duplicateValues" dxfId="535" priority="918"/>
  </conditionalFormatting>
  <conditionalFormatting sqref="B380">
    <cfRule type="duplicateValues" dxfId="534" priority="929"/>
    <cfRule type="duplicateValues" dxfId="533" priority="928"/>
    <cfRule type="duplicateValues" dxfId="532" priority="927"/>
    <cfRule type="duplicateValues" dxfId="531" priority="925"/>
    <cfRule type="duplicateValues" dxfId="530" priority="926"/>
    <cfRule type="duplicateValues" dxfId="529" priority="931"/>
    <cfRule type="duplicateValues" dxfId="528" priority="930"/>
  </conditionalFormatting>
  <conditionalFormatting sqref="B396:B408">
    <cfRule type="duplicateValues" dxfId="527" priority="659"/>
    <cfRule type="duplicateValues" dxfId="526" priority="660"/>
    <cfRule type="duplicateValues" dxfId="525" priority="653"/>
  </conditionalFormatting>
  <conditionalFormatting sqref="B409:B1048576 B78 B113 B43:B60 B121:B135 B341:B364 B327 B330:B337 B316:B324 B137:B138 B1:B30 B148:B294 B366:B395">
    <cfRule type="duplicateValues" dxfId="524" priority="2463" stopIfTrue="1"/>
    <cfRule type="duplicateValues" dxfId="523" priority="2464"/>
  </conditionalFormatting>
  <conditionalFormatting sqref="B409:B1048576 B78 B376:B378 B44:B45 B16:B17 B14 B346:B347 B19:B22 B281 B1:B6 B113 B47:B60 B128:B135 B330 B333:B337 B316:B324 B381:B395">
    <cfRule type="duplicateValues" dxfId="522" priority="3459"/>
  </conditionalFormatting>
  <conditionalFormatting sqref="B409:B1048576 B78 B376:B378 B44:B45 B16:B17 B346:B347 B19:B22 B281 B113 B47:B60 B128:B135 B330 B333:B337 B1:B14 B316:B324 B381:B395">
    <cfRule type="duplicateValues" dxfId="521" priority="3480"/>
  </conditionalFormatting>
  <conditionalFormatting sqref="B409:B1048576 B113 B78 B43:B60 B341:B364 B327 B330:B337 B316:B324 B1:B30 B121:B294 B366:B395">
    <cfRule type="duplicateValues" dxfId="520" priority="2454"/>
  </conditionalFormatting>
  <conditionalFormatting sqref="B409:B1048576 B224 B243 B281 B245:B264 B78 B113 B43:B60 B121:B135 B148 B186:B187 B341:B364 B327 B330:B337 B1:B22 B316:B324 B137:B138 B24:B30 B151:B153 B156:B163 B171:B183 B210:B221 B195:B207 B190:B192 B366:B395">
    <cfRule type="duplicateValues" dxfId="519" priority="4523"/>
  </conditionalFormatting>
  <conditionalFormatting sqref="B409:B1048576 B327 B78 B44:B45 B19:B22 B281 B113 B47:B60 B128:B135 B341:B342 B346:B347 B350:B364 B330:B337 B1:B17 B316:B324 B137:B138 B366:B395">
    <cfRule type="duplicateValues" dxfId="518" priority="1167"/>
    <cfRule type="duplicateValues" dxfId="517" priority="1169"/>
    <cfRule type="duplicateValues" dxfId="516" priority="1168"/>
  </conditionalFormatting>
  <conditionalFormatting sqref="B409:B1048576 B327 B78 B44:B45 B19:B22 B281 B113 B47:B60 B128:B135 B341:B342 B346:B347 B350:B364 B330:B337 B366:B370 B1:B17 B316:B324 B137:B138 B374:B395">
    <cfRule type="duplicateValues" dxfId="515" priority="1170"/>
  </conditionalFormatting>
  <conditionalFormatting sqref="B409:B1048576 B376:B378 B44:B45 B16:B17 B78 B19:B22 B281 B113 B47:B60 B128:B135 B330 B341 B346:B347 B333:B337 B1:B14 B316:B324 B137:B138 B381:B395">
    <cfRule type="duplicateValues" dxfId="514" priority="1140"/>
    <cfRule type="duplicateValues" dxfId="513" priority="1139"/>
    <cfRule type="duplicateValues" dxfId="512" priority="1138"/>
  </conditionalFormatting>
  <conditionalFormatting sqref="B409:B1048576 B376:B378 B327 B78 B44:B45 B19:B22 B281 B113 B47:B60 B128:B135 B330 B341 B346:B347 B333:B337 B1:B17 B316:B324 B137:B138 B381:B395">
    <cfRule type="duplicateValues" dxfId="511" priority="1158"/>
  </conditionalFormatting>
  <conditionalFormatting sqref="B409:B1048576">
    <cfRule type="duplicateValues" dxfId="510" priority="1159"/>
  </conditionalFormatting>
  <conditionalFormatting sqref="B123:C127">
    <cfRule type="duplicateValues" dxfId="509" priority="771"/>
  </conditionalFormatting>
  <conditionalFormatting sqref="B164:C166">
    <cfRule type="duplicateValues" dxfId="508" priority="450"/>
  </conditionalFormatting>
  <conditionalFormatting sqref="B167:C168">
    <cfRule type="duplicateValues" dxfId="507" priority="749"/>
  </conditionalFormatting>
  <conditionalFormatting sqref="B169:C169">
    <cfRule type="duplicateValues" dxfId="506" priority="763"/>
  </conditionalFormatting>
  <conditionalFormatting sqref="B170:C170">
    <cfRule type="duplicateValues" dxfId="505" priority="762"/>
  </conditionalFormatting>
  <conditionalFormatting sqref="B184:C184">
    <cfRule type="duplicateValues" dxfId="504" priority="757"/>
  </conditionalFormatting>
  <conditionalFormatting sqref="B185:C185">
    <cfRule type="duplicateValues" dxfId="503" priority="756"/>
  </conditionalFormatting>
  <conditionalFormatting sqref="B188:C189">
    <cfRule type="duplicateValues" dxfId="502" priority="158"/>
  </conditionalFormatting>
  <conditionalFormatting sqref="B189:C189">
    <cfRule type="duplicateValues" dxfId="501" priority="136"/>
  </conditionalFormatting>
  <conditionalFormatting sqref="B193:C194">
    <cfRule type="duplicateValues" dxfId="500" priority="174"/>
  </conditionalFormatting>
  <conditionalFormatting sqref="B203:C205">
    <cfRule type="duplicateValues" dxfId="499" priority="424"/>
  </conditionalFormatting>
  <conditionalFormatting sqref="B206:C207">
    <cfRule type="duplicateValues" dxfId="498" priority="425"/>
  </conditionalFormatting>
  <conditionalFormatting sqref="B208:C208">
    <cfRule type="duplicateValues" dxfId="497" priority="760"/>
  </conditionalFormatting>
  <conditionalFormatting sqref="B209:C209">
    <cfRule type="duplicateValues" dxfId="496" priority="759"/>
  </conditionalFormatting>
  <conditionalFormatting sqref="B222:C222">
    <cfRule type="duplicateValues" dxfId="495" priority="754"/>
  </conditionalFormatting>
  <conditionalFormatting sqref="B223:C223">
    <cfRule type="duplicateValues" dxfId="494" priority="753"/>
  </conditionalFormatting>
  <conditionalFormatting sqref="B225:C242 B154:C155 B149:C150">
    <cfRule type="duplicateValues" dxfId="493" priority="1166"/>
  </conditionalFormatting>
  <conditionalFormatting sqref="B244:C244">
    <cfRule type="duplicateValues" dxfId="492" priority="743"/>
  </conditionalFormatting>
  <conditionalFormatting sqref="B265:C265">
    <cfRule type="duplicateValues" dxfId="491" priority="741"/>
  </conditionalFormatting>
  <conditionalFormatting sqref="B268:C279">
    <cfRule type="duplicateValues" dxfId="490" priority="1176"/>
  </conditionalFormatting>
  <conditionalFormatting sqref="B282:C294">
    <cfRule type="duplicateValues" dxfId="489" priority="7"/>
  </conditionalFormatting>
  <conditionalFormatting sqref="B340:D340 J339:M339 G340:Y340">
    <cfRule type="expression" dxfId="488" priority="455">
      <formula>$A339="end_group"</formula>
    </cfRule>
  </conditionalFormatting>
  <conditionalFormatting sqref="C41">
    <cfRule type="duplicateValues" dxfId="487" priority="600"/>
  </conditionalFormatting>
  <conditionalFormatting sqref="C316">
    <cfRule type="duplicateValues" dxfId="486" priority="1098"/>
    <cfRule type="duplicateValues" dxfId="485" priority="1099"/>
    <cfRule type="duplicateValues" dxfId="484" priority="1100"/>
  </conditionalFormatting>
  <conditionalFormatting sqref="C321:C323">
    <cfRule type="duplicateValues" dxfId="483" priority="1380"/>
    <cfRule type="duplicateValues" dxfId="482" priority="1382"/>
    <cfRule type="duplicateValues" dxfId="481" priority="1381"/>
  </conditionalFormatting>
  <conditionalFormatting sqref="D41">
    <cfRule type="expression" dxfId="480" priority="592">
      <formula>$A41="end_group"</formula>
    </cfRule>
    <cfRule type="expression" dxfId="479" priority="593">
      <formula>$A41="begin_group"</formula>
    </cfRule>
    <cfRule type="expression" dxfId="478" priority="595">
      <formula>$A41="note"</formula>
    </cfRule>
    <cfRule type="expression" dxfId="477" priority="594">
      <formula>$A41="calculate"</formula>
    </cfRule>
  </conditionalFormatting>
  <conditionalFormatting sqref="D139">
    <cfRule type="expression" dxfId="476" priority="530">
      <formula>$A139="calculate"</formula>
    </cfRule>
    <cfRule type="expression" dxfId="475" priority="528">
      <formula>$A139="end_group"</formula>
    </cfRule>
    <cfRule type="expression" dxfId="474" priority="529">
      <formula>$A139="begin_group"</formula>
    </cfRule>
    <cfRule type="expression" dxfId="473" priority="531">
      <formula>$A139="note"</formula>
    </cfRule>
  </conditionalFormatting>
  <conditionalFormatting sqref="D170">
    <cfRule type="duplicateValues" dxfId="472" priority="761"/>
  </conditionalFormatting>
  <conditionalFormatting sqref="D185">
    <cfRule type="duplicateValues" dxfId="471" priority="755"/>
  </conditionalFormatting>
  <conditionalFormatting sqref="D192">
    <cfRule type="expression" dxfId="470" priority="8">
      <formula>$A192="begin_group"</formula>
    </cfRule>
  </conditionalFormatting>
  <conditionalFormatting sqref="D209">
    <cfRule type="duplicateValues" dxfId="469" priority="758"/>
  </conditionalFormatting>
  <conditionalFormatting sqref="D223">
    <cfRule type="duplicateValues" dxfId="468" priority="752"/>
  </conditionalFormatting>
  <conditionalFormatting sqref="D266">
    <cfRule type="duplicateValues" dxfId="467" priority="739" stopIfTrue="1"/>
  </conditionalFormatting>
  <conditionalFormatting sqref="D327">
    <cfRule type="duplicateValues" dxfId="466" priority="1135"/>
    <cfRule type="duplicateValues" dxfId="465" priority="1136"/>
    <cfRule type="duplicateValues" dxfId="464" priority="1137"/>
    <cfRule type="duplicateValues" dxfId="463" priority="1131"/>
    <cfRule type="duplicateValues" dxfId="462" priority="1132"/>
    <cfRule type="duplicateValues" dxfId="461" priority="1133"/>
    <cfRule type="duplicateValues" dxfId="460" priority="1134"/>
  </conditionalFormatting>
  <conditionalFormatting sqref="D331">
    <cfRule type="duplicateValues" dxfId="459" priority="1073"/>
    <cfRule type="duplicateValues" dxfId="458" priority="1072"/>
    <cfRule type="duplicateValues" dxfId="457" priority="1071"/>
    <cfRule type="duplicateValues" dxfId="456" priority="1070"/>
    <cfRule type="duplicateValues" dxfId="455" priority="1069"/>
    <cfRule type="duplicateValues" dxfId="454" priority="1068"/>
    <cfRule type="duplicateValues" dxfId="453" priority="1067"/>
    <cfRule type="duplicateValues" dxfId="452" priority="1066"/>
    <cfRule type="duplicateValues" dxfId="451" priority="1065"/>
    <cfRule type="duplicateValues" dxfId="450" priority="1075"/>
    <cfRule type="duplicateValues" dxfId="449" priority="1074"/>
  </conditionalFormatting>
  <conditionalFormatting sqref="D332">
    <cfRule type="duplicateValues" dxfId="448" priority="1053"/>
    <cfRule type="duplicateValues" dxfId="447" priority="1044"/>
    <cfRule type="duplicateValues" dxfId="446" priority="1050"/>
    <cfRule type="duplicateValues" dxfId="445" priority="1051"/>
    <cfRule type="duplicateValues" dxfId="444" priority="1043"/>
    <cfRule type="duplicateValues" dxfId="443" priority="1052"/>
    <cfRule type="duplicateValues" dxfId="442" priority="1046"/>
    <cfRule type="duplicateValues" dxfId="441" priority="1047"/>
    <cfRule type="duplicateValues" dxfId="440" priority="1045"/>
    <cfRule type="duplicateValues" dxfId="439" priority="1048"/>
    <cfRule type="duplicateValues" dxfId="438" priority="1049"/>
  </conditionalFormatting>
  <conditionalFormatting sqref="D342">
    <cfRule type="duplicateValues" dxfId="437" priority="1156"/>
    <cfRule type="duplicateValues" dxfId="436" priority="1155"/>
    <cfRule type="duplicateValues" dxfId="435" priority="1154"/>
    <cfRule type="duplicateValues" dxfId="434" priority="1153"/>
    <cfRule type="duplicateValues" dxfId="433" priority="1152"/>
    <cfRule type="duplicateValues" dxfId="432" priority="1151"/>
    <cfRule type="duplicateValues" dxfId="431" priority="1150"/>
  </conditionalFormatting>
  <conditionalFormatting sqref="D351">
    <cfRule type="duplicateValues" dxfId="430" priority="1026"/>
    <cfRule type="duplicateValues" dxfId="429" priority="1031"/>
    <cfRule type="duplicateValues" dxfId="428" priority="1030"/>
    <cfRule type="duplicateValues" dxfId="427" priority="1024"/>
    <cfRule type="duplicateValues" dxfId="426" priority="1029"/>
    <cfRule type="duplicateValues" dxfId="425" priority="1022"/>
    <cfRule type="duplicateValues" dxfId="424" priority="1021"/>
    <cfRule type="duplicateValues" dxfId="423" priority="1025"/>
    <cfRule type="duplicateValues" dxfId="422" priority="1023"/>
    <cfRule type="duplicateValues" dxfId="421" priority="1028"/>
    <cfRule type="duplicateValues" dxfId="420" priority="1027"/>
  </conditionalFormatting>
  <conditionalFormatting sqref="D352">
    <cfRule type="duplicateValues" dxfId="419" priority="1000"/>
    <cfRule type="duplicateValues" dxfId="418" priority="1001"/>
    <cfRule type="duplicateValues" dxfId="417" priority="1002"/>
    <cfRule type="duplicateValues" dxfId="416" priority="1003"/>
    <cfRule type="duplicateValues" dxfId="415" priority="1004"/>
    <cfRule type="duplicateValues" dxfId="414" priority="1005"/>
    <cfRule type="duplicateValues" dxfId="413" priority="1009"/>
    <cfRule type="duplicateValues" dxfId="412" priority="1006"/>
    <cfRule type="duplicateValues" dxfId="411" priority="1008"/>
    <cfRule type="duplicateValues" dxfId="410" priority="1007"/>
  </conditionalFormatting>
  <conditionalFormatting sqref="D358">
    <cfRule type="duplicateValues" dxfId="409" priority="985"/>
    <cfRule type="duplicateValues" dxfId="408" priority="989"/>
    <cfRule type="duplicateValues" dxfId="407" priority="986"/>
    <cfRule type="duplicateValues" dxfId="406" priority="984"/>
    <cfRule type="duplicateValues" dxfId="405" priority="983"/>
    <cfRule type="duplicateValues" dxfId="404" priority="982"/>
    <cfRule type="duplicateValues" dxfId="403" priority="981"/>
    <cfRule type="duplicateValues" dxfId="402" priority="980"/>
    <cfRule type="duplicateValues" dxfId="401" priority="979"/>
    <cfRule type="duplicateValues" dxfId="400" priority="987"/>
    <cfRule type="duplicateValues" dxfId="399" priority="988"/>
  </conditionalFormatting>
  <conditionalFormatting sqref="D359">
    <cfRule type="duplicateValues" dxfId="398" priority="964"/>
    <cfRule type="duplicateValues" dxfId="397" priority="962"/>
    <cfRule type="duplicateValues" dxfId="396" priority="961"/>
    <cfRule type="duplicateValues" dxfId="395" priority="960"/>
    <cfRule type="duplicateValues" dxfId="394" priority="959"/>
    <cfRule type="duplicateValues" dxfId="393" priority="958"/>
    <cfRule type="duplicateValues" dxfId="392" priority="965"/>
    <cfRule type="duplicateValues" dxfId="391" priority="966"/>
    <cfRule type="duplicateValues" dxfId="390" priority="957"/>
    <cfRule type="duplicateValues" dxfId="389" priority="967"/>
    <cfRule type="duplicateValues" dxfId="388" priority="963"/>
  </conditionalFormatting>
  <conditionalFormatting sqref="D367">
    <cfRule type="duplicateValues" dxfId="387" priority="913"/>
    <cfRule type="duplicateValues" dxfId="386" priority="907"/>
    <cfRule type="duplicateValues" dxfId="385" priority="912"/>
    <cfRule type="duplicateValues" dxfId="384" priority="911"/>
    <cfRule type="duplicateValues" dxfId="383" priority="910"/>
    <cfRule type="duplicateValues" dxfId="382" priority="909"/>
    <cfRule type="duplicateValues" dxfId="381" priority="916"/>
    <cfRule type="duplicateValues" dxfId="380" priority="908"/>
    <cfRule type="duplicateValues" dxfId="379" priority="915"/>
    <cfRule type="duplicateValues" dxfId="378" priority="917"/>
    <cfRule type="duplicateValues" dxfId="377" priority="914"/>
  </conditionalFormatting>
  <conditionalFormatting sqref="D368">
    <cfRule type="duplicateValues" dxfId="376" priority="884"/>
    <cfRule type="duplicateValues" dxfId="375" priority="878"/>
    <cfRule type="duplicateValues" dxfId="374" priority="879"/>
    <cfRule type="duplicateValues" dxfId="373" priority="880"/>
    <cfRule type="duplicateValues" dxfId="372" priority="881"/>
    <cfRule type="duplicateValues" dxfId="371" priority="882"/>
    <cfRule type="duplicateValues" dxfId="370" priority="883"/>
    <cfRule type="duplicateValues" dxfId="369" priority="893"/>
    <cfRule type="duplicateValues" dxfId="368" priority="885"/>
    <cfRule type="duplicateValues" dxfId="367" priority="886"/>
    <cfRule type="duplicateValues" dxfId="366" priority="891"/>
    <cfRule type="duplicateValues" dxfId="365" priority="890"/>
    <cfRule type="duplicateValues" dxfId="364" priority="889"/>
    <cfRule type="duplicateValues" dxfId="363" priority="888"/>
    <cfRule type="duplicateValues" dxfId="362" priority="895"/>
    <cfRule type="duplicateValues" dxfId="361" priority="887"/>
    <cfRule type="duplicateValues" dxfId="360" priority="894"/>
    <cfRule type="duplicateValues" dxfId="359" priority="892"/>
  </conditionalFormatting>
  <conditionalFormatting sqref="D379">
    <cfRule type="duplicateValues" dxfId="358" priority="859"/>
    <cfRule type="duplicateValues" dxfId="357" priority="858"/>
    <cfRule type="duplicateValues" dxfId="356" priority="857"/>
    <cfRule type="duplicateValues" dxfId="355" priority="854"/>
    <cfRule type="duplicateValues" dxfId="354" priority="855"/>
    <cfRule type="duplicateValues" dxfId="353" priority="856"/>
    <cfRule type="duplicateValues" dxfId="352" priority="849"/>
    <cfRule type="duplicateValues" dxfId="351" priority="852"/>
    <cfRule type="duplicateValues" dxfId="350" priority="853"/>
    <cfRule type="duplicateValues" dxfId="349" priority="851"/>
    <cfRule type="duplicateValues" dxfId="348" priority="850"/>
  </conditionalFormatting>
  <conditionalFormatting sqref="D380">
    <cfRule type="duplicateValues" dxfId="347" priority="833"/>
    <cfRule type="duplicateValues" dxfId="346" priority="829"/>
    <cfRule type="duplicateValues" dxfId="345" priority="828"/>
    <cfRule type="duplicateValues" dxfId="344" priority="827"/>
    <cfRule type="duplicateValues" dxfId="343" priority="826"/>
    <cfRule type="duplicateValues" dxfId="342" priority="825"/>
    <cfRule type="duplicateValues" dxfId="341" priority="824"/>
    <cfRule type="duplicateValues" dxfId="340" priority="823"/>
    <cfRule type="duplicateValues" dxfId="339" priority="822"/>
    <cfRule type="duplicateValues" dxfId="338" priority="821"/>
    <cfRule type="duplicateValues" dxfId="337" priority="820"/>
    <cfRule type="duplicateValues" dxfId="336" priority="831"/>
    <cfRule type="duplicateValues" dxfId="335" priority="830"/>
    <cfRule type="duplicateValues" dxfId="334" priority="836"/>
    <cfRule type="duplicateValues" dxfId="333" priority="834"/>
    <cfRule type="duplicateValues" dxfId="332" priority="835"/>
    <cfRule type="duplicateValues" dxfId="331" priority="837"/>
    <cfRule type="duplicateValues" dxfId="330" priority="832"/>
  </conditionalFormatting>
  <conditionalFormatting sqref="D94:F111">
    <cfRule type="duplicateValues" dxfId="329" priority="643"/>
    <cfRule type="duplicateValues" dxfId="328" priority="644"/>
  </conditionalFormatting>
  <conditionalFormatting sqref="D335:XFD335">
    <cfRule type="expression" dxfId="327" priority="199">
      <formula>$A335="begin_group"</formula>
    </cfRule>
  </conditionalFormatting>
  <conditionalFormatting sqref="E296:F314">
    <cfRule type="expression" dxfId="326" priority="363">
      <formula>$A296="end_group"</formula>
    </cfRule>
    <cfRule type="expression" dxfId="325" priority="361">
      <formula>$A296="calculate"</formula>
    </cfRule>
    <cfRule type="expression" dxfId="324" priority="359">
      <formula>$A296="begin_group"</formula>
    </cfRule>
    <cfRule type="expression" dxfId="323" priority="362">
      <formula>$A296="note"</formula>
    </cfRule>
  </conditionalFormatting>
  <conditionalFormatting sqref="F121:F294 F316:F324 F327:F395 F409:F1048576 F1:F78 F113">
    <cfRule type="cellIs" dxfId="322" priority="661" operator="equal">
      <formula>"To review"</formula>
    </cfRule>
  </conditionalFormatting>
  <conditionalFormatting sqref="F296:F314">
    <cfRule type="cellIs" dxfId="321" priority="360" operator="equal">
      <formula>"To review"</formula>
    </cfRule>
  </conditionalFormatting>
  <conditionalFormatting sqref="F396:F408 F114:F127 F129:F135">
    <cfRule type="cellIs" dxfId="320" priority="656" operator="equal">
      <formula>"To be reviewed"</formula>
    </cfRule>
  </conditionalFormatting>
  <conditionalFormatting sqref="G94:G111">
    <cfRule type="duplicateValues" dxfId="319" priority="635"/>
    <cfRule type="duplicateValues" dxfId="318" priority="636"/>
  </conditionalFormatting>
  <conditionalFormatting sqref="G139">
    <cfRule type="expression" dxfId="317" priority="525">
      <formula>$A139="begin_group"</formula>
    </cfRule>
    <cfRule type="expression" dxfId="316" priority="526">
      <formula>$A139="calculate"</formula>
    </cfRule>
    <cfRule type="expression" dxfId="315" priority="523">
      <formula>$A139="end_group"</formula>
    </cfRule>
    <cfRule type="expression" dxfId="314" priority="527">
      <formula>$A139="note"</formula>
    </cfRule>
  </conditionalFormatting>
  <conditionalFormatting sqref="G331">
    <cfRule type="duplicateValues" dxfId="313" priority="1054"/>
    <cfRule type="duplicateValues" dxfId="312" priority="1062"/>
    <cfRule type="duplicateValues" dxfId="311" priority="1064"/>
    <cfRule type="duplicateValues" dxfId="310" priority="1063"/>
    <cfRule type="duplicateValues" dxfId="309" priority="1061"/>
    <cfRule type="duplicateValues" dxfId="308" priority="1060"/>
    <cfRule type="duplicateValues" dxfId="307" priority="1059"/>
    <cfRule type="duplicateValues" dxfId="306" priority="1058"/>
    <cfRule type="duplicateValues" dxfId="305" priority="1057"/>
    <cfRule type="duplicateValues" dxfId="304" priority="1056"/>
    <cfRule type="duplicateValues" dxfId="303" priority="1055"/>
  </conditionalFormatting>
  <conditionalFormatting sqref="G332">
    <cfRule type="duplicateValues" dxfId="302" priority="1037"/>
    <cfRule type="duplicateValues" dxfId="301" priority="1035"/>
    <cfRule type="duplicateValues" dxfId="300" priority="1032"/>
    <cfRule type="duplicateValues" dxfId="299" priority="1033"/>
    <cfRule type="duplicateValues" dxfId="298" priority="1034"/>
    <cfRule type="duplicateValues" dxfId="297" priority="1038"/>
    <cfRule type="duplicateValues" dxfId="296" priority="1039"/>
    <cfRule type="duplicateValues" dxfId="295" priority="1040"/>
    <cfRule type="duplicateValues" dxfId="294" priority="1041"/>
    <cfRule type="duplicateValues" dxfId="293" priority="1042"/>
    <cfRule type="duplicateValues" dxfId="292" priority="1036"/>
  </conditionalFormatting>
  <conditionalFormatting sqref="G335">
    <cfRule type="expression" dxfId="291" priority="197">
      <formula>$A335="note"</formula>
    </cfRule>
    <cfRule type="expression" dxfId="290" priority="198">
      <formula>$A335="end_group"</formula>
    </cfRule>
    <cfRule type="expression" dxfId="289" priority="201">
      <formula>$A335="note"</formula>
    </cfRule>
    <cfRule type="expression" dxfId="288" priority="196">
      <formula>$A335="calculate"</formula>
    </cfRule>
    <cfRule type="expression" dxfId="287" priority="200">
      <formula>$A335="calculate"</formula>
    </cfRule>
    <cfRule type="expression" dxfId="286" priority="195">
      <formula>$A335="begin_group"</formula>
    </cfRule>
  </conditionalFormatting>
  <conditionalFormatting sqref="G351">
    <cfRule type="duplicateValues" dxfId="285" priority="1012"/>
    <cfRule type="duplicateValues" dxfId="284" priority="1011"/>
    <cfRule type="duplicateValues" dxfId="283" priority="1010"/>
    <cfRule type="duplicateValues" dxfId="282" priority="1019"/>
    <cfRule type="duplicateValues" dxfId="281" priority="1020"/>
    <cfRule type="duplicateValues" dxfId="280" priority="1017"/>
    <cfRule type="duplicateValues" dxfId="279" priority="1016"/>
    <cfRule type="duplicateValues" dxfId="278" priority="1015"/>
    <cfRule type="duplicateValues" dxfId="277" priority="1014"/>
    <cfRule type="duplicateValues" dxfId="276" priority="1018"/>
    <cfRule type="duplicateValues" dxfId="275" priority="1013"/>
  </conditionalFormatting>
  <conditionalFormatting sqref="G352">
    <cfRule type="duplicateValues" dxfId="274" priority="992"/>
    <cfRule type="duplicateValues" dxfId="273" priority="991"/>
    <cfRule type="duplicateValues" dxfId="272" priority="999"/>
    <cfRule type="duplicateValues" dxfId="271" priority="998"/>
    <cfRule type="duplicateValues" dxfId="270" priority="997"/>
    <cfRule type="duplicateValues" dxfId="269" priority="996"/>
    <cfRule type="duplicateValues" dxfId="268" priority="995"/>
    <cfRule type="duplicateValues" dxfId="267" priority="994"/>
    <cfRule type="duplicateValues" dxfId="266" priority="993"/>
    <cfRule type="duplicateValues" dxfId="265" priority="990"/>
  </conditionalFormatting>
  <conditionalFormatting sqref="G358">
    <cfRule type="duplicateValues" dxfId="264" priority="969"/>
    <cfRule type="duplicateValues" dxfId="263" priority="970"/>
    <cfRule type="duplicateValues" dxfId="262" priority="971"/>
    <cfRule type="duplicateValues" dxfId="261" priority="972"/>
    <cfRule type="duplicateValues" dxfId="260" priority="973"/>
    <cfRule type="duplicateValues" dxfId="259" priority="974"/>
    <cfRule type="duplicateValues" dxfId="258" priority="975"/>
    <cfRule type="duplicateValues" dxfId="257" priority="976"/>
    <cfRule type="duplicateValues" dxfId="256" priority="978"/>
    <cfRule type="duplicateValues" dxfId="255" priority="977"/>
    <cfRule type="duplicateValues" dxfId="254" priority="968"/>
  </conditionalFormatting>
  <conditionalFormatting sqref="G359">
    <cfRule type="duplicateValues" dxfId="253" priority="950"/>
    <cfRule type="duplicateValues" dxfId="252" priority="947"/>
    <cfRule type="duplicateValues" dxfId="251" priority="946"/>
    <cfRule type="duplicateValues" dxfId="250" priority="956"/>
    <cfRule type="duplicateValues" dxfId="249" priority="948"/>
    <cfRule type="duplicateValues" dxfId="248" priority="949"/>
    <cfRule type="duplicateValues" dxfId="247" priority="953"/>
    <cfRule type="duplicateValues" dxfId="246" priority="951"/>
    <cfRule type="duplicateValues" dxfId="245" priority="954"/>
    <cfRule type="duplicateValues" dxfId="244" priority="955"/>
    <cfRule type="duplicateValues" dxfId="243" priority="952"/>
  </conditionalFormatting>
  <conditionalFormatting sqref="G367">
    <cfRule type="duplicateValues" dxfId="242" priority="902"/>
    <cfRule type="duplicateValues" dxfId="241" priority="906"/>
    <cfRule type="duplicateValues" dxfId="240" priority="905"/>
    <cfRule type="duplicateValues" dxfId="239" priority="904"/>
    <cfRule type="duplicateValues" dxfId="238" priority="903"/>
    <cfRule type="duplicateValues" dxfId="237" priority="896"/>
    <cfRule type="duplicateValues" dxfId="236" priority="901"/>
    <cfRule type="duplicateValues" dxfId="235" priority="900"/>
    <cfRule type="duplicateValues" dxfId="234" priority="899"/>
    <cfRule type="duplicateValues" dxfId="233" priority="898"/>
    <cfRule type="duplicateValues" dxfId="232" priority="897"/>
  </conditionalFormatting>
  <conditionalFormatting sqref="G368">
    <cfRule type="duplicateValues" dxfId="231" priority="873"/>
    <cfRule type="duplicateValues" dxfId="230" priority="877"/>
    <cfRule type="duplicateValues" dxfId="229" priority="876"/>
    <cfRule type="duplicateValues" dxfId="228" priority="875"/>
    <cfRule type="duplicateValues" dxfId="227" priority="871"/>
    <cfRule type="duplicateValues" dxfId="226" priority="870"/>
    <cfRule type="duplicateValues" dxfId="225" priority="869"/>
    <cfRule type="duplicateValues" dxfId="224" priority="868"/>
    <cfRule type="duplicateValues" dxfId="223" priority="867"/>
    <cfRule type="duplicateValues" dxfId="222" priority="872"/>
    <cfRule type="duplicateValues" dxfId="221" priority="865"/>
    <cfRule type="duplicateValues" dxfId="220" priority="864"/>
    <cfRule type="duplicateValues" dxfId="219" priority="863"/>
    <cfRule type="duplicateValues" dxfId="218" priority="862"/>
    <cfRule type="duplicateValues" dxfId="217" priority="861"/>
    <cfRule type="duplicateValues" dxfId="216" priority="860"/>
    <cfRule type="duplicateValues" dxfId="215" priority="866"/>
    <cfRule type="duplicateValues" dxfId="214" priority="874"/>
  </conditionalFormatting>
  <conditionalFormatting sqref="G379">
    <cfRule type="duplicateValues" dxfId="213" priority="839"/>
    <cfRule type="duplicateValues" dxfId="212" priority="848"/>
    <cfRule type="duplicateValues" dxfId="211" priority="847"/>
    <cfRule type="duplicateValues" dxfId="210" priority="846"/>
    <cfRule type="duplicateValues" dxfId="209" priority="845"/>
    <cfRule type="duplicateValues" dxfId="208" priority="844"/>
    <cfRule type="duplicateValues" dxfId="207" priority="842"/>
    <cfRule type="duplicateValues" dxfId="206" priority="841"/>
    <cfRule type="duplicateValues" dxfId="205" priority="840"/>
    <cfRule type="duplicateValues" dxfId="204" priority="838"/>
    <cfRule type="duplicateValues" dxfId="203" priority="843"/>
  </conditionalFormatting>
  <conditionalFormatting sqref="G380">
    <cfRule type="duplicateValues" dxfId="202" priority="818"/>
    <cfRule type="duplicateValues" dxfId="201" priority="817"/>
    <cfRule type="duplicateValues" dxfId="200" priority="816"/>
    <cfRule type="duplicateValues" dxfId="199" priority="815"/>
    <cfRule type="duplicateValues" dxfId="198" priority="814"/>
    <cfRule type="duplicateValues" dxfId="197" priority="813"/>
    <cfRule type="duplicateValues" dxfId="196" priority="812"/>
    <cfRule type="duplicateValues" dxfId="195" priority="811"/>
    <cfRule type="duplicateValues" dxfId="194" priority="810"/>
    <cfRule type="duplicateValues" dxfId="193" priority="809"/>
    <cfRule type="duplicateValues" dxfId="192" priority="808"/>
    <cfRule type="duplicateValues" dxfId="191" priority="807"/>
    <cfRule type="duplicateValues" dxfId="190" priority="806"/>
    <cfRule type="duplicateValues" dxfId="189" priority="805"/>
    <cfRule type="duplicateValues" dxfId="188" priority="804"/>
    <cfRule type="duplicateValues" dxfId="187" priority="803"/>
    <cfRule type="duplicateValues" dxfId="186" priority="802"/>
    <cfRule type="duplicateValues" dxfId="185" priority="819"/>
  </conditionalFormatting>
  <conditionalFormatting sqref="G61:I61 K61:Y61 A61:D77 G62:Y77">
    <cfRule type="expression" dxfId="184" priority="623">
      <formula>$A61="note"</formula>
    </cfRule>
  </conditionalFormatting>
  <conditionalFormatting sqref="G61:I61 K61:Y61 G62:Y77">
    <cfRule type="expression" dxfId="183" priority="624">
      <formula>$A61="end_group"</formula>
    </cfRule>
  </conditionalFormatting>
  <conditionalFormatting sqref="G79:J79 L79:Y79 G80:Y112">
    <cfRule type="expression" dxfId="182" priority="641">
      <formula>$A79="end_group"</formula>
    </cfRule>
  </conditionalFormatting>
  <conditionalFormatting sqref="G36:M36 A40:D40">
    <cfRule type="expression" dxfId="181" priority="576">
      <formula>$A36="calculate"</formula>
    </cfRule>
    <cfRule type="expression" dxfId="180" priority="575">
      <formula>$A36="begin_group"</formula>
    </cfRule>
    <cfRule type="expression" dxfId="179" priority="574">
      <formula>$A36="end_group"</formula>
    </cfRule>
    <cfRule type="expression" dxfId="178" priority="577">
      <formula>$A36="note"</formula>
    </cfRule>
  </conditionalFormatting>
  <conditionalFormatting sqref="G42:M42 A34:D34 E34:E41 A36:D36 A38:D39 A42:E42">
    <cfRule type="expression" dxfId="177" priority="602">
      <formula>$A34="begin_group"</formula>
    </cfRule>
  </conditionalFormatting>
  <conditionalFormatting sqref="G309:P309 A309:D309">
    <cfRule type="expression" dxfId="176" priority="381">
      <formula>$A309="begin_group"</formula>
    </cfRule>
  </conditionalFormatting>
  <conditionalFormatting sqref="G34:V34 A35:B35 D35 G35">
    <cfRule type="expression" dxfId="175" priority="587">
      <formula>$A34="note"</formula>
    </cfRule>
    <cfRule type="expression" dxfId="174" priority="586">
      <formula>$A34="calculate"</formula>
    </cfRule>
  </conditionalFormatting>
  <conditionalFormatting sqref="G61:Y77">
    <cfRule type="expression" dxfId="173" priority="558">
      <formula>$A61="begin_group"</formula>
    </cfRule>
  </conditionalFormatting>
  <conditionalFormatting sqref="G296:Y308 A295:J295 A296:D308 A310:D314 A315:Y315 G310:Y314 L295:Y295">
    <cfRule type="expression" dxfId="172" priority="374">
      <formula>$A295="calculate"</formula>
    </cfRule>
  </conditionalFormatting>
  <conditionalFormatting sqref="G138:XFD138">
    <cfRule type="expression" dxfId="171" priority="83">
      <formula>$A138="begin_group"</formula>
    </cfRule>
  </conditionalFormatting>
  <conditionalFormatting sqref="H161:I161">
    <cfRule type="expression" dxfId="170" priority="66">
      <formula>$A161="begin_group"</formula>
    </cfRule>
  </conditionalFormatting>
  <conditionalFormatting sqref="J27">
    <cfRule type="expression" dxfId="169" priority="78">
      <formula>$A27="end_group"</formula>
    </cfRule>
    <cfRule type="expression" dxfId="168" priority="81">
      <formula>$A27="note"</formula>
    </cfRule>
    <cfRule type="expression" dxfId="167" priority="79">
      <formula>$A27="begin_group"</formula>
    </cfRule>
    <cfRule type="expression" dxfId="166" priority="80">
      <formula>$A27="calculate"</formula>
    </cfRule>
  </conditionalFormatting>
  <conditionalFormatting sqref="J61">
    <cfRule type="expression" dxfId="165" priority="555">
      <formula>$A61="calculate"</formula>
    </cfRule>
    <cfRule type="expression" dxfId="164" priority="556">
      <formula>$A61="note"</formula>
    </cfRule>
    <cfRule type="expression" dxfId="163" priority="557">
      <formula>$A61="end_group"</formula>
    </cfRule>
  </conditionalFormatting>
  <conditionalFormatting sqref="J339:M339 B340:D340 G340:Y340 A151:A153">
    <cfRule type="expression" dxfId="162" priority="458">
      <formula>$A151="note"</formula>
    </cfRule>
  </conditionalFormatting>
  <conditionalFormatting sqref="J339:M339 B340:D340 G340:Y340">
    <cfRule type="expression" dxfId="161" priority="456">
      <formula>$A339="begin_group"</formula>
    </cfRule>
    <cfRule type="expression" dxfId="160" priority="457">
      <formula>$A339="calculate"</formula>
    </cfRule>
  </conditionalFormatting>
  <conditionalFormatting sqref="J35:V35 L42:M42 P42:Y42 A31:E33 G31:Y34 K36:V36 W36:Y40 G37:V40">
    <cfRule type="expression" dxfId="159" priority="565">
      <formula>$A31="end_group"</formula>
    </cfRule>
  </conditionalFormatting>
  <conditionalFormatting sqref="J35:V35 L42:M42 P42:Y42 A114:Y120">
    <cfRule type="expression" dxfId="158" priority="564">
      <formula>$A35="note"</formula>
    </cfRule>
  </conditionalFormatting>
  <conditionalFormatting sqref="K79">
    <cfRule type="expression" dxfId="157" priority="630">
      <formula>$A79="calculate"</formula>
    </cfRule>
    <cfRule type="expression" dxfId="156" priority="632">
      <formula>$A79="end_group"</formula>
    </cfRule>
    <cfRule type="expression" dxfId="155" priority="631">
      <formula>$A79="note"</formula>
    </cfRule>
  </conditionalFormatting>
  <conditionalFormatting sqref="K271">
    <cfRule type="expression" dxfId="154" priority="2">
      <formula>$A271="note"</formula>
    </cfRule>
    <cfRule type="expression" dxfId="153" priority="1">
      <formula>$A271="calculate"</formula>
    </cfRule>
    <cfRule type="expression" dxfId="152" priority="3">
      <formula>$A271="end_group"</formula>
    </cfRule>
  </conditionalFormatting>
  <conditionalFormatting sqref="K295">
    <cfRule type="expression" dxfId="151" priority="366">
      <formula>$A295="note"</formula>
    </cfRule>
    <cfRule type="expression" dxfId="150" priority="367">
      <formula>$A295="end_group"</formula>
    </cfRule>
    <cfRule type="expression" dxfId="149" priority="365">
      <formula>$A295="calculate"</formula>
    </cfRule>
  </conditionalFormatting>
  <conditionalFormatting sqref="K31:M31">
    <cfRule type="expression" dxfId="148" priority="605">
      <formula>$A30="begin_group"</formula>
    </cfRule>
    <cfRule type="expression" dxfId="147" priority="608">
      <formula>$A30="end_group"</formula>
    </cfRule>
    <cfRule type="expression" dxfId="146" priority="607">
      <formula>$A30="note"</formula>
    </cfRule>
    <cfRule type="expression" dxfId="145" priority="606">
      <formula>$A30="calculate"</formula>
    </cfRule>
  </conditionalFormatting>
  <conditionalFormatting sqref="K34:M34">
    <cfRule type="expression" dxfId="144" priority="612">
      <formula>$A31="end_group"</formula>
    </cfRule>
    <cfRule type="expression" dxfId="143" priority="611">
      <formula>$A31="note"</formula>
    </cfRule>
    <cfRule type="expression" dxfId="142" priority="609">
      <formula>$A31="begin_group"</formula>
    </cfRule>
    <cfRule type="expression" dxfId="141" priority="610">
      <formula>$A31="calculate"</formula>
    </cfRule>
  </conditionalFormatting>
  <conditionalFormatting sqref="K38:M38">
    <cfRule type="expression" dxfId="140" priority="570">
      <formula>$A38="end_group"</formula>
    </cfRule>
  </conditionalFormatting>
  <conditionalFormatting sqref="K308:M308">
    <cfRule type="expression" dxfId="139" priority="371">
      <formula>$A308="begin_group"</formula>
    </cfRule>
    <cfRule type="expression" dxfId="138" priority="370">
      <formula>$A308="end_group"</formula>
    </cfRule>
    <cfRule type="expression" dxfId="137" priority="372">
      <formula>$A308="calculate"</formula>
    </cfRule>
  </conditionalFormatting>
  <conditionalFormatting sqref="K309:M309 P309:Y309">
    <cfRule type="expression" dxfId="136" priority="377">
      <formula>$A309="begin_group"</formula>
    </cfRule>
    <cfRule type="expression" dxfId="135" priority="379">
      <formula>$A309="note"</formula>
    </cfRule>
    <cfRule type="expression" dxfId="134" priority="378">
      <formula>$A309="calculate"</formula>
    </cfRule>
  </conditionalFormatting>
  <conditionalFormatting sqref="K339:M339 A328:D329 A338:D338 G328:Y329 T339:V339 A339:A340">
    <cfRule type="expression" dxfId="133" priority="467">
      <formula>$A328="end_group"</formula>
    </cfRule>
  </conditionalFormatting>
  <conditionalFormatting sqref="K41:S42">
    <cfRule type="expression" dxfId="132" priority="597">
      <formula>$A41="begin_group"</formula>
    </cfRule>
    <cfRule type="expression" dxfId="131" priority="598">
      <formula>$A41="calculate"</formula>
    </cfRule>
    <cfRule type="expression" dxfId="130" priority="599">
      <formula>$A41="note"</formula>
    </cfRule>
    <cfRule type="expression" dxfId="129" priority="596">
      <formula>$A41="end_group"</formula>
    </cfRule>
  </conditionalFormatting>
  <conditionalFormatting sqref="N32:S42">
    <cfRule type="expression" dxfId="128" priority="581">
      <formula>$A32="begin_group"</formula>
    </cfRule>
    <cfRule type="expression" dxfId="127" priority="583">
      <formula>$A32="note"</formula>
    </cfRule>
    <cfRule type="expression" dxfId="126" priority="582">
      <formula>$A32="calculate"</formula>
    </cfRule>
  </conditionalFormatting>
  <conditionalFormatting sqref="N365:S365">
    <cfRule type="expression" dxfId="125" priority="187">
      <formula>$A365="note"</formula>
    </cfRule>
    <cfRule type="expression" dxfId="124" priority="185">
      <formula>$A365="begin_group"</formula>
    </cfRule>
    <cfRule type="expression" dxfId="123" priority="186">
      <formula>$A365="calculate"</formula>
    </cfRule>
  </conditionalFormatting>
  <conditionalFormatting sqref="Q14:S14">
    <cfRule type="expression" dxfId="122" priority="615">
      <formula>$A14="end_group"</formula>
    </cfRule>
    <cfRule type="expression" dxfId="121" priority="616">
      <formula>$A14="begin_group"</formula>
    </cfRule>
    <cfRule type="expression" dxfId="120" priority="618">
      <formula>$A14="note"</formula>
    </cfRule>
    <cfRule type="expression" dxfId="119" priority="617">
      <formula>$A14="calculate"</formula>
    </cfRule>
  </conditionalFormatting>
  <conditionalFormatting sqref="T27">
    <cfRule type="expression" dxfId="118" priority="9">
      <formula>$A27="calculate"</formula>
    </cfRule>
    <cfRule type="expression" dxfId="117" priority="10">
      <formula>$A27="note"</formula>
    </cfRule>
    <cfRule type="expression" dxfId="116" priority="11">
      <formula>$A27="end_group"</formula>
    </cfRule>
    <cfRule type="expression" dxfId="115" priority="12">
      <formula>$A27="begin_group"</formula>
    </cfRule>
  </conditionalFormatting>
  <conditionalFormatting sqref="T142">
    <cfRule type="expression" dxfId="114" priority="167">
      <formula>$A142="calculate"</formula>
    </cfRule>
    <cfRule type="expression" dxfId="113" priority="170">
      <formula>$A142="begin_group"</formula>
    </cfRule>
    <cfRule type="expression" dxfId="112" priority="169">
      <formula>$A142="end_group"</formula>
    </cfRule>
    <cfRule type="expression" dxfId="111" priority="168">
      <formula>$A142="note"</formula>
    </cfRule>
  </conditionalFormatting>
  <conditionalFormatting sqref="T143">
    <cfRule type="expression" dxfId="110" priority="3956">
      <formula>$A142="calculate"</formula>
    </cfRule>
    <cfRule type="expression" dxfId="109" priority="3959">
      <formula>$A142="begin_group"</formula>
    </cfRule>
    <cfRule type="expression" dxfId="108" priority="3962">
      <formula>$A142="note"</formula>
    </cfRule>
    <cfRule type="expression" dxfId="107" priority="3963">
      <formula>$A142="end_group"</formula>
    </cfRule>
  </conditionalFormatting>
  <conditionalFormatting sqref="T145">
    <cfRule type="expression" dxfId="106" priority="163">
      <formula>$A145="calculate"</formula>
    </cfRule>
    <cfRule type="expression" dxfId="105" priority="165">
      <formula>$A145="end_group"</formula>
    </cfRule>
    <cfRule type="expression" dxfId="104" priority="164">
      <formula>$A145="note"</formula>
    </cfRule>
  </conditionalFormatting>
  <conditionalFormatting sqref="T152">
    <cfRule type="expression" dxfId="103" priority="37">
      <formula>$A152="end_group"</formula>
    </cfRule>
    <cfRule type="expression" dxfId="102" priority="36">
      <formula>$A152="note"</formula>
    </cfRule>
    <cfRule type="expression" dxfId="101" priority="35">
      <formula>$A152="calculate"</formula>
    </cfRule>
  </conditionalFormatting>
  <conditionalFormatting sqref="T155">
    <cfRule type="expression" dxfId="100" priority="160">
      <formula>$A155="note"</formula>
    </cfRule>
    <cfRule type="expression" dxfId="99" priority="159">
      <formula>$A155="calculate"</formula>
    </cfRule>
    <cfRule type="expression" dxfId="98" priority="161">
      <formula>$A155="end_group"</formula>
    </cfRule>
  </conditionalFormatting>
  <conditionalFormatting sqref="T159">
    <cfRule type="expression" dxfId="97" priority="41">
      <formula>$A159="end_group"</formula>
    </cfRule>
    <cfRule type="expression" dxfId="96" priority="40">
      <formula>$A159="note"</formula>
    </cfRule>
    <cfRule type="expression" dxfId="95" priority="39">
      <formula>$A159="calculate"</formula>
    </cfRule>
  </conditionalFormatting>
  <conditionalFormatting sqref="T198">
    <cfRule type="expression" dxfId="94" priority="27">
      <formula>$A198="calculate"</formula>
    </cfRule>
    <cfRule type="expression" dxfId="93" priority="28">
      <formula>$A198="note"</formula>
    </cfRule>
    <cfRule type="expression" dxfId="92" priority="29">
      <formula>$A198="end_group"</formula>
    </cfRule>
  </conditionalFormatting>
  <conditionalFormatting sqref="T327">
    <cfRule type="expression" dxfId="91" priority="147">
      <formula>$A327="calculate"</formula>
    </cfRule>
    <cfRule type="expression" dxfId="90" priority="145">
      <formula>$A327="end_group"</formula>
    </cfRule>
    <cfRule type="expression" dxfId="89" priority="148">
      <formula>$A327="note"</formula>
    </cfRule>
  </conditionalFormatting>
  <conditionalFormatting sqref="T334">
    <cfRule type="expression" dxfId="88" priority="144">
      <formula>$A334="note"</formula>
    </cfRule>
    <cfRule type="expression" dxfId="87" priority="143">
      <formula>$A334="calculate"</formula>
    </cfRule>
    <cfRule type="expression" dxfId="86" priority="141">
      <formula>$A334="end_group"</formula>
    </cfRule>
  </conditionalFormatting>
  <conditionalFormatting sqref="T355:T356">
    <cfRule type="expression" dxfId="85" priority="140">
      <formula>$A355="note"</formula>
    </cfRule>
    <cfRule type="expression" dxfId="84" priority="139">
      <formula>$A355="calculate"</formula>
    </cfRule>
    <cfRule type="expression" dxfId="83" priority="137">
      <formula>$A355="end_group"</formula>
    </cfRule>
  </conditionalFormatting>
  <conditionalFormatting sqref="T377">
    <cfRule type="expression" dxfId="82" priority="134">
      <formula>$A377="note"</formula>
    </cfRule>
    <cfRule type="expression" dxfId="81" priority="133">
      <formula>$A377="calculate"</formula>
    </cfRule>
    <cfRule type="expression" dxfId="80" priority="131">
      <formula>$A377="end_group"</formula>
    </cfRule>
  </conditionalFormatting>
  <conditionalFormatting sqref="T395">
    <cfRule type="expression" dxfId="79" priority="130">
      <formula>$A395="note"</formula>
    </cfRule>
    <cfRule type="expression" dxfId="78" priority="129">
      <formula>$A395="calculate"</formula>
    </cfRule>
    <cfRule type="expression" dxfId="77" priority="127">
      <formula>$A395="end_group"</formula>
    </cfRule>
  </conditionalFormatting>
  <conditionalFormatting sqref="T410">
    <cfRule type="expression" dxfId="76" priority="126">
      <formula>$A410="note"</formula>
    </cfRule>
    <cfRule type="expression" dxfId="75" priority="125">
      <formula>$A410="calculate"</formula>
    </cfRule>
    <cfRule type="expression" dxfId="74" priority="123">
      <formula>$A410="end_group"</formula>
    </cfRule>
  </conditionalFormatting>
  <conditionalFormatting sqref="T42:V42">
    <cfRule type="expression" dxfId="73" priority="572">
      <formula>$A42="calculate"</formula>
    </cfRule>
    <cfRule type="expression" dxfId="72" priority="573">
      <formula>$A42="note"</formula>
    </cfRule>
  </conditionalFormatting>
  <conditionalFormatting sqref="T145:XFD145">
    <cfRule type="expression" dxfId="71" priority="166">
      <formula>$A145="begin_group"</formula>
    </cfRule>
  </conditionalFormatting>
  <conditionalFormatting sqref="T152:XFD152">
    <cfRule type="expression" dxfId="70" priority="38">
      <formula>$A152="begin_group"</formula>
    </cfRule>
  </conditionalFormatting>
  <conditionalFormatting sqref="T155:XFD155">
    <cfRule type="expression" dxfId="69" priority="162">
      <formula>$A155="begin_group"</formula>
    </cfRule>
  </conditionalFormatting>
  <conditionalFormatting sqref="T159:XFD159">
    <cfRule type="expression" dxfId="68" priority="42">
      <formula>$A159="begin_group"</formula>
    </cfRule>
  </conditionalFormatting>
  <conditionalFormatting sqref="T327:XFD327">
    <cfRule type="expression" dxfId="67" priority="146">
      <formula>$A327="begin_group"</formula>
    </cfRule>
  </conditionalFormatting>
  <conditionalFormatting sqref="T334:XFD334">
    <cfRule type="expression" dxfId="66" priority="142">
      <formula>$A334="begin_group"</formula>
    </cfRule>
  </conditionalFormatting>
  <conditionalFormatting sqref="T355:XFD356">
    <cfRule type="expression" dxfId="65" priority="138">
      <formula>$A355="begin_group"</formula>
    </cfRule>
  </conditionalFormatting>
  <conditionalFormatting sqref="T377:XFD377">
    <cfRule type="expression" dxfId="64" priority="132">
      <formula>$A377="begin_group"</formula>
    </cfRule>
  </conditionalFormatting>
  <conditionalFormatting sqref="T395:XFD395">
    <cfRule type="expression" dxfId="63" priority="128">
      <formula>$A395="begin_group"</formula>
    </cfRule>
  </conditionalFormatting>
  <conditionalFormatting sqref="T410:XFD410">
    <cfRule type="expression" dxfId="62" priority="124">
      <formula>$A410="begin_group"</formula>
    </cfRule>
  </conditionalFormatting>
  <conditionalFormatting sqref="X1:Y1">
    <cfRule type="expression" dxfId="61" priority="627">
      <formula>$A1="calculate"</formula>
    </cfRule>
    <cfRule type="expression" dxfId="60" priority="628">
      <formula>$A1="note"</formula>
    </cfRule>
    <cfRule type="expression" dxfId="59" priority="626">
      <formula>$A1="begin_group"</formula>
    </cfRule>
    <cfRule type="expression" dxfId="58" priority="629">
      <formula>$A1="end_group"</formula>
    </cfRule>
  </conditionalFormatting>
  <dataValidations count="2">
    <dataValidation type="list" allowBlank="1" showInputMessage="1" showErrorMessage="1" sqref="F409:F1048576 F1:F78 F113 F296:F314 F316:F324 F121:F274 F276:F294 F327:F395" xr:uid="{1A0EACBD-059D-48A6-92C3-EFD25B73836A}">
      <formula1>"To review, reviewed, in progress"</formula1>
    </dataValidation>
    <dataValidation type="list" allowBlank="1" showInputMessage="1" showErrorMessage="1" sqref="F396:F408 F275 F129:F134 F114:F127" xr:uid="{929E580B-510C-406C-B1E7-312BA483975E}">
      <formula1>"To be reviewed, Reviewed, in progress"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210D9-2770-4433-87F2-B1A4687909F6}">
  <dimension ref="A1:F2988"/>
  <sheetViews>
    <sheetView tabSelected="1" topLeftCell="A2779" zoomScale="107" zoomScaleNormal="107" workbookViewId="0">
      <selection activeCell="C2805" sqref="C2805"/>
    </sheetView>
  </sheetViews>
  <sheetFormatPr defaultColWidth="8.5703125" defaultRowHeight="15" x14ac:dyDescent="0.25"/>
  <cols>
    <col min="1" max="1" width="24.7109375" customWidth="1"/>
    <col min="2" max="2" width="30" customWidth="1"/>
    <col min="3" max="3" width="82.42578125" customWidth="1"/>
    <col min="4" max="4" width="65.7109375" style="73" customWidth="1"/>
    <col min="5" max="5" width="19.5703125" customWidth="1"/>
    <col min="6" max="6" width="24.7109375" customWidth="1"/>
  </cols>
  <sheetData>
    <row r="1" spans="1:6" s="59" customFormat="1" x14ac:dyDescent="0.25">
      <c r="A1" s="58" t="s">
        <v>1395</v>
      </c>
      <c r="B1" s="58" t="s">
        <v>1</v>
      </c>
      <c r="C1" s="58" t="s">
        <v>3</v>
      </c>
      <c r="D1" s="58" t="s">
        <v>6</v>
      </c>
      <c r="E1" s="58" t="s">
        <v>1396</v>
      </c>
      <c r="F1" s="58" t="s">
        <v>1397</v>
      </c>
    </row>
    <row r="2" spans="1:6" x14ac:dyDescent="0.25">
      <c r="A2" s="60" t="s">
        <v>1398</v>
      </c>
      <c r="B2" s="61" t="s">
        <v>1399</v>
      </c>
      <c r="C2" s="61" t="s">
        <v>1400</v>
      </c>
      <c r="D2" s="61" t="s">
        <v>1401</v>
      </c>
    </row>
    <row r="3" spans="1:6" x14ac:dyDescent="0.25">
      <c r="A3" s="60" t="s">
        <v>1398</v>
      </c>
      <c r="B3" s="61" t="s">
        <v>1402</v>
      </c>
      <c r="C3" s="61" t="s">
        <v>1403</v>
      </c>
      <c r="D3" s="61" t="s">
        <v>1404</v>
      </c>
    </row>
    <row r="4" spans="1:6" s="64" customFormat="1" x14ac:dyDescent="0.25">
      <c r="A4" s="62" t="s">
        <v>1405</v>
      </c>
      <c r="B4" s="63" t="s">
        <v>1399</v>
      </c>
      <c r="C4" s="63" t="s">
        <v>1400</v>
      </c>
      <c r="D4" s="63" t="s">
        <v>1401</v>
      </c>
    </row>
    <row r="5" spans="1:6" x14ac:dyDescent="0.25">
      <c r="A5" s="65" t="s">
        <v>1405</v>
      </c>
      <c r="B5" s="66" t="s">
        <v>1402</v>
      </c>
      <c r="C5" s="66" t="s">
        <v>1403</v>
      </c>
      <c r="D5" s="66" t="s">
        <v>1404</v>
      </c>
    </row>
    <row r="6" spans="1:6" x14ac:dyDescent="0.25">
      <c r="A6" s="65" t="s">
        <v>1405</v>
      </c>
      <c r="B6" s="66" t="s">
        <v>1406</v>
      </c>
      <c r="C6" s="66" t="s">
        <v>1407</v>
      </c>
      <c r="D6" s="66" t="s">
        <v>1408</v>
      </c>
    </row>
    <row r="7" spans="1:6" s="69" customFormat="1" x14ac:dyDescent="0.25">
      <c r="A7" s="67" t="s">
        <v>1405</v>
      </c>
      <c r="B7" s="68" t="s">
        <v>1409</v>
      </c>
      <c r="C7" s="68" t="s">
        <v>1410</v>
      </c>
      <c r="D7" s="68" t="s">
        <v>1411</v>
      </c>
    </row>
    <row r="8" spans="1:6" s="64" customFormat="1" x14ac:dyDescent="0.25">
      <c r="A8" s="62" t="s">
        <v>1412</v>
      </c>
      <c r="B8" s="63" t="s">
        <v>1399</v>
      </c>
      <c r="C8" s="63" t="s">
        <v>1400</v>
      </c>
      <c r="D8" s="63" t="s">
        <v>1401</v>
      </c>
    </row>
    <row r="9" spans="1:6" x14ac:dyDescent="0.25">
      <c r="A9" s="65" t="s">
        <v>1412</v>
      </c>
      <c r="B9" s="66" t="s">
        <v>1402</v>
      </c>
      <c r="C9" s="66" t="s">
        <v>1403</v>
      </c>
      <c r="D9" s="66" t="s">
        <v>1404</v>
      </c>
    </row>
    <row r="10" spans="1:6" s="69" customFormat="1" x14ac:dyDescent="0.25">
      <c r="A10" s="67" t="s">
        <v>1412</v>
      </c>
      <c r="B10" s="68" t="s">
        <v>1413</v>
      </c>
      <c r="C10" s="68" t="s">
        <v>1414</v>
      </c>
      <c r="D10" s="68" t="s">
        <v>1415</v>
      </c>
    </row>
    <row r="11" spans="1:6" x14ac:dyDescent="0.25">
      <c r="A11" s="60"/>
      <c r="B11" s="61"/>
      <c r="C11" s="61"/>
      <c r="D11" s="61"/>
    </row>
    <row r="12" spans="1:6" s="64" customFormat="1" x14ac:dyDescent="0.25">
      <c r="A12" s="64" t="s">
        <v>1416</v>
      </c>
      <c r="B12" s="64" t="s">
        <v>1417</v>
      </c>
      <c r="C12" s="64" t="s">
        <v>1418</v>
      </c>
      <c r="D12" s="70" t="s">
        <v>1419</v>
      </c>
    </row>
    <row r="13" spans="1:6" s="69" customFormat="1" x14ac:dyDescent="0.25">
      <c r="A13" s="69" t="s">
        <v>1416</v>
      </c>
      <c r="B13" s="69" t="s">
        <v>1420</v>
      </c>
      <c r="C13" s="69" t="s">
        <v>1421</v>
      </c>
      <c r="D13" s="71" t="s">
        <v>1422</v>
      </c>
    </row>
    <row r="14" spans="1:6" s="70" customFormat="1" x14ac:dyDescent="0.25">
      <c r="A14" s="72" t="s">
        <v>1423</v>
      </c>
      <c r="B14" s="72" t="s">
        <v>1424</v>
      </c>
      <c r="C14" s="72" t="s">
        <v>1425</v>
      </c>
      <c r="D14" s="72" t="s">
        <v>1426</v>
      </c>
    </row>
    <row r="15" spans="1:6" s="73" customFormat="1" x14ac:dyDescent="0.25">
      <c r="A15" s="57" t="s">
        <v>1423</v>
      </c>
      <c r="B15" s="57" t="s">
        <v>1427</v>
      </c>
      <c r="C15" s="57" t="s">
        <v>1428</v>
      </c>
      <c r="D15" s="57" t="s">
        <v>1429</v>
      </c>
    </row>
    <row r="16" spans="1:6" s="73" customFormat="1" x14ac:dyDescent="0.25">
      <c r="A16" s="57" t="s">
        <v>1423</v>
      </c>
      <c r="B16" s="57" t="s">
        <v>1430</v>
      </c>
      <c r="C16" s="57" t="s">
        <v>1431</v>
      </c>
      <c r="D16" s="57" t="s">
        <v>1432</v>
      </c>
    </row>
    <row r="17" spans="1:4" s="73" customFormat="1" x14ac:dyDescent="0.25">
      <c r="A17" s="57" t="s">
        <v>1423</v>
      </c>
      <c r="B17" s="57" t="s">
        <v>1433</v>
      </c>
      <c r="C17" s="57" t="s">
        <v>1434</v>
      </c>
      <c r="D17" s="57" t="s">
        <v>1435</v>
      </c>
    </row>
    <row r="18" spans="1:4" s="73" customFormat="1" x14ac:dyDescent="0.25">
      <c r="A18" s="57" t="s">
        <v>1423</v>
      </c>
      <c r="B18" s="57" t="s">
        <v>1436</v>
      </c>
      <c r="C18" s="57" t="s">
        <v>1437</v>
      </c>
      <c r="D18" s="57" t="s">
        <v>1438</v>
      </c>
    </row>
    <row r="19" spans="1:4" s="73" customFormat="1" x14ac:dyDescent="0.25">
      <c r="A19" s="57" t="s">
        <v>1423</v>
      </c>
      <c r="B19" s="57" t="s">
        <v>1439</v>
      </c>
      <c r="C19" s="57" t="s">
        <v>1440</v>
      </c>
      <c r="D19" s="57" t="s">
        <v>1441</v>
      </c>
    </row>
    <row r="20" spans="1:4" s="73" customFormat="1" x14ac:dyDescent="0.25">
      <c r="A20" s="57" t="s">
        <v>1423</v>
      </c>
      <c r="B20" s="57" t="s">
        <v>1442</v>
      </c>
      <c r="C20" s="57" t="s">
        <v>1443</v>
      </c>
      <c r="D20" s="57" t="s">
        <v>1444</v>
      </c>
    </row>
    <row r="21" spans="1:4" s="73" customFormat="1" x14ac:dyDescent="0.25">
      <c r="A21" s="57" t="s">
        <v>1423</v>
      </c>
      <c r="B21" s="57" t="s">
        <v>1445</v>
      </c>
      <c r="C21" s="57" t="s">
        <v>1446</v>
      </c>
      <c r="D21" s="57" t="s">
        <v>1447</v>
      </c>
    </row>
    <row r="22" spans="1:4" s="73" customFormat="1" x14ac:dyDescent="0.25">
      <c r="A22" s="57" t="s">
        <v>1423</v>
      </c>
      <c r="B22" s="57" t="s">
        <v>1448</v>
      </c>
      <c r="C22" s="57" t="s">
        <v>1449</v>
      </c>
      <c r="D22" s="57" t="s">
        <v>1450</v>
      </c>
    </row>
    <row r="23" spans="1:4" s="73" customFormat="1" x14ac:dyDescent="0.25">
      <c r="A23" s="57" t="s">
        <v>1423</v>
      </c>
      <c r="B23" s="57" t="s">
        <v>1451</v>
      </c>
      <c r="C23" s="57" t="s">
        <v>1452</v>
      </c>
      <c r="D23" s="57" t="s">
        <v>1453</v>
      </c>
    </row>
    <row r="24" spans="1:4" s="73" customFormat="1" x14ac:dyDescent="0.25">
      <c r="A24" s="57" t="s">
        <v>1423</v>
      </c>
      <c r="B24" s="57" t="s">
        <v>1454</v>
      </c>
      <c r="C24" s="57" t="s">
        <v>1455</v>
      </c>
      <c r="D24" s="57" t="s">
        <v>1456</v>
      </c>
    </row>
    <row r="25" spans="1:4" s="73" customFormat="1" x14ac:dyDescent="0.25">
      <c r="A25" s="57" t="s">
        <v>1423</v>
      </c>
      <c r="B25" s="57" t="s">
        <v>1457</v>
      </c>
      <c r="C25" s="57" t="s">
        <v>1458</v>
      </c>
      <c r="D25" s="57" t="s">
        <v>1458</v>
      </c>
    </row>
    <row r="26" spans="1:4" s="70" customFormat="1" x14ac:dyDescent="0.25">
      <c r="A26" s="72" t="s">
        <v>1459</v>
      </c>
      <c r="B26" s="72" t="s">
        <v>1424</v>
      </c>
      <c r="C26" s="72" t="s">
        <v>1425</v>
      </c>
      <c r="D26" s="72" t="s">
        <v>1426</v>
      </c>
    </row>
    <row r="27" spans="1:4" s="73" customFormat="1" x14ac:dyDescent="0.25">
      <c r="A27" s="57" t="s">
        <v>1459</v>
      </c>
      <c r="B27" s="57" t="s">
        <v>1427</v>
      </c>
      <c r="C27" s="57" t="s">
        <v>1428</v>
      </c>
      <c r="D27" s="57" t="s">
        <v>1429</v>
      </c>
    </row>
    <row r="28" spans="1:4" s="73" customFormat="1" x14ac:dyDescent="0.25">
      <c r="A28" s="57" t="s">
        <v>1459</v>
      </c>
      <c r="B28" s="57" t="s">
        <v>1430</v>
      </c>
      <c r="C28" s="57" t="s">
        <v>1431</v>
      </c>
      <c r="D28" s="57" t="s">
        <v>1432</v>
      </c>
    </row>
    <row r="29" spans="1:4" s="73" customFormat="1" x14ac:dyDescent="0.25">
      <c r="A29" s="57" t="s">
        <v>1459</v>
      </c>
      <c r="B29" s="57" t="s">
        <v>1433</v>
      </c>
      <c r="C29" s="57" t="s">
        <v>1434</v>
      </c>
      <c r="D29" s="57" t="s">
        <v>1435</v>
      </c>
    </row>
    <row r="30" spans="1:4" s="73" customFormat="1" x14ac:dyDescent="0.25">
      <c r="A30" s="57" t="s">
        <v>1459</v>
      </c>
      <c r="B30" s="57" t="s">
        <v>1436</v>
      </c>
      <c r="C30" s="57" t="s">
        <v>1437</v>
      </c>
      <c r="D30" s="57" t="s">
        <v>1438</v>
      </c>
    </row>
    <row r="31" spans="1:4" s="73" customFormat="1" x14ac:dyDescent="0.25">
      <c r="A31" s="57" t="s">
        <v>1459</v>
      </c>
      <c r="B31" s="57" t="s">
        <v>1439</v>
      </c>
      <c r="C31" s="57" t="s">
        <v>1440</v>
      </c>
      <c r="D31" s="57" t="s">
        <v>1441</v>
      </c>
    </row>
    <row r="32" spans="1:4" s="73" customFormat="1" x14ac:dyDescent="0.25">
      <c r="A32" s="57" t="s">
        <v>1459</v>
      </c>
      <c r="B32" s="57" t="s">
        <v>1442</v>
      </c>
      <c r="C32" s="57" t="s">
        <v>1443</v>
      </c>
      <c r="D32" s="57" t="s">
        <v>1444</v>
      </c>
    </row>
    <row r="33" spans="1:4" s="73" customFormat="1" x14ac:dyDescent="0.25">
      <c r="A33" s="57" t="s">
        <v>1459</v>
      </c>
      <c r="B33" s="57" t="s">
        <v>1445</v>
      </c>
      <c r="C33" s="57" t="s">
        <v>1446</v>
      </c>
      <c r="D33" s="57" t="s">
        <v>1447</v>
      </c>
    </row>
    <row r="34" spans="1:4" s="73" customFormat="1" x14ac:dyDescent="0.25">
      <c r="A34" s="57" t="s">
        <v>1459</v>
      </c>
      <c r="B34" s="57" t="s">
        <v>1448</v>
      </c>
      <c r="C34" s="57" t="s">
        <v>1449</v>
      </c>
      <c r="D34" s="57" t="s">
        <v>1450</v>
      </c>
    </row>
    <row r="35" spans="1:4" s="73" customFormat="1" x14ac:dyDescent="0.25">
      <c r="A35" s="57" t="s">
        <v>1459</v>
      </c>
      <c r="B35" s="57" t="s">
        <v>1451</v>
      </c>
      <c r="C35" s="57" t="s">
        <v>1452</v>
      </c>
      <c r="D35" s="57" t="s">
        <v>1453</v>
      </c>
    </row>
    <row r="36" spans="1:4" s="73" customFormat="1" x14ac:dyDescent="0.25">
      <c r="A36" s="57" t="s">
        <v>1459</v>
      </c>
      <c r="B36" s="57" t="s">
        <v>1454</v>
      </c>
      <c r="C36" s="57" t="s">
        <v>1455</v>
      </c>
      <c r="D36" s="57" t="s">
        <v>1456</v>
      </c>
    </row>
    <row r="37" spans="1:4" s="73" customFormat="1" x14ac:dyDescent="0.25">
      <c r="A37" s="57" t="s">
        <v>1459</v>
      </c>
      <c r="B37" s="57" t="s">
        <v>1457</v>
      </c>
      <c r="C37" s="57" t="s">
        <v>1458</v>
      </c>
      <c r="D37" s="57" t="s">
        <v>1458</v>
      </c>
    </row>
    <row r="38" spans="1:4" s="73" customFormat="1" x14ac:dyDescent="0.25">
      <c r="A38" s="57" t="s">
        <v>1459</v>
      </c>
      <c r="B38" s="57" t="s">
        <v>1460</v>
      </c>
      <c r="C38" s="66" t="s">
        <v>1407</v>
      </c>
      <c r="D38" s="66" t="s">
        <v>1408</v>
      </c>
    </row>
    <row r="39" spans="1:4" s="71" customFormat="1" x14ac:dyDescent="0.25">
      <c r="A39" s="74" t="s">
        <v>1459</v>
      </c>
      <c r="B39" s="74" t="s">
        <v>1461</v>
      </c>
      <c r="C39" s="71" t="s">
        <v>1462</v>
      </c>
      <c r="D39" s="75" t="s">
        <v>1463</v>
      </c>
    </row>
    <row r="40" spans="1:4" x14ac:dyDescent="0.25">
      <c r="A40" t="s">
        <v>1464</v>
      </c>
      <c r="B40" t="s">
        <v>1465</v>
      </c>
      <c r="C40" s="57" t="s">
        <v>1466</v>
      </c>
      <c r="D40" t="s">
        <v>1467</v>
      </c>
    </row>
    <row r="41" spans="1:4" x14ac:dyDescent="0.25">
      <c r="A41" t="s">
        <v>1464</v>
      </c>
      <c r="B41" s="57" t="s">
        <v>1468</v>
      </c>
      <c r="C41" s="57" t="s">
        <v>1469</v>
      </c>
      <c r="D41" t="s">
        <v>1470</v>
      </c>
    </row>
    <row r="42" spans="1:4" x14ac:dyDescent="0.25">
      <c r="A42" t="s">
        <v>1464</v>
      </c>
      <c r="B42" s="57" t="s">
        <v>1471</v>
      </c>
      <c r="C42" s="57" t="s">
        <v>1472</v>
      </c>
      <c r="D42" t="s">
        <v>1473</v>
      </c>
    </row>
    <row r="43" spans="1:4" s="69" customFormat="1" x14ac:dyDescent="0.25">
      <c r="A43" s="69" t="s">
        <v>1464</v>
      </c>
      <c r="B43" s="74" t="s">
        <v>1474</v>
      </c>
      <c r="C43" s="74" t="s">
        <v>1475</v>
      </c>
      <c r="D43" s="69" t="s">
        <v>1476</v>
      </c>
    </row>
    <row r="45" spans="1:4" s="70" customFormat="1" ht="15.75" thickBot="1" x14ac:dyDescent="0.3">
      <c r="A45" s="70" t="s">
        <v>1477</v>
      </c>
      <c r="B45" s="70" t="s">
        <v>1478</v>
      </c>
      <c r="C45" s="70" t="s">
        <v>1479</v>
      </c>
      <c r="D45" s="76" t="s">
        <v>1480</v>
      </c>
    </row>
    <row r="46" spans="1:4" s="73" customFormat="1" ht="15.75" thickBot="1" x14ac:dyDescent="0.3">
      <c r="A46" s="73" t="s">
        <v>1477</v>
      </c>
      <c r="B46" s="73" t="s">
        <v>1481</v>
      </c>
      <c r="C46" s="73" t="s">
        <v>1482</v>
      </c>
      <c r="D46" s="77" t="s">
        <v>1483</v>
      </c>
    </row>
    <row r="47" spans="1:4" s="54" customFormat="1" ht="15.75" thickBot="1" x14ac:dyDescent="0.3">
      <c r="A47" s="73" t="s">
        <v>1477</v>
      </c>
      <c r="B47" s="73" t="s">
        <v>1484</v>
      </c>
      <c r="C47" s="73" t="s">
        <v>1485</v>
      </c>
      <c r="D47" s="78" t="s">
        <v>1486</v>
      </c>
    </row>
    <row r="48" spans="1:4" s="80" customFormat="1" x14ac:dyDescent="0.25">
      <c r="A48" s="71" t="s">
        <v>1477</v>
      </c>
      <c r="B48" s="71" t="s">
        <v>1461</v>
      </c>
      <c r="C48" s="71" t="s">
        <v>1462</v>
      </c>
      <c r="D48" s="79" t="s">
        <v>1463</v>
      </c>
    </row>
    <row r="49" spans="1:5" s="54" customFormat="1" x14ac:dyDescent="0.25">
      <c r="A49" s="73"/>
      <c r="B49" s="73"/>
      <c r="C49" s="73"/>
      <c r="D49" s="73"/>
    </row>
    <row r="50" spans="1:5" s="54" customFormat="1" x14ac:dyDescent="0.25">
      <c r="A50" s="54" t="s">
        <v>1487</v>
      </c>
      <c r="B50" s="54" t="s">
        <v>1488</v>
      </c>
      <c r="C50" s="54" t="s">
        <v>1489</v>
      </c>
      <c r="D50" s="81" t="s">
        <v>1490</v>
      </c>
    </row>
    <row r="51" spans="1:5" s="54" customFormat="1" x14ac:dyDescent="0.25">
      <c r="A51" s="54" t="s">
        <v>1487</v>
      </c>
      <c r="B51" s="54" t="s">
        <v>1491</v>
      </c>
      <c r="C51" s="54" t="s">
        <v>1492</v>
      </c>
      <c r="D51" s="81" t="s">
        <v>1493</v>
      </c>
    </row>
    <row r="52" spans="1:5" s="54" customFormat="1" x14ac:dyDescent="0.25">
      <c r="A52" s="54" t="s">
        <v>1487</v>
      </c>
      <c r="B52" s="54" t="s">
        <v>1494</v>
      </c>
      <c r="C52" s="54" t="s">
        <v>1495</v>
      </c>
      <c r="D52" s="81" t="s">
        <v>1496</v>
      </c>
    </row>
    <row r="53" spans="1:5" s="73" customFormat="1" x14ac:dyDescent="0.25">
      <c r="A53" s="54" t="s">
        <v>1487</v>
      </c>
      <c r="B53" s="54" t="s">
        <v>1497</v>
      </c>
      <c r="C53" s="54" t="s">
        <v>1498</v>
      </c>
      <c r="D53" s="81" t="s">
        <v>1499</v>
      </c>
      <c r="E53" s="54"/>
    </row>
    <row r="54" spans="1:5" x14ac:dyDescent="0.25">
      <c r="A54" s="54" t="s">
        <v>1500</v>
      </c>
      <c r="B54" s="54" t="s">
        <v>1501</v>
      </c>
      <c r="C54" s="54" t="s">
        <v>1502</v>
      </c>
      <c r="D54" s="81" t="s">
        <v>1503</v>
      </c>
    </row>
    <row r="55" spans="1:5" x14ac:dyDescent="0.25">
      <c r="A55" s="54" t="s">
        <v>1500</v>
      </c>
      <c r="B55" s="54" t="s">
        <v>1504</v>
      </c>
      <c r="C55" s="54" t="s">
        <v>1505</v>
      </c>
      <c r="D55" s="81" t="s">
        <v>1506</v>
      </c>
    </row>
    <row r="56" spans="1:5" x14ac:dyDescent="0.25">
      <c r="A56" s="54" t="s">
        <v>1500</v>
      </c>
      <c r="B56" s="54" t="s">
        <v>1507</v>
      </c>
      <c r="C56" s="54" t="s">
        <v>1508</v>
      </c>
      <c r="D56" s="81" t="s">
        <v>1509</v>
      </c>
    </row>
    <row r="57" spans="1:5" x14ac:dyDescent="0.25">
      <c r="A57" s="54" t="s">
        <v>1500</v>
      </c>
      <c r="B57" s="54" t="s">
        <v>1510</v>
      </c>
      <c r="C57" s="54" t="s">
        <v>1511</v>
      </c>
      <c r="D57" s="81" t="s">
        <v>1512</v>
      </c>
    </row>
    <row r="58" spans="1:5" x14ac:dyDescent="0.25">
      <c r="A58" s="54" t="s">
        <v>1500</v>
      </c>
      <c r="B58" s="54" t="s">
        <v>1513</v>
      </c>
      <c r="C58" s="54" t="s">
        <v>1514</v>
      </c>
      <c r="D58" s="81" t="s">
        <v>1515</v>
      </c>
    </row>
    <row r="59" spans="1:5" x14ac:dyDescent="0.25">
      <c r="A59" s="54" t="s">
        <v>1500</v>
      </c>
      <c r="B59" s="54" t="s">
        <v>1516</v>
      </c>
      <c r="C59" s="54" t="s">
        <v>1517</v>
      </c>
      <c r="D59" s="81" t="s">
        <v>1518</v>
      </c>
    </row>
    <row r="60" spans="1:5" x14ac:dyDescent="0.25">
      <c r="A60" s="54" t="s">
        <v>1500</v>
      </c>
      <c r="B60" s="54" t="s">
        <v>1519</v>
      </c>
      <c r="C60" s="54" t="s">
        <v>1520</v>
      </c>
      <c r="D60" s="81" t="s">
        <v>1521</v>
      </c>
    </row>
    <row r="61" spans="1:5" x14ac:dyDescent="0.25">
      <c r="A61" s="54" t="s">
        <v>1500</v>
      </c>
      <c r="B61" s="54" t="s">
        <v>1522</v>
      </c>
      <c r="C61" s="54" t="s">
        <v>1523</v>
      </c>
      <c r="D61" s="81" t="s">
        <v>1524</v>
      </c>
    </row>
    <row r="62" spans="1:5" ht="14.85" customHeight="1" x14ac:dyDescent="0.25">
      <c r="A62" s="54" t="s">
        <v>1500</v>
      </c>
      <c r="B62" s="54" t="s">
        <v>1525</v>
      </c>
      <c r="C62" s="54" t="s">
        <v>1410</v>
      </c>
      <c r="D62" s="60" t="s">
        <v>1411</v>
      </c>
    </row>
    <row r="63" spans="1:5" ht="14.85" customHeight="1" x14ac:dyDescent="0.25">
      <c r="A63" t="s">
        <v>1526</v>
      </c>
      <c r="B63" t="s">
        <v>1527</v>
      </c>
      <c r="C63" t="s">
        <v>1528</v>
      </c>
      <c r="D63" s="73" t="s">
        <v>1529</v>
      </c>
    </row>
    <row r="64" spans="1:5" x14ac:dyDescent="0.25">
      <c r="A64" t="s">
        <v>1526</v>
      </c>
      <c r="B64" t="s">
        <v>1530</v>
      </c>
      <c r="C64" t="s">
        <v>1531</v>
      </c>
      <c r="D64" s="73" t="s">
        <v>1532</v>
      </c>
    </row>
    <row r="65" spans="1:4" x14ac:dyDescent="0.25">
      <c r="A65" t="s">
        <v>1526</v>
      </c>
      <c r="B65" t="s">
        <v>1533</v>
      </c>
      <c r="C65" t="s">
        <v>1534</v>
      </c>
      <c r="D65" s="73" t="s">
        <v>1535</v>
      </c>
    </row>
    <row r="66" spans="1:4" x14ac:dyDescent="0.25">
      <c r="A66" t="s">
        <v>1526</v>
      </c>
      <c r="B66" t="s">
        <v>1536</v>
      </c>
      <c r="C66" t="s">
        <v>1537</v>
      </c>
      <c r="D66" s="73" t="s">
        <v>1538</v>
      </c>
    </row>
    <row r="67" spans="1:4" x14ac:dyDescent="0.25">
      <c r="A67" t="s">
        <v>1526</v>
      </c>
      <c r="B67" t="s">
        <v>1539</v>
      </c>
      <c r="C67" t="s">
        <v>1540</v>
      </c>
      <c r="D67" s="73" t="s">
        <v>1541</v>
      </c>
    </row>
    <row r="68" spans="1:4" x14ac:dyDescent="0.25">
      <c r="A68" t="s">
        <v>1526</v>
      </c>
      <c r="B68" t="s">
        <v>1542</v>
      </c>
      <c r="C68" t="s">
        <v>1543</v>
      </c>
      <c r="D68" s="73" t="s">
        <v>1544</v>
      </c>
    </row>
    <row r="69" spans="1:4" x14ac:dyDescent="0.25">
      <c r="A69" t="s">
        <v>1526</v>
      </c>
      <c r="B69" t="s">
        <v>1545</v>
      </c>
      <c r="C69" t="s">
        <v>1546</v>
      </c>
      <c r="D69" s="73" t="s">
        <v>1547</v>
      </c>
    </row>
    <row r="70" spans="1:4" x14ac:dyDescent="0.25">
      <c r="A70" t="s">
        <v>1526</v>
      </c>
      <c r="B70" t="s">
        <v>1548</v>
      </c>
      <c r="C70" t="s">
        <v>1462</v>
      </c>
      <c r="D70" s="73" t="s">
        <v>1549</v>
      </c>
    </row>
    <row r="71" spans="1:4" s="64" customFormat="1" x14ac:dyDescent="0.25">
      <c r="A71" s="64" t="s">
        <v>1550</v>
      </c>
      <c r="B71" s="64" t="s">
        <v>1551</v>
      </c>
      <c r="C71" s="64" t="s">
        <v>1552</v>
      </c>
      <c r="D71" s="70" t="s">
        <v>1553</v>
      </c>
    </row>
    <row r="72" spans="1:4" x14ac:dyDescent="0.25">
      <c r="A72" t="s">
        <v>1550</v>
      </c>
      <c r="B72" t="s">
        <v>1554</v>
      </c>
      <c r="C72" t="s">
        <v>1555</v>
      </c>
      <c r="D72" s="82" t="s">
        <v>1556</v>
      </c>
    </row>
    <row r="73" spans="1:4" x14ac:dyDescent="0.25">
      <c r="A73" t="s">
        <v>1550</v>
      </c>
      <c r="B73" t="s">
        <v>1557</v>
      </c>
      <c r="C73" t="s">
        <v>1558</v>
      </c>
      <c r="D73" s="73" t="s">
        <v>1559</v>
      </c>
    </row>
    <row r="74" spans="1:4" s="69" customFormat="1" x14ac:dyDescent="0.25">
      <c r="A74" s="69" t="s">
        <v>1550</v>
      </c>
      <c r="B74" s="69" t="s">
        <v>1560</v>
      </c>
      <c r="C74" s="69" t="s">
        <v>1561</v>
      </c>
      <c r="D74" s="69" t="s">
        <v>1562</v>
      </c>
    </row>
    <row r="75" spans="1:4" x14ac:dyDescent="0.25">
      <c r="A75" t="s">
        <v>1563</v>
      </c>
      <c r="B75" t="s">
        <v>1564</v>
      </c>
      <c r="C75" t="s">
        <v>1565</v>
      </c>
      <c r="D75" s="73" t="s">
        <v>1566</v>
      </c>
    </row>
    <row r="76" spans="1:4" ht="17.25" customHeight="1" x14ac:dyDescent="0.25">
      <c r="A76" t="s">
        <v>1563</v>
      </c>
      <c r="B76" t="s">
        <v>1567</v>
      </c>
      <c r="C76" t="s">
        <v>1568</v>
      </c>
      <c r="D76" s="73" t="s">
        <v>1569</v>
      </c>
    </row>
    <row r="77" spans="1:4" x14ac:dyDescent="0.25">
      <c r="A77" t="s">
        <v>1563</v>
      </c>
      <c r="B77" t="s">
        <v>1570</v>
      </c>
      <c r="C77" t="s">
        <v>1571</v>
      </c>
      <c r="D77" s="73" t="s">
        <v>1572</v>
      </c>
    </row>
    <row r="78" spans="1:4" x14ac:dyDescent="0.25">
      <c r="A78" t="s">
        <v>1563</v>
      </c>
      <c r="B78" t="s">
        <v>1573</v>
      </c>
      <c r="C78" t="s">
        <v>1574</v>
      </c>
      <c r="D78" s="73" t="s">
        <v>1575</v>
      </c>
    </row>
    <row r="79" spans="1:4" x14ac:dyDescent="0.25">
      <c r="A79" t="s">
        <v>1563</v>
      </c>
      <c r="B79" t="s">
        <v>1576</v>
      </c>
      <c r="C79" t="s">
        <v>1577</v>
      </c>
      <c r="D79" s="73" t="s">
        <v>1578</v>
      </c>
    </row>
    <row r="80" spans="1:4" x14ac:dyDescent="0.25">
      <c r="A80" t="s">
        <v>1563</v>
      </c>
      <c r="B80" t="s">
        <v>1579</v>
      </c>
      <c r="C80" t="s">
        <v>1580</v>
      </c>
      <c r="D80" s="73" t="s">
        <v>1581</v>
      </c>
    </row>
    <row r="81" spans="1:4" x14ac:dyDescent="0.25">
      <c r="A81" t="s">
        <v>1563</v>
      </c>
      <c r="B81" t="s">
        <v>1461</v>
      </c>
      <c r="C81" t="s">
        <v>1462</v>
      </c>
      <c r="D81" s="73" t="s">
        <v>1549</v>
      </c>
    </row>
    <row r="82" spans="1:4" x14ac:dyDescent="0.25">
      <c r="A82" t="s">
        <v>1396</v>
      </c>
      <c r="B82" t="s">
        <v>1582</v>
      </c>
      <c r="C82" t="s">
        <v>1583</v>
      </c>
      <c r="D82" s="73" t="s">
        <v>1584</v>
      </c>
    </row>
    <row r="83" spans="1:4" x14ac:dyDescent="0.25">
      <c r="A83" t="s">
        <v>1396</v>
      </c>
      <c r="B83" t="s">
        <v>1585</v>
      </c>
      <c r="C83" t="s">
        <v>1586</v>
      </c>
      <c r="D83" s="73" t="s">
        <v>1587</v>
      </c>
    </row>
    <row r="84" spans="1:4" x14ac:dyDescent="0.25">
      <c r="A84" t="s">
        <v>1396</v>
      </c>
      <c r="B84" t="s">
        <v>1588</v>
      </c>
      <c r="C84" t="s">
        <v>1589</v>
      </c>
      <c r="D84" s="73" t="s">
        <v>1590</v>
      </c>
    </row>
    <row r="85" spans="1:4" x14ac:dyDescent="0.25">
      <c r="A85" t="s">
        <v>1396</v>
      </c>
      <c r="B85" t="s">
        <v>1591</v>
      </c>
      <c r="C85" t="s">
        <v>1592</v>
      </c>
      <c r="D85" s="73" t="s">
        <v>1593</v>
      </c>
    </row>
    <row r="86" spans="1:4" x14ac:dyDescent="0.25">
      <c r="A86" t="s">
        <v>1396</v>
      </c>
      <c r="B86" t="s">
        <v>1594</v>
      </c>
      <c r="C86" t="s">
        <v>1595</v>
      </c>
      <c r="D86" s="73" t="s">
        <v>1596</v>
      </c>
    </row>
    <row r="87" spans="1:4" x14ac:dyDescent="0.25">
      <c r="A87" t="s">
        <v>1396</v>
      </c>
      <c r="B87" t="s">
        <v>1597</v>
      </c>
      <c r="C87" t="s">
        <v>1598</v>
      </c>
      <c r="D87" s="73" t="s">
        <v>1599</v>
      </c>
    </row>
    <row r="88" spans="1:4" x14ac:dyDescent="0.25">
      <c r="A88" t="s">
        <v>1396</v>
      </c>
      <c r="B88" t="s">
        <v>1600</v>
      </c>
      <c r="C88" t="s">
        <v>1601</v>
      </c>
      <c r="D88" s="73" t="s">
        <v>1602</v>
      </c>
    </row>
    <row r="89" spans="1:4" x14ac:dyDescent="0.25">
      <c r="A89" t="s">
        <v>1396</v>
      </c>
      <c r="B89" t="s">
        <v>1603</v>
      </c>
      <c r="C89" t="s">
        <v>1604</v>
      </c>
      <c r="D89" s="73" t="s">
        <v>1605</v>
      </c>
    </row>
    <row r="90" spans="1:4" x14ac:dyDescent="0.25">
      <c r="A90" t="s">
        <v>1396</v>
      </c>
      <c r="B90" t="s">
        <v>1606</v>
      </c>
      <c r="C90" t="s">
        <v>1607</v>
      </c>
      <c r="D90" s="73" t="s">
        <v>1608</v>
      </c>
    </row>
    <row r="91" spans="1:4" x14ac:dyDescent="0.25">
      <c r="A91" t="s">
        <v>1396</v>
      </c>
      <c r="B91" t="s">
        <v>1609</v>
      </c>
      <c r="C91" t="s">
        <v>1610</v>
      </c>
      <c r="D91" s="73" t="s">
        <v>1611</v>
      </c>
    </row>
    <row r="92" spans="1:4" x14ac:dyDescent="0.25">
      <c r="A92" t="s">
        <v>1396</v>
      </c>
      <c r="B92" s="83" t="s">
        <v>1612</v>
      </c>
      <c r="C92" s="83" t="s">
        <v>1613</v>
      </c>
      <c r="D92" s="73" t="s">
        <v>1614</v>
      </c>
    </row>
    <row r="93" spans="1:4" x14ac:dyDescent="0.25">
      <c r="A93" t="s">
        <v>1396</v>
      </c>
      <c r="B93" t="s">
        <v>1615</v>
      </c>
      <c r="C93" t="s">
        <v>1616</v>
      </c>
      <c r="D93" s="73" t="s">
        <v>1617</v>
      </c>
    </row>
    <row r="94" spans="1:4" x14ac:dyDescent="0.25">
      <c r="A94" t="s">
        <v>1396</v>
      </c>
      <c r="B94" t="s">
        <v>1618</v>
      </c>
      <c r="C94" t="s">
        <v>1619</v>
      </c>
      <c r="D94" s="73" t="s">
        <v>1620</v>
      </c>
    </row>
    <row r="95" spans="1:4" ht="12.75" customHeight="1" x14ac:dyDescent="0.25">
      <c r="A95" t="s">
        <v>1396</v>
      </c>
      <c r="B95" t="s">
        <v>1621</v>
      </c>
      <c r="C95" t="s">
        <v>1622</v>
      </c>
      <c r="D95" s="73" t="s">
        <v>1623</v>
      </c>
    </row>
    <row r="96" spans="1:4" x14ac:dyDescent="0.25">
      <c r="A96" t="s">
        <v>1396</v>
      </c>
      <c r="B96" t="s">
        <v>1624</v>
      </c>
      <c r="C96" t="s">
        <v>1625</v>
      </c>
      <c r="D96" s="73" t="s">
        <v>1626</v>
      </c>
    </row>
    <row r="97" spans="1:5" x14ac:dyDescent="0.25">
      <c r="A97" t="s">
        <v>1396</v>
      </c>
      <c r="B97" t="s">
        <v>1627</v>
      </c>
      <c r="C97" t="s">
        <v>1628</v>
      </c>
      <c r="D97" s="73" t="s">
        <v>1629</v>
      </c>
    </row>
    <row r="98" spans="1:5" x14ac:dyDescent="0.25">
      <c r="A98" t="s">
        <v>1396</v>
      </c>
      <c r="B98" t="s">
        <v>1630</v>
      </c>
      <c r="C98" t="s">
        <v>1631</v>
      </c>
      <c r="D98" s="73" t="s">
        <v>1632</v>
      </c>
    </row>
    <row r="99" spans="1:5" x14ac:dyDescent="0.25">
      <c r="A99" t="s">
        <v>1396</v>
      </c>
      <c r="B99" t="s">
        <v>1633</v>
      </c>
      <c r="C99" t="s">
        <v>1634</v>
      </c>
      <c r="D99" s="73" t="s">
        <v>1635</v>
      </c>
    </row>
    <row r="100" spans="1:5" x14ac:dyDescent="0.25">
      <c r="A100" t="s">
        <v>1396</v>
      </c>
      <c r="B100" t="s">
        <v>1636</v>
      </c>
      <c r="C100" t="s">
        <v>1637</v>
      </c>
      <c r="D100" s="73" t="s">
        <v>1638</v>
      </c>
    </row>
    <row r="101" spans="1:5" x14ac:dyDescent="0.25">
      <c r="A101" t="s">
        <v>1396</v>
      </c>
      <c r="B101" t="s">
        <v>1639</v>
      </c>
      <c r="C101" t="s">
        <v>1640</v>
      </c>
      <c r="D101" s="73" t="s">
        <v>1641</v>
      </c>
    </row>
    <row r="102" spans="1:5" x14ac:dyDescent="0.25">
      <c r="A102" t="s">
        <v>1396</v>
      </c>
      <c r="B102" t="s">
        <v>1642</v>
      </c>
      <c r="C102" t="s">
        <v>1643</v>
      </c>
      <c r="D102" s="73" t="s">
        <v>1644</v>
      </c>
    </row>
    <row r="103" spans="1:5" x14ac:dyDescent="0.25">
      <c r="A103" t="s">
        <v>1396</v>
      </c>
      <c r="B103" t="s">
        <v>1645</v>
      </c>
      <c r="C103" t="s">
        <v>1646</v>
      </c>
      <c r="D103" s="73" t="s">
        <v>1647</v>
      </c>
    </row>
    <row r="104" spans="1:5" x14ac:dyDescent="0.25">
      <c r="A104" t="s">
        <v>1396</v>
      </c>
      <c r="B104" t="s">
        <v>1648</v>
      </c>
      <c r="C104" t="s">
        <v>1649</v>
      </c>
      <c r="D104" s="73" t="s">
        <v>1650</v>
      </c>
    </row>
    <row r="105" spans="1:5" x14ac:dyDescent="0.25">
      <c r="A105" t="s">
        <v>1396</v>
      </c>
      <c r="B105" t="s">
        <v>1651</v>
      </c>
      <c r="C105" t="s">
        <v>1652</v>
      </c>
      <c r="D105" s="73" t="s">
        <v>1653</v>
      </c>
    </row>
    <row r="106" spans="1:5" x14ac:dyDescent="0.25">
      <c r="A106" t="s">
        <v>1396</v>
      </c>
      <c r="B106" t="s">
        <v>1654</v>
      </c>
      <c r="C106" t="s">
        <v>1655</v>
      </c>
      <c r="D106" s="73" t="s">
        <v>1656</v>
      </c>
    </row>
    <row r="107" spans="1:5" x14ac:dyDescent="0.25">
      <c r="A107" t="s">
        <v>1396</v>
      </c>
      <c r="B107" t="s">
        <v>1657</v>
      </c>
      <c r="C107" t="s">
        <v>1658</v>
      </c>
      <c r="D107" s="73" t="s">
        <v>1659</v>
      </c>
    </row>
    <row r="108" spans="1:5" x14ac:dyDescent="0.25">
      <c r="A108" t="s">
        <v>1396</v>
      </c>
      <c r="B108" t="s">
        <v>1660</v>
      </c>
      <c r="C108" t="s">
        <v>1661</v>
      </c>
      <c r="D108" s="73" t="s">
        <v>1662</v>
      </c>
    </row>
    <row r="109" spans="1:5" x14ac:dyDescent="0.25">
      <c r="A109" t="s">
        <v>1397</v>
      </c>
      <c r="B109" t="s">
        <v>1663</v>
      </c>
      <c r="C109" t="s">
        <v>1664</v>
      </c>
      <c r="D109" s="73" t="s">
        <v>1665</v>
      </c>
      <c r="E109" t="s">
        <v>1582</v>
      </c>
    </row>
    <row r="110" spans="1:5" x14ac:dyDescent="0.25">
      <c r="A110" t="s">
        <v>1397</v>
      </c>
      <c r="B110" t="s">
        <v>1666</v>
      </c>
      <c r="C110" t="s">
        <v>1667</v>
      </c>
      <c r="D110" s="73" t="s">
        <v>1668</v>
      </c>
      <c r="E110" t="s">
        <v>1582</v>
      </c>
    </row>
    <row r="111" spans="1:5" x14ac:dyDescent="0.25">
      <c r="A111" t="s">
        <v>1397</v>
      </c>
      <c r="B111" t="s">
        <v>1669</v>
      </c>
      <c r="C111" t="s">
        <v>1670</v>
      </c>
      <c r="D111" s="73" t="s">
        <v>1671</v>
      </c>
      <c r="E111" t="s">
        <v>1582</v>
      </c>
    </row>
    <row r="112" spans="1:5" x14ac:dyDescent="0.25">
      <c r="A112" t="s">
        <v>1397</v>
      </c>
      <c r="B112" t="s">
        <v>1672</v>
      </c>
      <c r="C112" t="s">
        <v>1673</v>
      </c>
      <c r="D112" s="73" t="s">
        <v>1674</v>
      </c>
      <c r="E112" t="s">
        <v>1582</v>
      </c>
    </row>
    <row r="113" spans="1:5" x14ac:dyDescent="0.25">
      <c r="A113" t="s">
        <v>1397</v>
      </c>
      <c r="B113" t="s">
        <v>1675</v>
      </c>
      <c r="C113" t="s">
        <v>1676</v>
      </c>
      <c r="D113" s="73" t="s">
        <v>1677</v>
      </c>
      <c r="E113" t="s">
        <v>1582</v>
      </c>
    </row>
    <row r="114" spans="1:5" x14ac:dyDescent="0.25">
      <c r="A114" t="s">
        <v>1397</v>
      </c>
      <c r="B114" t="s">
        <v>1678</v>
      </c>
      <c r="C114" t="s">
        <v>1679</v>
      </c>
      <c r="D114" s="73" t="s">
        <v>1680</v>
      </c>
      <c r="E114" t="s">
        <v>1582</v>
      </c>
    </row>
    <row r="115" spans="1:5" x14ac:dyDescent="0.25">
      <c r="A115" t="s">
        <v>1397</v>
      </c>
      <c r="B115" t="s">
        <v>1681</v>
      </c>
      <c r="C115" t="s">
        <v>1682</v>
      </c>
      <c r="D115" s="73" t="s">
        <v>1683</v>
      </c>
      <c r="E115" t="s">
        <v>1582</v>
      </c>
    </row>
    <row r="116" spans="1:5" x14ac:dyDescent="0.25">
      <c r="A116" t="s">
        <v>1397</v>
      </c>
      <c r="B116" t="s">
        <v>1684</v>
      </c>
      <c r="C116" t="s">
        <v>1685</v>
      </c>
      <c r="D116" s="73" t="s">
        <v>1686</v>
      </c>
      <c r="E116" t="s">
        <v>1582</v>
      </c>
    </row>
    <row r="117" spans="1:5" x14ac:dyDescent="0.25">
      <c r="A117" t="s">
        <v>1397</v>
      </c>
      <c r="B117" t="s">
        <v>1687</v>
      </c>
      <c r="C117" t="s">
        <v>1688</v>
      </c>
      <c r="D117" s="73" t="s">
        <v>1689</v>
      </c>
      <c r="E117" t="s">
        <v>1582</v>
      </c>
    </row>
    <row r="118" spans="1:5" x14ac:dyDescent="0.25">
      <c r="A118" t="s">
        <v>1397</v>
      </c>
      <c r="B118" t="s">
        <v>1690</v>
      </c>
      <c r="C118" t="s">
        <v>1691</v>
      </c>
      <c r="D118" s="73" t="s">
        <v>1692</v>
      </c>
      <c r="E118" t="s">
        <v>1582</v>
      </c>
    </row>
    <row r="119" spans="1:5" x14ac:dyDescent="0.25">
      <c r="A119" t="s">
        <v>1397</v>
      </c>
      <c r="B119" t="s">
        <v>1693</v>
      </c>
      <c r="C119" t="s">
        <v>1694</v>
      </c>
      <c r="D119" s="73" t="s">
        <v>1695</v>
      </c>
      <c r="E119" t="s">
        <v>1585</v>
      </c>
    </row>
    <row r="120" spans="1:5" x14ac:dyDescent="0.25">
      <c r="A120" t="s">
        <v>1397</v>
      </c>
      <c r="B120" t="s">
        <v>1696</v>
      </c>
      <c r="C120" t="s">
        <v>1697</v>
      </c>
      <c r="D120" s="73" t="s">
        <v>1698</v>
      </c>
      <c r="E120" t="s">
        <v>1585</v>
      </c>
    </row>
    <row r="121" spans="1:5" x14ac:dyDescent="0.25">
      <c r="A121" t="s">
        <v>1397</v>
      </c>
      <c r="B121" t="s">
        <v>1699</v>
      </c>
      <c r="C121" t="s">
        <v>1700</v>
      </c>
      <c r="D121" s="73" t="s">
        <v>1701</v>
      </c>
      <c r="E121" t="s">
        <v>1585</v>
      </c>
    </row>
    <row r="122" spans="1:5" x14ac:dyDescent="0.25">
      <c r="A122" t="s">
        <v>1397</v>
      </c>
      <c r="B122" t="s">
        <v>1702</v>
      </c>
      <c r="C122" t="s">
        <v>1703</v>
      </c>
      <c r="D122" s="73" t="s">
        <v>1704</v>
      </c>
      <c r="E122" t="s">
        <v>1585</v>
      </c>
    </row>
    <row r="123" spans="1:5" x14ac:dyDescent="0.25">
      <c r="A123" t="s">
        <v>1397</v>
      </c>
      <c r="B123" t="s">
        <v>1705</v>
      </c>
      <c r="C123" t="s">
        <v>1706</v>
      </c>
      <c r="D123" s="73" t="s">
        <v>1707</v>
      </c>
      <c r="E123" t="s">
        <v>1585</v>
      </c>
    </row>
    <row r="124" spans="1:5" x14ac:dyDescent="0.25">
      <c r="A124" t="s">
        <v>1397</v>
      </c>
      <c r="B124" t="s">
        <v>1708</v>
      </c>
      <c r="C124" t="s">
        <v>1709</v>
      </c>
      <c r="D124" s="73" t="s">
        <v>1710</v>
      </c>
      <c r="E124" t="s">
        <v>1585</v>
      </c>
    </row>
    <row r="125" spans="1:5" x14ac:dyDescent="0.25">
      <c r="A125" t="s">
        <v>1397</v>
      </c>
      <c r="B125" t="s">
        <v>1711</v>
      </c>
      <c r="C125" t="s">
        <v>1712</v>
      </c>
      <c r="D125" s="73" t="s">
        <v>1713</v>
      </c>
      <c r="E125" t="s">
        <v>1588</v>
      </c>
    </row>
    <row r="126" spans="1:5" x14ac:dyDescent="0.25">
      <c r="A126" t="s">
        <v>1397</v>
      </c>
      <c r="B126" t="s">
        <v>1714</v>
      </c>
      <c r="C126" t="s">
        <v>1715</v>
      </c>
      <c r="D126" s="73" t="s">
        <v>1716</v>
      </c>
      <c r="E126" t="s">
        <v>1588</v>
      </c>
    </row>
    <row r="127" spans="1:5" x14ac:dyDescent="0.25">
      <c r="A127" t="s">
        <v>1397</v>
      </c>
      <c r="B127" t="s">
        <v>1717</v>
      </c>
      <c r="C127" t="s">
        <v>1718</v>
      </c>
      <c r="D127" s="73" t="s">
        <v>1719</v>
      </c>
      <c r="E127" t="s">
        <v>1588</v>
      </c>
    </row>
    <row r="128" spans="1:5" x14ac:dyDescent="0.25">
      <c r="A128" t="s">
        <v>1397</v>
      </c>
      <c r="B128" t="s">
        <v>1720</v>
      </c>
      <c r="C128" t="s">
        <v>1721</v>
      </c>
      <c r="D128" s="73" t="s">
        <v>1722</v>
      </c>
      <c r="E128" t="s">
        <v>1588</v>
      </c>
    </row>
    <row r="129" spans="1:5" x14ac:dyDescent="0.25">
      <c r="A129" t="s">
        <v>1397</v>
      </c>
      <c r="B129" t="s">
        <v>1723</v>
      </c>
      <c r="C129" t="s">
        <v>1724</v>
      </c>
      <c r="D129" s="73" t="s">
        <v>1725</v>
      </c>
      <c r="E129" t="s">
        <v>1591</v>
      </c>
    </row>
    <row r="130" spans="1:5" x14ac:dyDescent="0.25">
      <c r="A130" t="s">
        <v>1397</v>
      </c>
      <c r="B130" t="s">
        <v>1726</v>
      </c>
      <c r="C130" t="s">
        <v>1727</v>
      </c>
      <c r="D130" s="73" t="s">
        <v>1728</v>
      </c>
      <c r="E130" t="s">
        <v>1591</v>
      </c>
    </row>
    <row r="131" spans="1:5" x14ac:dyDescent="0.25">
      <c r="A131" t="s">
        <v>1397</v>
      </c>
      <c r="B131" t="s">
        <v>1729</v>
      </c>
      <c r="C131" t="s">
        <v>1730</v>
      </c>
      <c r="D131" s="73" t="s">
        <v>1731</v>
      </c>
      <c r="E131" t="s">
        <v>1591</v>
      </c>
    </row>
    <row r="132" spans="1:5" x14ac:dyDescent="0.25">
      <c r="A132" t="s">
        <v>1397</v>
      </c>
      <c r="B132" t="s">
        <v>1732</v>
      </c>
      <c r="C132" t="s">
        <v>1733</v>
      </c>
      <c r="D132" s="73" t="s">
        <v>1734</v>
      </c>
      <c r="E132" t="s">
        <v>1591</v>
      </c>
    </row>
    <row r="133" spans="1:5" x14ac:dyDescent="0.25">
      <c r="A133" t="s">
        <v>1397</v>
      </c>
      <c r="B133" t="s">
        <v>1735</v>
      </c>
      <c r="C133" t="s">
        <v>1736</v>
      </c>
      <c r="D133" s="73" t="s">
        <v>1737</v>
      </c>
      <c r="E133" t="s">
        <v>1591</v>
      </c>
    </row>
    <row r="134" spans="1:5" x14ac:dyDescent="0.25">
      <c r="A134" t="s">
        <v>1397</v>
      </c>
      <c r="B134" t="s">
        <v>1738</v>
      </c>
      <c r="C134" t="s">
        <v>1739</v>
      </c>
      <c r="D134" s="73" t="s">
        <v>1740</v>
      </c>
      <c r="E134" t="s">
        <v>1591</v>
      </c>
    </row>
    <row r="135" spans="1:5" x14ac:dyDescent="0.25">
      <c r="A135" t="s">
        <v>1397</v>
      </c>
      <c r="B135" t="s">
        <v>1741</v>
      </c>
      <c r="C135" t="s">
        <v>1742</v>
      </c>
      <c r="D135" s="73" t="s">
        <v>1743</v>
      </c>
      <c r="E135" t="s">
        <v>1591</v>
      </c>
    </row>
    <row r="136" spans="1:5" x14ac:dyDescent="0.25">
      <c r="A136" t="s">
        <v>1397</v>
      </c>
      <c r="B136" t="s">
        <v>1744</v>
      </c>
      <c r="C136" t="s">
        <v>1745</v>
      </c>
      <c r="D136" s="73" t="s">
        <v>1746</v>
      </c>
      <c r="E136" t="s">
        <v>1594</v>
      </c>
    </row>
    <row r="137" spans="1:5" x14ac:dyDescent="0.25">
      <c r="A137" t="s">
        <v>1397</v>
      </c>
      <c r="B137" t="s">
        <v>1747</v>
      </c>
      <c r="C137" t="s">
        <v>1748</v>
      </c>
      <c r="D137" s="73" t="s">
        <v>1749</v>
      </c>
      <c r="E137" t="s">
        <v>1594</v>
      </c>
    </row>
    <row r="138" spans="1:5" x14ac:dyDescent="0.25">
      <c r="A138" t="s">
        <v>1397</v>
      </c>
      <c r="B138" t="s">
        <v>1750</v>
      </c>
      <c r="C138" t="s">
        <v>1751</v>
      </c>
      <c r="D138" s="73" t="s">
        <v>1752</v>
      </c>
      <c r="E138" t="s">
        <v>1594</v>
      </c>
    </row>
    <row r="139" spans="1:5" x14ac:dyDescent="0.25">
      <c r="A139" t="s">
        <v>1397</v>
      </c>
      <c r="B139" t="s">
        <v>1753</v>
      </c>
      <c r="C139" t="s">
        <v>1754</v>
      </c>
      <c r="D139" s="73" t="s">
        <v>1755</v>
      </c>
      <c r="E139" t="s">
        <v>1594</v>
      </c>
    </row>
    <row r="140" spans="1:5" x14ac:dyDescent="0.25">
      <c r="A140" t="s">
        <v>1397</v>
      </c>
      <c r="B140" t="s">
        <v>1756</v>
      </c>
      <c r="C140" t="s">
        <v>1757</v>
      </c>
      <c r="D140" s="73" t="s">
        <v>1758</v>
      </c>
      <c r="E140" t="s">
        <v>1594</v>
      </c>
    </row>
    <row r="141" spans="1:5" x14ac:dyDescent="0.25">
      <c r="A141" t="s">
        <v>1397</v>
      </c>
      <c r="B141" t="s">
        <v>1759</v>
      </c>
      <c r="C141" t="s">
        <v>1760</v>
      </c>
      <c r="D141" s="73" t="s">
        <v>1761</v>
      </c>
      <c r="E141" t="s">
        <v>1594</v>
      </c>
    </row>
    <row r="142" spans="1:5" x14ac:dyDescent="0.25">
      <c r="A142" t="s">
        <v>1397</v>
      </c>
      <c r="B142" t="s">
        <v>1762</v>
      </c>
      <c r="C142" t="s">
        <v>1763</v>
      </c>
      <c r="D142" s="73" t="s">
        <v>1764</v>
      </c>
      <c r="E142" t="s">
        <v>1594</v>
      </c>
    </row>
    <row r="143" spans="1:5" x14ac:dyDescent="0.25">
      <c r="A143" t="s">
        <v>1397</v>
      </c>
      <c r="B143" t="s">
        <v>1765</v>
      </c>
      <c r="C143" t="s">
        <v>1766</v>
      </c>
      <c r="D143" s="73" t="s">
        <v>1767</v>
      </c>
      <c r="E143" t="s">
        <v>1594</v>
      </c>
    </row>
    <row r="144" spans="1:5" x14ac:dyDescent="0.25">
      <c r="A144" t="s">
        <v>1397</v>
      </c>
      <c r="B144" t="s">
        <v>1768</v>
      </c>
      <c r="C144" t="s">
        <v>1769</v>
      </c>
      <c r="D144" s="73" t="s">
        <v>1770</v>
      </c>
      <c r="E144" t="s">
        <v>1597</v>
      </c>
    </row>
    <row r="145" spans="1:5" x14ac:dyDescent="0.25">
      <c r="A145" t="s">
        <v>1397</v>
      </c>
      <c r="B145" t="s">
        <v>1771</v>
      </c>
      <c r="C145" t="s">
        <v>1772</v>
      </c>
      <c r="D145" s="73" t="s">
        <v>1773</v>
      </c>
      <c r="E145" t="s">
        <v>1597</v>
      </c>
    </row>
    <row r="146" spans="1:5" x14ac:dyDescent="0.25">
      <c r="A146" t="s">
        <v>1397</v>
      </c>
      <c r="B146" t="s">
        <v>1774</v>
      </c>
      <c r="C146" t="s">
        <v>1775</v>
      </c>
      <c r="D146" s="73" t="s">
        <v>1776</v>
      </c>
      <c r="E146" t="s">
        <v>1597</v>
      </c>
    </row>
    <row r="147" spans="1:5" x14ac:dyDescent="0.25">
      <c r="A147" t="s">
        <v>1397</v>
      </c>
      <c r="B147" t="s">
        <v>1777</v>
      </c>
      <c r="C147" t="s">
        <v>1778</v>
      </c>
      <c r="D147" s="73" t="s">
        <v>1779</v>
      </c>
      <c r="E147" t="s">
        <v>1597</v>
      </c>
    </row>
    <row r="148" spans="1:5" x14ac:dyDescent="0.25">
      <c r="A148" t="s">
        <v>1397</v>
      </c>
      <c r="B148" t="s">
        <v>1780</v>
      </c>
      <c r="C148" t="s">
        <v>1781</v>
      </c>
      <c r="D148" s="73" t="s">
        <v>1782</v>
      </c>
      <c r="E148" t="s">
        <v>1600</v>
      </c>
    </row>
    <row r="149" spans="1:5" x14ac:dyDescent="0.25">
      <c r="A149" t="s">
        <v>1397</v>
      </c>
      <c r="B149" t="s">
        <v>1783</v>
      </c>
      <c r="C149" t="s">
        <v>1784</v>
      </c>
      <c r="D149" s="73" t="s">
        <v>1785</v>
      </c>
      <c r="E149" t="s">
        <v>1600</v>
      </c>
    </row>
    <row r="150" spans="1:5" x14ac:dyDescent="0.25">
      <c r="A150" t="s">
        <v>1397</v>
      </c>
      <c r="B150" t="s">
        <v>1786</v>
      </c>
      <c r="C150" t="s">
        <v>1787</v>
      </c>
      <c r="D150" s="73" t="s">
        <v>1788</v>
      </c>
      <c r="E150" t="s">
        <v>1600</v>
      </c>
    </row>
    <row r="151" spans="1:5" x14ac:dyDescent="0.25">
      <c r="A151" t="s">
        <v>1397</v>
      </c>
      <c r="B151" t="s">
        <v>1789</v>
      </c>
      <c r="C151" t="s">
        <v>1790</v>
      </c>
      <c r="D151" s="73" t="s">
        <v>1791</v>
      </c>
      <c r="E151" t="s">
        <v>1600</v>
      </c>
    </row>
    <row r="152" spans="1:5" x14ac:dyDescent="0.25">
      <c r="A152" t="s">
        <v>1397</v>
      </c>
      <c r="B152" t="s">
        <v>1792</v>
      </c>
      <c r="C152" t="s">
        <v>1793</v>
      </c>
      <c r="D152" s="73" t="s">
        <v>1794</v>
      </c>
      <c r="E152" t="s">
        <v>1600</v>
      </c>
    </row>
    <row r="153" spans="1:5" x14ac:dyDescent="0.25">
      <c r="A153" t="s">
        <v>1397</v>
      </c>
      <c r="B153" t="s">
        <v>1795</v>
      </c>
      <c r="C153" t="s">
        <v>1796</v>
      </c>
      <c r="D153" s="73" t="s">
        <v>1797</v>
      </c>
      <c r="E153" t="s">
        <v>1600</v>
      </c>
    </row>
    <row r="154" spans="1:5" x14ac:dyDescent="0.25">
      <c r="A154" t="s">
        <v>1397</v>
      </c>
      <c r="B154" t="s">
        <v>1798</v>
      </c>
      <c r="C154" t="s">
        <v>1799</v>
      </c>
      <c r="D154" s="73" t="s">
        <v>1800</v>
      </c>
      <c r="E154" t="s">
        <v>1603</v>
      </c>
    </row>
    <row r="155" spans="1:5" x14ac:dyDescent="0.25">
      <c r="A155" t="s">
        <v>1397</v>
      </c>
      <c r="B155" t="s">
        <v>1801</v>
      </c>
      <c r="C155" t="s">
        <v>1802</v>
      </c>
      <c r="D155" s="73" t="s">
        <v>1803</v>
      </c>
      <c r="E155" t="s">
        <v>1603</v>
      </c>
    </row>
    <row r="156" spans="1:5" x14ac:dyDescent="0.25">
      <c r="A156" t="s">
        <v>1397</v>
      </c>
      <c r="B156" t="s">
        <v>1804</v>
      </c>
      <c r="C156" t="s">
        <v>1805</v>
      </c>
      <c r="D156" s="73" t="s">
        <v>1806</v>
      </c>
      <c r="E156" t="s">
        <v>1603</v>
      </c>
    </row>
    <row r="157" spans="1:5" x14ac:dyDescent="0.25">
      <c r="A157" t="s">
        <v>1397</v>
      </c>
      <c r="B157" t="s">
        <v>1807</v>
      </c>
      <c r="C157" t="s">
        <v>1808</v>
      </c>
      <c r="D157" s="73" t="s">
        <v>1809</v>
      </c>
      <c r="E157" t="s">
        <v>1603</v>
      </c>
    </row>
    <row r="158" spans="1:5" x14ac:dyDescent="0.25">
      <c r="A158" t="s">
        <v>1397</v>
      </c>
      <c r="B158" t="s">
        <v>1810</v>
      </c>
      <c r="C158" t="s">
        <v>1811</v>
      </c>
      <c r="D158" s="73" t="s">
        <v>1812</v>
      </c>
      <c r="E158" t="s">
        <v>1603</v>
      </c>
    </row>
    <row r="159" spans="1:5" x14ac:dyDescent="0.25">
      <c r="A159" t="s">
        <v>1397</v>
      </c>
      <c r="B159" t="s">
        <v>1813</v>
      </c>
      <c r="C159" t="s">
        <v>1814</v>
      </c>
      <c r="D159" s="73" t="s">
        <v>1815</v>
      </c>
      <c r="E159" t="s">
        <v>1606</v>
      </c>
    </row>
    <row r="160" spans="1:5" x14ac:dyDescent="0.25">
      <c r="A160" t="s">
        <v>1397</v>
      </c>
      <c r="B160" t="s">
        <v>1816</v>
      </c>
      <c r="C160" t="s">
        <v>1817</v>
      </c>
      <c r="D160" s="73" t="s">
        <v>1818</v>
      </c>
      <c r="E160" t="s">
        <v>1606</v>
      </c>
    </row>
    <row r="161" spans="1:5" x14ac:dyDescent="0.25">
      <c r="A161" t="s">
        <v>1397</v>
      </c>
      <c r="B161" t="s">
        <v>1819</v>
      </c>
      <c r="C161" t="s">
        <v>1820</v>
      </c>
      <c r="D161" s="73" t="s">
        <v>1821</v>
      </c>
      <c r="E161" t="s">
        <v>1606</v>
      </c>
    </row>
    <row r="162" spans="1:5" x14ac:dyDescent="0.25">
      <c r="A162" t="s">
        <v>1397</v>
      </c>
      <c r="B162" t="s">
        <v>1822</v>
      </c>
      <c r="C162" t="s">
        <v>1823</v>
      </c>
      <c r="D162" s="73" t="s">
        <v>1824</v>
      </c>
      <c r="E162" t="s">
        <v>1606</v>
      </c>
    </row>
    <row r="163" spans="1:5" x14ac:dyDescent="0.25">
      <c r="A163" t="s">
        <v>1397</v>
      </c>
      <c r="B163" t="s">
        <v>1825</v>
      </c>
      <c r="C163" t="s">
        <v>1826</v>
      </c>
      <c r="D163" s="73" t="s">
        <v>1827</v>
      </c>
      <c r="E163" t="s">
        <v>1606</v>
      </c>
    </row>
    <row r="164" spans="1:5" x14ac:dyDescent="0.25">
      <c r="A164" t="s">
        <v>1397</v>
      </c>
      <c r="B164" t="s">
        <v>1828</v>
      </c>
      <c r="C164" t="s">
        <v>1829</v>
      </c>
      <c r="D164" s="73" t="s">
        <v>1830</v>
      </c>
      <c r="E164" t="s">
        <v>1606</v>
      </c>
    </row>
    <row r="165" spans="1:5" x14ac:dyDescent="0.25">
      <c r="A165" t="s">
        <v>1397</v>
      </c>
      <c r="B165" t="s">
        <v>1831</v>
      </c>
      <c r="C165" t="s">
        <v>1832</v>
      </c>
      <c r="D165" s="73" t="s">
        <v>1833</v>
      </c>
      <c r="E165" t="s">
        <v>1609</v>
      </c>
    </row>
    <row r="166" spans="1:5" x14ac:dyDescent="0.25">
      <c r="A166" t="s">
        <v>1397</v>
      </c>
      <c r="B166" t="s">
        <v>1834</v>
      </c>
      <c r="C166" t="s">
        <v>1835</v>
      </c>
      <c r="D166" s="73" t="s">
        <v>1836</v>
      </c>
      <c r="E166" t="s">
        <v>1609</v>
      </c>
    </row>
    <row r="167" spans="1:5" x14ac:dyDescent="0.25">
      <c r="A167" t="s">
        <v>1397</v>
      </c>
      <c r="B167" t="s">
        <v>1837</v>
      </c>
      <c r="C167" t="s">
        <v>1838</v>
      </c>
      <c r="D167" s="73" t="s">
        <v>1839</v>
      </c>
      <c r="E167" t="s">
        <v>1609</v>
      </c>
    </row>
    <row r="168" spans="1:5" x14ac:dyDescent="0.25">
      <c r="A168" t="s">
        <v>1397</v>
      </c>
      <c r="B168" t="s">
        <v>1840</v>
      </c>
      <c r="C168" t="s">
        <v>1841</v>
      </c>
      <c r="D168" s="73" t="s">
        <v>1842</v>
      </c>
      <c r="E168" t="s">
        <v>1609</v>
      </c>
    </row>
    <row r="169" spans="1:5" x14ac:dyDescent="0.25">
      <c r="A169" t="s">
        <v>1397</v>
      </c>
      <c r="B169" t="s">
        <v>1843</v>
      </c>
      <c r="C169" t="s">
        <v>1844</v>
      </c>
      <c r="D169" s="73" t="s">
        <v>1845</v>
      </c>
      <c r="E169" t="s">
        <v>1609</v>
      </c>
    </row>
    <row r="170" spans="1:5" x14ac:dyDescent="0.25">
      <c r="A170" t="s">
        <v>1397</v>
      </c>
      <c r="B170" t="s">
        <v>1846</v>
      </c>
      <c r="C170" t="s">
        <v>1847</v>
      </c>
      <c r="D170" s="73" t="s">
        <v>1848</v>
      </c>
      <c r="E170" t="s">
        <v>1609</v>
      </c>
    </row>
    <row r="171" spans="1:5" x14ac:dyDescent="0.25">
      <c r="A171" t="s">
        <v>1397</v>
      </c>
      <c r="B171" t="s">
        <v>1849</v>
      </c>
      <c r="C171" t="s">
        <v>1850</v>
      </c>
      <c r="D171" s="73" t="s">
        <v>1851</v>
      </c>
      <c r="E171" t="s">
        <v>1609</v>
      </c>
    </row>
    <row r="172" spans="1:5" x14ac:dyDescent="0.25">
      <c r="A172" t="s">
        <v>1397</v>
      </c>
      <c r="B172" t="s">
        <v>1852</v>
      </c>
      <c r="C172" t="s">
        <v>1853</v>
      </c>
      <c r="D172" s="73" t="s">
        <v>1854</v>
      </c>
      <c r="E172" t="s">
        <v>1609</v>
      </c>
    </row>
    <row r="173" spans="1:5" x14ac:dyDescent="0.25">
      <c r="A173" t="s">
        <v>1397</v>
      </c>
      <c r="B173" t="s">
        <v>1855</v>
      </c>
      <c r="C173" t="s">
        <v>1856</v>
      </c>
      <c r="D173" s="73" t="s">
        <v>1857</v>
      </c>
      <c r="E173" t="s">
        <v>1615</v>
      </c>
    </row>
    <row r="174" spans="1:5" x14ac:dyDescent="0.25">
      <c r="A174" t="s">
        <v>1397</v>
      </c>
      <c r="B174" t="s">
        <v>1858</v>
      </c>
      <c r="C174" t="s">
        <v>1859</v>
      </c>
      <c r="D174" s="73" t="s">
        <v>1860</v>
      </c>
      <c r="E174" t="s">
        <v>1615</v>
      </c>
    </row>
    <row r="175" spans="1:5" x14ac:dyDescent="0.25">
      <c r="A175" t="s">
        <v>1397</v>
      </c>
      <c r="B175" t="s">
        <v>1861</v>
      </c>
      <c r="C175" t="s">
        <v>1862</v>
      </c>
      <c r="D175" s="73" t="s">
        <v>1863</v>
      </c>
      <c r="E175" t="s">
        <v>1615</v>
      </c>
    </row>
    <row r="176" spans="1:5" x14ac:dyDescent="0.25">
      <c r="A176" t="s">
        <v>1397</v>
      </c>
      <c r="B176" t="s">
        <v>1864</v>
      </c>
      <c r="C176" t="s">
        <v>1865</v>
      </c>
      <c r="D176" s="73" t="s">
        <v>1866</v>
      </c>
      <c r="E176" t="s">
        <v>1615</v>
      </c>
    </row>
    <row r="177" spans="1:5" x14ac:dyDescent="0.25">
      <c r="A177" t="s">
        <v>1397</v>
      </c>
      <c r="B177" t="s">
        <v>1867</v>
      </c>
      <c r="C177" t="s">
        <v>1868</v>
      </c>
      <c r="D177" s="73" t="s">
        <v>1869</v>
      </c>
      <c r="E177" t="s">
        <v>1618</v>
      </c>
    </row>
    <row r="178" spans="1:5" x14ac:dyDescent="0.25">
      <c r="A178" t="s">
        <v>1397</v>
      </c>
      <c r="B178" t="s">
        <v>1870</v>
      </c>
      <c r="C178" t="s">
        <v>1871</v>
      </c>
      <c r="D178" s="73" t="s">
        <v>1872</v>
      </c>
      <c r="E178" t="s">
        <v>1618</v>
      </c>
    </row>
    <row r="179" spans="1:5" x14ac:dyDescent="0.25">
      <c r="A179" t="s">
        <v>1397</v>
      </c>
      <c r="B179" t="s">
        <v>1873</v>
      </c>
      <c r="C179" t="s">
        <v>1874</v>
      </c>
      <c r="D179" s="73" t="s">
        <v>1875</v>
      </c>
      <c r="E179" t="s">
        <v>1618</v>
      </c>
    </row>
    <row r="180" spans="1:5" x14ac:dyDescent="0.25">
      <c r="A180" t="s">
        <v>1397</v>
      </c>
      <c r="B180" t="s">
        <v>1876</v>
      </c>
      <c r="C180" t="s">
        <v>1877</v>
      </c>
      <c r="D180" s="73" t="s">
        <v>1878</v>
      </c>
      <c r="E180" t="s">
        <v>1618</v>
      </c>
    </row>
    <row r="181" spans="1:5" x14ac:dyDescent="0.25">
      <c r="A181" t="s">
        <v>1397</v>
      </c>
      <c r="B181" t="s">
        <v>1879</v>
      </c>
      <c r="C181" t="s">
        <v>1880</v>
      </c>
      <c r="D181" s="73" t="s">
        <v>1881</v>
      </c>
      <c r="E181" t="s">
        <v>1618</v>
      </c>
    </row>
    <row r="182" spans="1:5" x14ac:dyDescent="0.25">
      <c r="A182" t="s">
        <v>1397</v>
      </c>
      <c r="B182" t="s">
        <v>1882</v>
      </c>
      <c r="C182" t="s">
        <v>1883</v>
      </c>
      <c r="D182" s="73" t="s">
        <v>1884</v>
      </c>
      <c r="E182" t="s">
        <v>1618</v>
      </c>
    </row>
    <row r="183" spans="1:5" x14ac:dyDescent="0.25">
      <c r="A183" t="s">
        <v>1397</v>
      </c>
      <c r="B183" t="s">
        <v>1885</v>
      </c>
      <c r="C183" t="s">
        <v>1886</v>
      </c>
      <c r="D183" s="73" t="s">
        <v>1887</v>
      </c>
      <c r="E183" t="s">
        <v>1618</v>
      </c>
    </row>
    <row r="184" spans="1:5" x14ac:dyDescent="0.25">
      <c r="A184" t="s">
        <v>1397</v>
      </c>
      <c r="B184" t="s">
        <v>1888</v>
      </c>
      <c r="C184" t="s">
        <v>1889</v>
      </c>
      <c r="D184" s="73" t="s">
        <v>1890</v>
      </c>
      <c r="E184" t="s">
        <v>1618</v>
      </c>
    </row>
    <row r="185" spans="1:5" x14ac:dyDescent="0.25">
      <c r="A185" t="s">
        <v>1397</v>
      </c>
      <c r="B185" t="s">
        <v>1891</v>
      </c>
      <c r="C185" t="s">
        <v>1892</v>
      </c>
      <c r="D185" s="73" t="s">
        <v>1893</v>
      </c>
      <c r="E185" t="s">
        <v>1621</v>
      </c>
    </row>
    <row r="186" spans="1:5" x14ac:dyDescent="0.25">
      <c r="A186" t="s">
        <v>1397</v>
      </c>
      <c r="B186" t="s">
        <v>1894</v>
      </c>
      <c r="C186" t="s">
        <v>1895</v>
      </c>
      <c r="D186" s="73" t="s">
        <v>1896</v>
      </c>
      <c r="E186" t="s">
        <v>1621</v>
      </c>
    </row>
    <row r="187" spans="1:5" x14ac:dyDescent="0.25">
      <c r="A187" t="s">
        <v>1397</v>
      </c>
      <c r="B187" t="s">
        <v>1897</v>
      </c>
      <c r="C187" t="s">
        <v>1898</v>
      </c>
      <c r="D187" s="73" t="s">
        <v>1899</v>
      </c>
      <c r="E187" t="s">
        <v>1621</v>
      </c>
    </row>
    <row r="188" spans="1:5" x14ac:dyDescent="0.25">
      <c r="A188" t="s">
        <v>1397</v>
      </c>
      <c r="B188" t="s">
        <v>1900</v>
      </c>
      <c r="C188" t="s">
        <v>1901</v>
      </c>
      <c r="D188" s="73" t="s">
        <v>1902</v>
      </c>
      <c r="E188" t="s">
        <v>1621</v>
      </c>
    </row>
    <row r="189" spans="1:5" x14ac:dyDescent="0.25">
      <c r="A189" t="s">
        <v>1397</v>
      </c>
      <c r="B189" t="s">
        <v>1903</v>
      </c>
      <c r="C189" t="s">
        <v>1904</v>
      </c>
      <c r="D189" s="73" t="s">
        <v>1905</v>
      </c>
      <c r="E189" t="s">
        <v>1621</v>
      </c>
    </row>
    <row r="190" spans="1:5" x14ac:dyDescent="0.25">
      <c r="A190" t="s">
        <v>1397</v>
      </c>
      <c r="B190" t="s">
        <v>1906</v>
      </c>
      <c r="C190" t="s">
        <v>1907</v>
      </c>
      <c r="D190" s="73" t="s">
        <v>1908</v>
      </c>
      <c r="E190" t="s">
        <v>1621</v>
      </c>
    </row>
    <row r="191" spans="1:5" x14ac:dyDescent="0.25">
      <c r="A191" t="s">
        <v>1397</v>
      </c>
      <c r="B191" t="s">
        <v>1909</v>
      </c>
      <c r="C191" t="s">
        <v>1910</v>
      </c>
      <c r="D191" s="73" t="s">
        <v>1911</v>
      </c>
      <c r="E191" t="s">
        <v>1621</v>
      </c>
    </row>
    <row r="192" spans="1:5" x14ac:dyDescent="0.25">
      <c r="A192" t="s">
        <v>1397</v>
      </c>
      <c r="B192" t="s">
        <v>1912</v>
      </c>
      <c r="C192" t="s">
        <v>1913</v>
      </c>
      <c r="D192" s="73" t="s">
        <v>1914</v>
      </c>
      <c r="E192" t="s">
        <v>1624</v>
      </c>
    </row>
    <row r="193" spans="1:5" x14ac:dyDescent="0.25">
      <c r="A193" t="s">
        <v>1397</v>
      </c>
      <c r="B193" t="s">
        <v>1915</v>
      </c>
      <c r="C193" t="s">
        <v>1916</v>
      </c>
      <c r="D193" s="73" t="s">
        <v>1917</v>
      </c>
      <c r="E193" t="s">
        <v>1624</v>
      </c>
    </row>
    <row r="194" spans="1:5" x14ac:dyDescent="0.25">
      <c r="A194" t="s">
        <v>1397</v>
      </c>
      <c r="B194" t="s">
        <v>1918</v>
      </c>
      <c r="C194" t="s">
        <v>1919</v>
      </c>
      <c r="D194" s="73" t="s">
        <v>1920</v>
      </c>
      <c r="E194" t="s">
        <v>1624</v>
      </c>
    </row>
    <row r="195" spans="1:5" x14ac:dyDescent="0.25">
      <c r="A195" t="s">
        <v>1397</v>
      </c>
      <c r="B195" t="s">
        <v>1921</v>
      </c>
      <c r="C195" t="s">
        <v>1922</v>
      </c>
      <c r="D195" s="73" t="s">
        <v>1923</v>
      </c>
      <c r="E195" t="s">
        <v>1624</v>
      </c>
    </row>
    <row r="196" spans="1:5" x14ac:dyDescent="0.25">
      <c r="A196" t="s">
        <v>1397</v>
      </c>
      <c r="B196" t="s">
        <v>1924</v>
      </c>
      <c r="C196" t="s">
        <v>1925</v>
      </c>
      <c r="D196" s="73" t="s">
        <v>1926</v>
      </c>
      <c r="E196" t="s">
        <v>1627</v>
      </c>
    </row>
    <row r="197" spans="1:5" x14ac:dyDescent="0.25">
      <c r="A197" t="s">
        <v>1397</v>
      </c>
      <c r="B197" t="s">
        <v>1927</v>
      </c>
      <c r="C197" t="s">
        <v>1928</v>
      </c>
      <c r="D197" s="73" t="s">
        <v>1929</v>
      </c>
      <c r="E197" t="s">
        <v>1627</v>
      </c>
    </row>
    <row r="198" spans="1:5" x14ac:dyDescent="0.25">
      <c r="A198" t="s">
        <v>1397</v>
      </c>
      <c r="B198" t="s">
        <v>1930</v>
      </c>
      <c r="C198" t="s">
        <v>1931</v>
      </c>
      <c r="D198" s="73" t="s">
        <v>1932</v>
      </c>
      <c r="E198" t="s">
        <v>1627</v>
      </c>
    </row>
    <row r="199" spans="1:5" x14ac:dyDescent="0.25">
      <c r="A199" t="s">
        <v>1397</v>
      </c>
      <c r="B199" t="s">
        <v>1933</v>
      </c>
      <c r="C199" t="s">
        <v>1934</v>
      </c>
      <c r="D199" s="73" t="s">
        <v>1935</v>
      </c>
      <c r="E199" t="s">
        <v>1627</v>
      </c>
    </row>
    <row r="200" spans="1:5" x14ac:dyDescent="0.25">
      <c r="A200" t="s">
        <v>1397</v>
      </c>
      <c r="B200" t="s">
        <v>1936</v>
      </c>
      <c r="C200" t="s">
        <v>1937</v>
      </c>
      <c r="D200" s="73" t="s">
        <v>1938</v>
      </c>
      <c r="E200" t="s">
        <v>1627</v>
      </c>
    </row>
    <row r="201" spans="1:5" x14ac:dyDescent="0.25">
      <c r="A201" t="s">
        <v>1397</v>
      </c>
      <c r="B201" t="s">
        <v>1939</v>
      </c>
      <c r="C201" t="s">
        <v>1940</v>
      </c>
      <c r="D201" s="73" t="s">
        <v>1941</v>
      </c>
      <c r="E201" t="s">
        <v>1627</v>
      </c>
    </row>
    <row r="202" spans="1:5" x14ac:dyDescent="0.25">
      <c r="A202" t="s">
        <v>1397</v>
      </c>
      <c r="B202" t="s">
        <v>1942</v>
      </c>
      <c r="C202" t="s">
        <v>1943</v>
      </c>
      <c r="D202" s="73" t="s">
        <v>1944</v>
      </c>
      <c r="E202" t="s">
        <v>1627</v>
      </c>
    </row>
    <row r="203" spans="1:5" x14ac:dyDescent="0.25">
      <c r="A203" t="s">
        <v>1397</v>
      </c>
      <c r="B203" t="s">
        <v>1945</v>
      </c>
      <c r="C203" t="s">
        <v>1946</v>
      </c>
      <c r="D203" s="73" t="s">
        <v>1947</v>
      </c>
      <c r="E203" t="s">
        <v>1630</v>
      </c>
    </row>
    <row r="204" spans="1:5" x14ac:dyDescent="0.25">
      <c r="A204" t="s">
        <v>1397</v>
      </c>
      <c r="B204" t="s">
        <v>1948</v>
      </c>
      <c r="C204" t="s">
        <v>1949</v>
      </c>
      <c r="D204" s="73" t="s">
        <v>1950</v>
      </c>
      <c r="E204" t="s">
        <v>1630</v>
      </c>
    </row>
    <row r="205" spans="1:5" x14ac:dyDescent="0.25">
      <c r="A205" t="s">
        <v>1397</v>
      </c>
      <c r="B205" t="s">
        <v>1951</v>
      </c>
      <c r="C205" t="s">
        <v>1952</v>
      </c>
      <c r="D205" s="73" t="s">
        <v>1953</v>
      </c>
      <c r="E205" t="s">
        <v>1630</v>
      </c>
    </row>
    <row r="206" spans="1:5" x14ac:dyDescent="0.25">
      <c r="A206" t="s">
        <v>1397</v>
      </c>
      <c r="B206" t="s">
        <v>1954</v>
      </c>
      <c r="C206" t="s">
        <v>1955</v>
      </c>
      <c r="D206" s="73" t="s">
        <v>1956</v>
      </c>
      <c r="E206" t="s">
        <v>1630</v>
      </c>
    </row>
    <row r="207" spans="1:5" x14ac:dyDescent="0.25">
      <c r="A207" t="s">
        <v>1397</v>
      </c>
      <c r="B207" t="s">
        <v>1957</v>
      </c>
      <c r="C207" t="s">
        <v>1958</v>
      </c>
      <c r="D207" s="73" t="s">
        <v>1959</v>
      </c>
      <c r="E207" t="s">
        <v>1633</v>
      </c>
    </row>
    <row r="208" spans="1:5" x14ac:dyDescent="0.25">
      <c r="A208" t="s">
        <v>1397</v>
      </c>
      <c r="B208" t="s">
        <v>1960</v>
      </c>
      <c r="C208" t="s">
        <v>1961</v>
      </c>
      <c r="D208" s="73" t="s">
        <v>1962</v>
      </c>
      <c r="E208" t="s">
        <v>1633</v>
      </c>
    </row>
    <row r="209" spans="1:5" x14ac:dyDescent="0.25">
      <c r="A209" t="s">
        <v>1397</v>
      </c>
      <c r="B209" t="s">
        <v>1963</v>
      </c>
      <c r="C209" t="s">
        <v>1964</v>
      </c>
      <c r="D209" s="73" t="s">
        <v>1965</v>
      </c>
      <c r="E209" t="s">
        <v>1633</v>
      </c>
    </row>
    <row r="210" spans="1:5" x14ac:dyDescent="0.25">
      <c r="A210" t="s">
        <v>1397</v>
      </c>
      <c r="B210" t="s">
        <v>1966</v>
      </c>
      <c r="C210" t="s">
        <v>1967</v>
      </c>
      <c r="D210" s="73" t="s">
        <v>1968</v>
      </c>
      <c r="E210" t="s">
        <v>1633</v>
      </c>
    </row>
    <row r="211" spans="1:5" x14ac:dyDescent="0.25">
      <c r="A211" t="s">
        <v>1397</v>
      </c>
      <c r="B211" t="s">
        <v>1969</v>
      </c>
      <c r="C211" t="s">
        <v>1970</v>
      </c>
      <c r="D211" s="73" t="s">
        <v>1971</v>
      </c>
      <c r="E211" t="s">
        <v>1636</v>
      </c>
    </row>
    <row r="212" spans="1:5" x14ac:dyDescent="0.25">
      <c r="A212" t="s">
        <v>1397</v>
      </c>
      <c r="B212" t="s">
        <v>1972</v>
      </c>
      <c r="C212" t="s">
        <v>1973</v>
      </c>
      <c r="D212" s="73" t="s">
        <v>1974</v>
      </c>
      <c r="E212" t="s">
        <v>1636</v>
      </c>
    </row>
    <row r="213" spans="1:5" x14ac:dyDescent="0.25">
      <c r="A213" t="s">
        <v>1397</v>
      </c>
      <c r="B213" t="s">
        <v>1975</v>
      </c>
      <c r="C213" t="s">
        <v>1976</v>
      </c>
      <c r="D213" s="73" t="s">
        <v>1977</v>
      </c>
      <c r="E213" t="s">
        <v>1636</v>
      </c>
    </row>
    <row r="214" spans="1:5" x14ac:dyDescent="0.25">
      <c r="A214" t="s">
        <v>1397</v>
      </c>
      <c r="B214" t="s">
        <v>1978</v>
      </c>
      <c r="C214" t="s">
        <v>1979</v>
      </c>
      <c r="D214" s="73" t="s">
        <v>1980</v>
      </c>
      <c r="E214" t="s">
        <v>1636</v>
      </c>
    </row>
    <row r="215" spans="1:5" x14ac:dyDescent="0.25">
      <c r="A215" t="s">
        <v>1397</v>
      </c>
      <c r="B215" t="s">
        <v>1981</v>
      </c>
      <c r="C215" t="s">
        <v>1982</v>
      </c>
      <c r="D215" s="73" t="s">
        <v>1983</v>
      </c>
      <c r="E215" t="s">
        <v>1636</v>
      </c>
    </row>
    <row r="216" spans="1:5" x14ac:dyDescent="0.25">
      <c r="A216" t="s">
        <v>1397</v>
      </c>
      <c r="B216" t="s">
        <v>1984</v>
      </c>
      <c r="C216" t="s">
        <v>1985</v>
      </c>
      <c r="D216" s="73" t="s">
        <v>1986</v>
      </c>
      <c r="E216" t="s">
        <v>1639</v>
      </c>
    </row>
    <row r="217" spans="1:5" x14ac:dyDescent="0.25">
      <c r="A217" t="s">
        <v>1397</v>
      </c>
      <c r="B217" t="s">
        <v>1987</v>
      </c>
      <c r="C217" t="s">
        <v>1988</v>
      </c>
      <c r="D217" s="73" t="s">
        <v>1989</v>
      </c>
      <c r="E217" t="s">
        <v>1639</v>
      </c>
    </row>
    <row r="218" spans="1:5" x14ac:dyDescent="0.25">
      <c r="A218" t="s">
        <v>1397</v>
      </c>
      <c r="B218" t="s">
        <v>1990</v>
      </c>
      <c r="C218" t="s">
        <v>1991</v>
      </c>
      <c r="D218" s="73" t="s">
        <v>1992</v>
      </c>
      <c r="E218" t="s">
        <v>1639</v>
      </c>
    </row>
    <row r="219" spans="1:5" x14ac:dyDescent="0.25">
      <c r="A219" t="s">
        <v>1397</v>
      </c>
      <c r="B219" t="s">
        <v>1993</v>
      </c>
      <c r="C219" t="s">
        <v>1994</v>
      </c>
      <c r="D219" s="73" t="s">
        <v>1995</v>
      </c>
      <c r="E219" t="s">
        <v>1642</v>
      </c>
    </row>
    <row r="220" spans="1:5" x14ac:dyDescent="0.25">
      <c r="A220" t="s">
        <v>1397</v>
      </c>
      <c r="B220" t="s">
        <v>1996</v>
      </c>
      <c r="C220" t="s">
        <v>1997</v>
      </c>
      <c r="D220" s="73" t="s">
        <v>1998</v>
      </c>
      <c r="E220" t="s">
        <v>1642</v>
      </c>
    </row>
    <row r="221" spans="1:5" x14ac:dyDescent="0.25">
      <c r="A221" t="s">
        <v>1397</v>
      </c>
      <c r="B221" t="s">
        <v>1999</v>
      </c>
      <c r="C221" t="s">
        <v>2000</v>
      </c>
      <c r="D221" s="73" t="s">
        <v>2001</v>
      </c>
      <c r="E221" t="s">
        <v>1642</v>
      </c>
    </row>
    <row r="222" spans="1:5" x14ac:dyDescent="0.25">
      <c r="A222" t="s">
        <v>1397</v>
      </c>
      <c r="B222" t="s">
        <v>2002</v>
      </c>
      <c r="C222" t="s">
        <v>2003</v>
      </c>
      <c r="D222" s="73" t="s">
        <v>2004</v>
      </c>
      <c r="E222" t="s">
        <v>1642</v>
      </c>
    </row>
    <row r="223" spans="1:5" x14ac:dyDescent="0.25">
      <c r="A223" t="s">
        <v>1397</v>
      </c>
      <c r="B223" t="s">
        <v>2005</v>
      </c>
      <c r="C223" t="s">
        <v>2006</v>
      </c>
      <c r="D223" s="73" t="s">
        <v>2007</v>
      </c>
      <c r="E223" t="s">
        <v>1642</v>
      </c>
    </row>
    <row r="224" spans="1:5" x14ac:dyDescent="0.25">
      <c r="A224" t="s">
        <v>1397</v>
      </c>
      <c r="B224" t="s">
        <v>2008</v>
      </c>
      <c r="C224" t="s">
        <v>2009</v>
      </c>
      <c r="D224" s="73" t="s">
        <v>2010</v>
      </c>
      <c r="E224" t="s">
        <v>1642</v>
      </c>
    </row>
    <row r="225" spans="1:5" x14ac:dyDescent="0.25">
      <c r="A225" t="s">
        <v>1397</v>
      </c>
      <c r="B225" t="s">
        <v>2011</v>
      </c>
      <c r="C225" t="s">
        <v>2012</v>
      </c>
      <c r="D225" s="73" t="s">
        <v>2013</v>
      </c>
      <c r="E225" t="s">
        <v>1642</v>
      </c>
    </row>
    <row r="226" spans="1:5" x14ac:dyDescent="0.25">
      <c r="A226" t="s">
        <v>1397</v>
      </c>
      <c r="B226" t="s">
        <v>2014</v>
      </c>
      <c r="C226" t="s">
        <v>2015</v>
      </c>
      <c r="D226" s="73" t="s">
        <v>2016</v>
      </c>
      <c r="E226" t="s">
        <v>1645</v>
      </c>
    </row>
    <row r="227" spans="1:5" x14ac:dyDescent="0.25">
      <c r="A227" t="s">
        <v>1397</v>
      </c>
      <c r="B227" t="s">
        <v>2017</v>
      </c>
      <c r="C227" t="s">
        <v>2018</v>
      </c>
      <c r="D227" s="73" t="s">
        <v>2019</v>
      </c>
      <c r="E227" t="s">
        <v>1645</v>
      </c>
    </row>
    <row r="228" spans="1:5" x14ac:dyDescent="0.25">
      <c r="A228" t="s">
        <v>1397</v>
      </c>
      <c r="B228" t="s">
        <v>2020</v>
      </c>
      <c r="C228" t="s">
        <v>2021</v>
      </c>
      <c r="D228" s="73" t="s">
        <v>2022</v>
      </c>
      <c r="E228" t="s">
        <v>1645</v>
      </c>
    </row>
    <row r="229" spans="1:5" x14ac:dyDescent="0.25">
      <c r="A229" t="s">
        <v>1397</v>
      </c>
      <c r="B229" t="s">
        <v>2023</v>
      </c>
      <c r="C229" t="s">
        <v>2024</v>
      </c>
      <c r="D229" s="73" t="s">
        <v>2025</v>
      </c>
      <c r="E229" t="s">
        <v>1645</v>
      </c>
    </row>
    <row r="230" spans="1:5" x14ac:dyDescent="0.25">
      <c r="A230" t="s">
        <v>1397</v>
      </c>
      <c r="B230" t="s">
        <v>2026</v>
      </c>
      <c r="C230" t="s">
        <v>2027</v>
      </c>
      <c r="D230" s="73" t="s">
        <v>2028</v>
      </c>
      <c r="E230" t="s">
        <v>1645</v>
      </c>
    </row>
    <row r="231" spans="1:5" x14ac:dyDescent="0.25">
      <c r="A231" t="s">
        <v>1397</v>
      </c>
      <c r="B231" t="s">
        <v>2029</v>
      </c>
      <c r="C231" t="s">
        <v>2030</v>
      </c>
      <c r="D231" s="73" t="s">
        <v>2031</v>
      </c>
      <c r="E231" t="s">
        <v>1648</v>
      </c>
    </row>
    <row r="232" spans="1:5" x14ac:dyDescent="0.25">
      <c r="A232" t="s">
        <v>1397</v>
      </c>
      <c r="B232" t="s">
        <v>2032</v>
      </c>
      <c r="C232" t="s">
        <v>2033</v>
      </c>
      <c r="D232" s="73" t="s">
        <v>2034</v>
      </c>
      <c r="E232" t="s">
        <v>1648</v>
      </c>
    </row>
    <row r="233" spans="1:5" x14ac:dyDescent="0.25">
      <c r="A233" t="s">
        <v>1397</v>
      </c>
      <c r="B233" t="s">
        <v>2035</v>
      </c>
      <c r="C233" t="s">
        <v>2036</v>
      </c>
      <c r="D233" s="73" t="s">
        <v>2037</v>
      </c>
      <c r="E233" t="s">
        <v>1648</v>
      </c>
    </row>
    <row r="234" spans="1:5" x14ac:dyDescent="0.25">
      <c r="A234" t="s">
        <v>1397</v>
      </c>
      <c r="B234" t="s">
        <v>2038</v>
      </c>
      <c r="C234" t="s">
        <v>2039</v>
      </c>
      <c r="D234" s="73" t="s">
        <v>2040</v>
      </c>
      <c r="E234" t="s">
        <v>1651</v>
      </c>
    </row>
    <row r="235" spans="1:5" x14ac:dyDescent="0.25">
      <c r="A235" t="s">
        <v>1397</v>
      </c>
      <c r="B235" t="s">
        <v>2041</v>
      </c>
      <c r="C235" t="s">
        <v>2042</v>
      </c>
      <c r="D235" s="73" t="s">
        <v>2043</v>
      </c>
      <c r="E235" t="s">
        <v>1651</v>
      </c>
    </row>
    <row r="236" spans="1:5" x14ac:dyDescent="0.25">
      <c r="A236" t="s">
        <v>1397</v>
      </c>
      <c r="B236" t="s">
        <v>2044</v>
      </c>
      <c r="C236" t="s">
        <v>2045</v>
      </c>
      <c r="D236" s="73" t="s">
        <v>2046</v>
      </c>
      <c r="E236" t="s">
        <v>1651</v>
      </c>
    </row>
    <row r="237" spans="1:5" x14ac:dyDescent="0.25">
      <c r="A237" t="s">
        <v>1397</v>
      </c>
      <c r="B237" t="s">
        <v>2047</v>
      </c>
      <c r="C237" t="s">
        <v>2048</v>
      </c>
      <c r="D237" s="73" t="s">
        <v>2049</v>
      </c>
      <c r="E237" t="s">
        <v>1651</v>
      </c>
    </row>
    <row r="238" spans="1:5" x14ac:dyDescent="0.25">
      <c r="A238" t="s">
        <v>1397</v>
      </c>
      <c r="B238" t="s">
        <v>2050</v>
      </c>
      <c r="C238" t="s">
        <v>2051</v>
      </c>
      <c r="D238" s="73" t="s">
        <v>2052</v>
      </c>
      <c r="E238" t="s">
        <v>1654</v>
      </c>
    </row>
    <row r="239" spans="1:5" ht="15" customHeight="1" x14ac:dyDescent="0.25">
      <c r="A239" t="s">
        <v>1397</v>
      </c>
      <c r="B239" t="s">
        <v>2053</v>
      </c>
      <c r="C239" t="s">
        <v>2054</v>
      </c>
      <c r="D239" s="73" t="s">
        <v>2055</v>
      </c>
      <c r="E239" t="s">
        <v>1654</v>
      </c>
    </row>
    <row r="240" spans="1:5" x14ac:dyDescent="0.25">
      <c r="A240" t="s">
        <v>1397</v>
      </c>
      <c r="B240" t="s">
        <v>2056</v>
      </c>
      <c r="C240" t="s">
        <v>2057</v>
      </c>
      <c r="D240" s="73" t="s">
        <v>2058</v>
      </c>
      <c r="E240" t="s">
        <v>1654</v>
      </c>
    </row>
    <row r="241" spans="1:5" x14ac:dyDescent="0.25">
      <c r="A241" t="s">
        <v>1397</v>
      </c>
      <c r="B241" t="s">
        <v>2059</v>
      </c>
      <c r="C241" t="s">
        <v>2060</v>
      </c>
      <c r="D241" s="73" t="s">
        <v>2061</v>
      </c>
      <c r="E241" t="s">
        <v>1657</v>
      </c>
    </row>
    <row r="242" spans="1:5" x14ac:dyDescent="0.25">
      <c r="A242" t="s">
        <v>1397</v>
      </c>
      <c r="B242" t="s">
        <v>2062</v>
      </c>
      <c r="C242" t="s">
        <v>2063</v>
      </c>
      <c r="D242" s="73" t="s">
        <v>2064</v>
      </c>
      <c r="E242" t="s">
        <v>1657</v>
      </c>
    </row>
    <row r="243" spans="1:5" x14ac:dyDescent="0.25">
      <c r="A243" t="s">
        <v>1397</v>
      </c>
      <c r="B243" t="s">
        <v>2065</v>
      </c>
      <c r="C243" t="s">
        <v>2066</v>
      </c>
      <c r="D243" s="73" t="s">
        <v>2067</v>
      </c>
      <c r="E243" t="s">
        <v>1657</v>
      </c>
    </row>
    <row r="244" spans="1:5" x14ac:dyDescent="0.25">
      <c r="A244" t="s">
        <v>1397</v>
      </c>
      <c r="B244" t="s">
        <v>2068</v>
      </c>
      <c r="C244" t="s">
        <v>2069</v>
      </c>
      <c r="D244" s="73" t="s">
        <v>2070</v>
      </c>
      <c r="E244" t="s">
        <v>1657</v>
      </c>
    </row>
    <row r="245" spans="1:5" x14ac:dyDescent="0.25">
      <c r="A245" t="s">
        <v>1397</v>
      </c>
      <c r="B245" t="s">
        <v>2071</v>
      </c>
      <c r="C245" t="s">
        <v>2072</v>
      </c>
      <c r="D245" s="73" t="s">
        <v>2073</v>
      </c>
      <c r="E245" t="s">
        <v>1657</v>
      </c>
    </row>
    <row r="246" spans="1:5" x14ac:dyDescent="0.25">
      <c r="A246" t="s">
        <v>1397</v>
      </c>
      <c r="B246" t="s">
        <v>2074</v>
      </c>
      <c r="C246" t="s">
        <v>1610</v>
      </c>
      <c r="D246" s="73" t="s">
        <v>1611</v>
      </c>
      <c r="E246" t="s">
        <v>1612</v>
      </c>
    </row>
    <row r="247" spans="1:5" x14ac:dyDescent="0.25">
      <c r="A247" t="s">
        <v>1397</v>
      </c>
      <c r="B247" t="s">
        <v>2075</v>
      </c>
      <c r="C247" t="s">
        <v>1661</v>
      </c>
      <c r="D247" s="73" t="s">
        <v>1662</v>
      </c>
      <c r="E247" t="s">
        <v>1660</v>
      </c>
    </row>
    <row r="249" spans="1:5" ht="123" customHeight="1" x14ac:dyDescent="0.25">
      <c r="A249" t="s">
        <v>2076</v>
      </c>
      <c r="B249" t="s">
        <v>2077</v>
      </c>
      <c r="C249" s="42" t="s">
        <v>2078</v>
      </c>
      <c r="D249" s="84" t="s">
        <v>2079</v>
      </c>
    </row>
    <row r="250" spans="1:5" x14ac:dyDescent="0.25">
      <c r="A250" t="s">
        <v>2076</v>
      </c>
      <c r="B250" t="s">
        <v>2080</v>
      </c>
      <c r="C250" t="s">
        <v>2081</v>
      </c>
      <c r="D250" s="73" t="s">
        <v>2082</v>
      </c>
    </row>
    <row r="251" spans="1:5" x14ac:dyDescent="0.25">
      <c r="A251" t="s">
        <v>2083</v>
      </c>
      <c r="B251" t="s">
        <v>2084</v>
      </c>
      <c r="C251" t="s">
        <v>2085</v>
      </c>
      <c r="D251" s="73" t="s">
        <v>2086</v>
      </c>
    </row>
    <row r="252" spans="1:5" x14ac:dyDescent="0.25">
      <c r="A252" t="s">
        <v>2083</v>
      </c>
      <c r="B252" t="s">
        <v>2087</v>
      </c>
      <c r="C252" t="s">
        <v>2088</v>
      </c>
      <c r="D252" s="73" t="s">
        <v>2089</v>
      </c>
    </row>
    <row r="253" spans="1:5" x14ac:dyDescent="0.25">
      <c r="A253" t="s">
        <v>2083</v>
      </c>
      <c r="B253" t="s">
        <v>2090</v>
      </c>
      <c r="C253" t="s">
        <v>2091</v>
      </c>
      <c r="D253" s="73" t="s">
        <v>2092</v>
      </c>
    </row>
    <row r="254" spans="1:5" x14ac:dyDescent="0.25">
      <c r="A254" t="s">
        <v>2083</v>
      </c>
      <c r="B254" t="s">
        <v>2093</v>
      </c>
      <c r="C254" t="s">
        <v>1462</v>
      </c>
      <c r="D254" s="73" t="s">
        <v>1549</v>
      </c>
    </row>
    <row r="255" spans="1:5" x14ac:dyDescent="0.25">
      <c r="A255" t="s">
        <v>2094</v>
      </c>
      <c r="B255" t="s">
        <v>2095</v>
      </c>
      <c r="C255" t="s">
        <v>2096</v>
      </c>
      <c r="D255" s="85" t="s">
        <v>2097</v>
      </c>
    </row>
    <row r="256" spans="1:5" x14ac:dyDescent="0.25">
      <c r="A256" t="s">
        <v>2094</v>
      </c>
      <c r="B256" t="s">
        <v>2098</v>
      </c>
      <c r="C256" t="s">
        <v>2099</v>
      </c>
      <c r="D256" s="85" t="s">
        <v>2100</v>
      </c>
    </row>
    <row r="257" spans="1:4" x14ac:dyDescent="0.25">
      <c r="A257" t="s">
        <v>2094</v>
      </c>
      <c r="B257" t="s">
        <v>2101</v>
      </c>
      <c r="C257" t="s">
        <v>2102</v>
      </c>
      <c r="D257" s="85" t="s">
        <v>2103</v>
      </c>
    </row>
    <row r="258" spans="1:4" x14ac:dyDescent="0.25">
      <c r="A258" t="s">
        <v>2094</v>
      </c>
      <c r="B258" t="s">
        <v>2104</v>
      </c>
      <c r="C258" t="s">
        <v>2105</v>
      </c>
      <c r="D258" s="85" t="s">
        <v>2106</v>
      </c>
    </row>
    <row r="259" spans="1:4" x14ac:dyDescent="0.25">
      <c r="A259" t="s">
        <v>2094</v>
      </c>
      <c r="B259" t="s">
        <v>2107</v>
      </c>
      <c r="C259" t="s">
        <v>2108</v>
      </c>
      <c r="D259" s="85" t="s">
        <v>2109</v>
      </c>
    </row>
    <row r="260" spans="1:4" x14ac:dyDescent="0.25">
      <c r="A260" t="s">
        <v>2094</v>
      </c>
      <c r="B260" t="s">
        <v>2110</v>
      </c>
      <c r="C260" t="s">
        <v>2111</v>
      </c>
      <c r="D260" s="85" t="s">
        <v>2112</v>
      </c>
    </row>
    <row r="261" spans="1:4" x14ac:dyDescent="0.25">
      <c r="A261" t="s">
        <v>2094</v>
      </c>
      <c r="B261" t="s">
        <v>2113</v>
      </c>
      <c r="C261" t="s">
        <v>2114</v>
      </c>
      <c r="D261" s="85" t="s">
        <v>2115</v>
      </c>
    </row>
    <row r="262" spans="1:4" x14ac:dyDescent="0.25">
      <c r="A262" t="s">
        <v>2094</v>
      </c>
      <c r="B262" t="s">
        <v>2116</v>
      </c>
      <c r="C262" t="s">
        <v>2117</v>
      </c>
      <c r="D262" s="85" t="s">
        <v>2118</v>
      </c>
    </row>
    <row r="263" spans="1:4" x14ac:dyDescent="0.25">
      <c r="A263" t="s">
        <v>2094</v>
      </c>
      <c r="B263" t="s">
        <v>2119</v>
      </c>
      <c r="C263" t="s">
        <v>2120</v>
      </c>
      <c r="D263" s="85" t="s">
        <v>2121</v>
      </c>
    </row>
    <row r="264" spans="1:4" x14ac:dyDescent="0.25">
      <c r="A264" t="s">
        <v>2094</v>
      </c>
      <c r="B264" t="s">
        <v>2122</v>
      </c>
      <c r="C264" t="s">
        <v>2123</v>
      </c>
      <c r="D264" s="85" t="s">
        <v>2124</v>
      </c>
    </row>
    <row r="265" spans="1:4" x14ac:dyDescent="0.25">
      <c r="A265" t="s">
        <v>2094</v>
      </c>
      <c r="B265" t="s">
        <v>2125</v>
      </c>
      <c r="C265" t="s">
        <v>2126</v>
      </c>
      <c r="D265" s="85" t="s">
        <v>2127</v>
      </c>
    </row>
    <row r="266" spans="1:4" x14ac:dyDescent="0.25">
      <c r="A266" t="s">
        <v>2094</v>
      </c>
      <c r="B266" t="s">
        <v>2128</v>
      </c>
      <c r="C266" t="s">
        <v>1462</v>
      </c>
      <c r="D266" s="85" t="s">
        <v>1549</v>
      </c>
    </row>
    <row r="267" spans="1:4" x14ac:dyDescent="0.25">
      <c r="A267" t="s">
        <v>317</v>
      </c>
      <c r="B267" t="s">
        <v>2129</v>
      </c>
      <c r="C267" t="s">
        <v>1489</v>
      </c>
      <c r="D267" s="73" t="s">
        <v>1490</v>
      </c>
    </row>
    <row r="268" spans="1:4" x14ac:dyDescent="0.25">
      <c r="A268" t="s">
        <v>317</v>
      </c>
      <c r="B268" t="s">
        <v>2130</v>
      </c>
      <c r="C268" t="s">
        <v>1492</v>
      </c>
      <c r="D268" s="73" t="s">
        <v>1493</v>
      </c>
    </row>
    <row r="269" spans="1:4" x14ac:dyDescent="0.25">
      <c r="A269" t="s">
        <v>317</v>
      </c>
      <c r="B269" t="s">
        <v>2131</v>
      </c>
      <c r="C269" t="s">
        <v>1495</v>
      </c>
      <c r="D269" s="73" t="s">
        <v>2132</v>
      </c>
    </row>
    <row r="270" spans="1:4" x14ac:dyDescent="0.25">
      <c r="A270" t="s">
        <v>317</v>
      </c>
      <c r="B270" t="s">
        <v>2133</v>
      </c>
      <c r="C270" t="s">
        <v>1498</v>
      </c>
      <c r="D270" s="73" t="s">
        <v>2134</v>
      </c>
    </row>
    <row r="271" spans="1:4" x14ac:dyDescent="0.25">
      <c r="A271" t="s">
        <v>317</v>
      </c>
      <c r="B271" t="s">
        <v>2135</v>
      </c>
      <c r="C271" t="s">
        <v>2136</v>
      </c>
      <c r="D271" s="73" t="s">
        <v>2137</v>
      </c>
    </row>
    <row r="272" spans="1:4" x14ac:dyDescent="0.25">
      <c r="A272" s="57" t="s">
        <v>2138</v>
      </c>
      <c r="B272" t="s">
        <v>2139</v>
      </c>
      <c r="C272" t="s">
        <v>2140</v>
      </c>
      <c r="D272" s="73" t="s">
        <v>2141</v>
      </c>
    </row>
    <row r="273" spans="1:4" x14ac:dyDescent="0.25">
      <c r="A273" s="57" t="s">
        <v>2138</v>
      </c>
      <c r="B273" t="s">
        <v>2142</v>
      </c>
      <c r="C273" t="s">
        <v>2143</v>
      </c>
      <c r="D273" s="73" t="s">
        <v>2144</v>
      </c>
    </row>
    <row r="274" spans="1:4" x14ac:dyDescent="0.25">
      <c r="A274" s="57" t="s">
        <v>2138</v>
      </c>
      <c r="B274" t="s">
        <v>2145</v>
      </c>
      <c r="C274" t="s">
        <v>2146</v>
      </c>
      <c r="D274" s="73" t="s">
        <v>2147</v>
      </c>
    </row>
    <row r="275" spans="1:4" x14ac:dyDescent="0.25">
      <c r="A275" s="57" t="s">
        <v>2138</v>
      </c>
      <c r="B275" t="s">
        <v>2148</v>
      </c>
      <c r="C275" t="s">
        <v>2149</v>
      </c>
      <c r="D275" s="73" t="s">
        <v>2150</v>
      </c>
    </row>
    <row r="276" spans="1:4" x14ac:dyDescent="0.25">
      <c r="A276" s="57" t="s">
        <v>2138</v>
      </c>
      <c r="B276" t="s">
        <v>2151</v>
      </c>
      <c r="C276" t="s">
        <v>2152</v>
      </c>
      <c r="D276" s="73" t="s">
        <v>2153</v>
      </c>
    </row>
    <row r="277" spans="1:4" x14ac:dyDescent="0.25">
      <c r="A277" s="57" t="s">
        <v>2138</v>
      </c>
      <c r="B277" t="s">
        <v>2154</v>
      </c>
      <c r="C277" t="s">
        <v>2155</v>
      </c>
      <c r="D277" s="73" t="s">
        <v>2156</v>
      </c>
    </row>
    <row r="278" spans="1:4" x14ac:dyDescent="0.25">
      <c r="A278" s="57" t="s">
        <v>2138</v>
      </c>
      <c r="B278" t="s">
        <v>2157</v>
      </c>
      <c r="C278" t="s">
        <v>2158</v>
      </c>
      <c r="D278" s="73" t="s">
        <v>2159</v>
      </c>
    </row>
    <row r="279" spans="1:4" x14ac:dyDescent="0.25">
      <c r="A279" s="57" t="s">
        <v>2138</v>
      </c>
      <c r="B279" t="s">
        <v>2160</v>
      </c>
      <c r="C279" t="s">
        <v>2161</v>
      </c>
      <c r="D279" s="73" t="s">
        <v>2162</v>
      </c>
    </row>
    <row r="280" spans="1:4" x14ac:dyDescent="0.25">
      <c r="A280" s="57" t="s">
        <v>2138</v>
      </c>
      <c r="B280" t="s">
        <v>2163</v>
      </c>
      <c r="C280" t="s">
        <v>2164</v>
      </c>
      <c r="D280" s="73" t="s">
        <v>2165</v>
      </c>
    </row>
    <row r="281" spans="1:4" x14ac:dyDescent="0.25">
      <c r="A281" s="57" t="s">
        <v>2138</v>
      </c>
      <c r="B281" t="s">
        <v>2166</v>
      </c>
      <c r="C281" t="s">
        <v>1462</v>
      </c>
      <c r="D281" s="73" t="s">
        <v>1549</v>
      </c>
    </row>
    <row r="282" spans="1:4" x14ac:dyDescent="0.25">
      <c r="A282" t="s">
        <v>2167</v>
      </c>
      <c r="B282" t="s">
        <v>2168</v>
      </c>
      <c r="C282" t="s">
        <v>2169</v>
      </c>
      <c r="D282" s="73" t="s">
        <v>2170</v>
      </c>
    </row>
    <row r="283" spans="1:4" x14ac:dyDescent="0.25">
      <c r="A283" t="s">
        <v>2167</v>
      </c>
      <c r="B283" t="s">
        <v>2171</v>
      </c>
      <c r="C283" t="s">
        <v>2172</v>
      </c>
      <c r="D283" s="73" t="s">
        <v>2173</v>
      </c>
    </row>
    <row r="284" spans="1:4" x14ac:dyDescent="0.25">
      <c r="A284" t="s">
        <v>2167</v>
      </c>
      <c r="B284" t="s">
        <v>2174</v>
      </c>
      <c r="C284" t="s">
        <v>2175</v>
      </c>
      <c r="D284" s="73" t="s">
        <v>2176</v>
      </c>
    </row>
    <row r="285" spans="1:4" x14ac:dyDescent="0.25">
      <c r="A285" t="s">
        <v>2167</v>
      </c>
      <c r="B285" t="s">
        <v>2177</v>
      </c>
      <c r="C285" t="s">
        <v>2178</v>
      </c>
      <c r="D285" s="73" t="s">
        <v>2137</v>
      </c>
    </row>
    <row r="286" spans="1:4" x14ac:dyDescent="0.25">
      <c r="A286" t="s">
        <v>2167</v>
      </c>
      <c r="B286" t="s">
        <v>2179</v>
      </c>
      <c r="C286" t="s">
        <v>2180</v>
      </c>
      <c r="D286" s="73" t="s">
        <v>2181</v>
      </c>
    </row>
    <row r="287" spans="1:4" x14ac:dyDescent="0.25">
      <c r="A287" t="s">
        <v>2167</v>
      </c>
      <c r="B287" t="s">
        <v>2182</v>
      </c>
      <c r="C287" t="s">
        <v>2183</v>
      </c>
      <c r="D287" s="73" t="s">
        <v>2184</v>
      </c>
    </row>
    <row r="288" spans="1:4" s="64" customFormat="1" x14ac:dyDescent="0.25">
      <c r="A288" s="64" t="s">
        <v>2185</v>
      </c>
      <c r="B288" s="64" t="s">
        <v>2186</v>
      </c>
      <c r="C288" s="70" t="s">
        <v>2187</v>
      </c>
      <c r="D288" s="70" t="s">
        <v>2188</v>
      </c>
    </row>
    <row r="289" spans="1:4" x14ac:dyDescent="0.25">
      <c r="A289" t="s">
        <v>2185</v>
      </c>
      <c r="B289" t="s">
        <v>2189</v>
      </c>
      <c r="C289" t="s">
        <v>2190</v>
      </c>
      <c r="D289" s="73" t="s">
        <v>2191</v>
      </c>
    </row>
    <row r="290" spans="1:4" x14ac:dyDescent="0.25">
      <c r="A290" t="s">
        <v>2185</v>
      </c>
      <c r="B290" t="s">
        <v>2192</v>
      </c>
      <c r="C290" t="s">
        <v>2193</v>
      </c>
      <c r="D290" s="73" t="s">
        <v>2194</v>
      </c>
    </row>
    <row r="291" spans="1:4" x14ac:dyDescent="0.25">
      <c r="A291" t="s">
        <v>2185</v>
      </c>
      <c r="B291" t="s">
        <v>2195</v>
      </c>
      <c r="C291" t="s">
        <v>2196</v>
      </c>
      <c r="D291" s="73" t="s">
        <v>2197</v>
      </c>
    </row>
    <row r="292" spans="1:4" s="69" customFormat="1" x14ac:dyDescent="0.25">
      <c r="A292" s="69" t="s">
        <v>2185</v>
      </c>
      <c r="B292" s="69" t="s">
        <v>2198</v>
      </c>
      <c r="C292" s="69" t="s">
        <v>2199</v>
      </c>
      <c r="D292" s="71" t="s">
        <v>2200</v>
      </c>
    </row>
    <row r="293" spans="1:4" x14ac:dyDescent="0.25">
      <c r="A293" t="s">
        <v>2201</v>
      </c>
      <c r="B293" t="s">
        <v>2202</v>
      </c>
      <c r="C293" t="s">
        <v>2203</v>
      </c>
      <c r="D293" s="73" t="s">
        <v>2204</v>
      </c>
    </row>
    <row r="294" spans="1:4" x14ac:dyDescent="0.25">
      <c r="A294" t="s">
        <v>2201</v>
      </c>
      <c r="B294" t="s">
        <v>2205</v>
      </c>
      <c r="C294" t="s">
        <v>2206</v>
      </c>
      <c r="D294" s="73" t="s">
        <v>2207</v>
      </c>
    </row>
    <row r="295" spans="1:4" x14ac:dyDescent="0.25">
      <c r="A295" t="s">
        <v>2201</v>
      </c>
      <c r="B295" t="s">
        <v>2208</v>
      </c>
      <c r="C295" t="s">
        <v>2209</v>
      </c>
      <c r="D295" s="73" t="s">
        <v>2210</v>
      </c>
    </row>
    <row r="296" spans="1:4" x14ac:dyDescent="0.25">
      <c r="A296" t="s">
        <v>2201</v>
      </c>
      <c r="B296" t="s">
        <v>2211</v>
      </c>
      <c r="C296" t="s">
        <v>2212</v>
      </c>
      <c r="D296" s="73" t="s">
        <v>2213</v>
      </c>
    </row>
    <row r="297" spans="1:4" x14ac:dyDescent="0.25">
      <c r="A297" t="s">
        <v>2201</v>
      </c>
      <c r="B297" t="s">
        <v>2214</v>
      </c>
      <c r="C297" t="s">
        <v>2215</v>
      </c>
      <c r="D297" s="73" t="s">
        <v>2216</v>
      </c>
    </row>
    <row r="298" spans="1:4" x14ac:dyDescent="0.25">
      <c r="A298" t="s">
        <v>2217</v>
      </c>
      <c r="B298" t="s">
        <v>2218</v>
      </c>
      <c r="C298" t="s">
        <v>2219</v>
      </c>
      <c r="D298" s="73" t="s">
        <v>2220</v>
      </c>
    </row>
    <row r="299" spans="1:4" x14ac:dyDescent="0.25">
      <c r="A299" t="s">
        <v>2217</v>
      </c>
      <c r="B299" t="s">
        <v>2221</v>
      </c>
      <c r="C299" t="s">
        <v>2222</v>
      </c>
      <c r="D299" s="73" t="s">
        <v>2223</v>
      </c>
    </row>
    <row r="300" spans="1:4" x14ac:dyDescent="0.25">
      <c r="A300" t="s">
        <v>2217</v>
      </c>
      <c r="B300" t="s">
        <v>2224</v>
      </c>
      <c r="C300" t="s">
        <v>2225</v>
      </c>
      <c r="D300" s="73" t="s">
        <v>2226</v>
      </c>
    </row>
    <row r="301" spans="1:4" x14ac:dyDescent="0.25">
      <c r="A301" t="s">
        <v>2227</v>
      </c>
      <c r="B301" t="s">
        <v>2228</v>
      </c>
      <c r="C301" t="s">
        <v>2229</v>
      </c>
      <c r="D301" s="73" t="s">
        <v>2230</v>
      </c>
    </row>
    <row r="302" spans="1:4" x14ac:dyDescent="0.25">
      <c r="A302" t="s">
        <v>2227</v>
      </c>
      <c r="B302" t="s">
        <v>2231</v>
      </c>
      <c r="C302" t="s">
        <v>2232</v>
      </c>
      <c r="D302" s="73" t="s">
        <v>2233</v>
      </c>
    </row>
    <row r="303" spans="1:4" x14ac:dyDescent="0.25">
      <c r="A303" t="s">
        <v>2227</v>
      </c>
      <c r="B303" t="s">
        <v>2234</v>
      </c>
      <c r="C303" t="s">
        <v>2235</v>
      </c>
      <c r="D303" s="73" t="s">
        <v>2236</v>
      </c>
    </row>
    <row r="304" spans="1:4" x14ac:dyDescent="0.25">
      <c r="A304" t="s">
        <v>2227</v>
      </c>
      <c r="B304" t="s">
        <v>2237</v>
      </c>
      <c r="C304" t="s">
        <v>2238</v>
      </c>
      <c r="D304" s="73" t="s">
        <v>2239</v>
      </c>
    </row>
    <row r="305" spans="1:4" x14ac:dyDescent="0.25">
      <c r="A305" t="s">
        <v>2227</v>
      </c>
      <c r="B305" t="s">
        <v>2240</v>
      </c>
      <c r="C305" t="s">
        <v>2241</v>
      </c>
      <c r="D305" s="73" t="s">
        <v>2242</v>
      </c>
    </row>
    <row r="306" spans="1:4" x14ac:dyDescent="0.25">
      <c r="A306" t="s">
        <v>2227</v>
      </c>
      <c r="B306" t="s">
        <v>2243</v>
      </c>
      <c r="C306" t="s">
        <v>2244</v>
      </c>
      <c r="D306" s="73" t="s">
        <v>2216</v>
      </c>
    </row>
    <row r="307" spans="1:4" x14ac:dyDescent="0.25">
      <c r="A307" t="s">
        <v>2245</v>
      </c>
      <c r="B307" t="s">
        <v>2246</v>
      </c>
      <c r="C307" t="s">
        <v>2247</v>
      </c>
      <c r="D307" s="73" t="s">
        <v>2248</v>
      </c>
    </row>
    <row r="308" spans="1:4" x14ac:dyDescent="0.25">
      <c r="A308" t="s">
        <v>2245</v>
      </c>
      <c r="B308" t="s">
        <v>2249</v>
      </c>
      <c r="C308" t="s">
        <v>2250</v>
      </c>
      <c r="D308" s="73" t="s">
        <v>2251</v>
      </c>
    </row>
    <row r="309" spans="1:4" x14ac:dyDescent="0.25">
      <c r="A309" t="s">
        <v>2245</v>
      </c>
      <c r="B309" t="s">
        <v>2252</v>
      </c>
      <c r="C309" t="s">
        <v>2253</v>
      </c>
      <c r="D309" s="73" t="s">
        <v>2254</v>
      </c>
    </row>
    <row r="310" spans="1:4" x14ac:dyDescent="0.25">
      <c r="A310" t="s">
        <v>2245</v>
      </c>
      <c r="B310" t="s">
        <v>2255</v>
      </c>
      <c r="C310" t="s">
        <v>2256</v>
      </c>
      <c r="D310" s="73" t="s">
        <v>2257</v>
      </c>
    </row>
    <row r="311" spans="1:4" x14ac:dyDescent="0.25">
      <c r="A311" t="s">
        <v>2245</v>
      </c>
      <c r="B311" t="s">
        <v>2258</v>
      </c>
      <c r="C311" t="s">
        <v>1462</v>
      </c>
      <c r="D311" s="73" t="s">
        <v>1549</v>
      </c>
    </row>
    <row r="312" spans="1:4" s="64" customFormat="1" x14ac:dyDescent="0.25">
      <c r="A312" s="64" t="s">
        <v>2259</v>
      </c>
      <c r="B312" s="64" t="s">
        <v>2260</v>
      </c>
      <c r="C312" s="64" t="s">
        <v>1403</v>
      </c>
      <c r="D312" s="70" t="s">
        <v>1404</v>
      </c>
    </row>
    <row r="313" spans="1:4" x14ac:dyDescent="0.25">
      <c r="A313" t="s">
        <v>2259</v>
      </c>
      <c r="B313" t="s">
        <v>2261</v>
      </c>
      <c r="C313" t="s">
        <v>1400</v>
      </c>
      <c r="D313" s="73" t="s">
        <v>1401</v>
      </c>
    </row>
    <row r="314" spans="1:4" s="69" customFormat="1" x14ac:dyDescent="0.25">
      <c r="A314" s="69" t="s">
        <v>2259</v>
      </c>
      <c r="B314" s="69" t="s">
        <v>2262</v>
      </c>
      <c r="C314" s="69" t="s">
        <v>2263</v>
      </c>
      <c r="D314" s="71" t="s">
        <v>2264</v>
      </c>
    </row>
    <row r="315" spans="1:4" x14ac:dyDescent="0.25">
      <c r="A315" t="s">
        <v>2265</v>
      </c>
      <c r="B315" t="s">
        <v>2266</v>
      </c>
      <c r="C315" t="s">
        <v>1400</v>
      </c>
      <c r="D315" s="73" t="s">
        <v>1401</v>
      </c>
    </row>
    <row r="316" spans="1:4" x14ac:dyDescent="0.25">
      <c r="A316" t="s">
        <v>2265</v>
      </c>
      <c r="B316" t="s">
        <v>2267</v>
      </c>
      <c r="C316" t="s">
        <v>2268</v>
      </c>
      <c r="D316" s="73" t="s">
        <v>1404</v>
      </c>
    </row>
    <row r="317" spans="1:4" x14ac:dyDescent="0.25">
      <c r="A317" t="s">
        <v>2265</v>
      </c>
      <c r="B317" t="s">
        <v>2269</v>
      </c>
      <c r="C317" t="s">
        <v>2225</v>
      </c>
      <c r="D317" s="73" t="s">
        <v>2270</v>
      </c>
    </row>
    <row r="318" spans="1:4" x14ac:dyDescent="0.25">
      <c r="A318" t="s">
        <v>2271</v>
      </c>
      <c r="B318" t="s">
        <v>2272</v>
      </c>
      <c r="C318" t="s">
        <v>1400</v>
      </c>
      <c r="D318" s="73" t="s">
        <v>1401</v>
      </c>
    </row>
    <row r="319" spans="1:4" x14ac:dyDescent="0.25">
      <c r="A319" t="s">
        <v>2271</v>
      </c>
      <c r="B319" t="s">
        <v>2273</v>
      </c>
      <c r="C319" t="s">
        <v>1403</v>
      </c>
      <c r="D319" s="73" t="s">
        <v>1404</v>
      </c>
    </row>
    <row r="320" spans="1:4" x14ac:dyDescent="0.25">
      <c r="A320" t="s">
        <v>2271</v>
      </c>
      <c r="B320" t="s">
        <v>2274</v>
      </c>
      <c r="C320" t="s">
        <v>2275</v>
      </c>
      <c r="D320" s="73" t="s">
        <v>2276</v>
      </c>
    </row>
    <row r="321" spans="1:4" x14ac:dyDescent="0.25">
      <c r="A321" t="s">
        <v>2277</v>
      </c>
      <c r="B321" t="s">
        <v>2278</v>
      </c>
      <c r="C321" t="s">
        <v>2279</v>
      </c>
      <c r="D321" s="73" t="s">
        <v>2280</v>
      </c>
    </row>
    <row r="322" spans="1:4" x14ac:dyDescent="0.25">
      <c r="A322" t="s">
        <v>2277</v>
      </c>
      <c r="B322" t="s">
        <v>2281</v>
      </c>
      <c r="C322" t="s">
        <v>2282</v>
      </c>
      <c r="D322" s="73" t="s">
        <v>2283</v>
      </c>
    </row>
    <row r="323" spans="1:4" x14ac:dyDescent="0.25">
      <c r="A323" t="s">
        <v>2277</v>
      </c>
      <c r="B323" t="s">
        <v>2284</v>
      </c>
      <c r="C323" t="s">
        <v>2285</v>
      </c>
      <c r="D323" s="73" t="s">
        <v>2286</v>
      </c>
    </row>
    <row r="324" spans="1:4" x14ac:dyDescent="0.25">
      <c r="A324" t="s">
        <v>2287</v>
      </c>
      <c r="B324" t="s">
        <v>2288</v>
      </c>
      <c r="C324" t="s">
        <v>2289</v>
      </c>
      <c r="D324" s="73" t="s">
        <v>2290</v>
      </c>
    </row>
    <row r="325" spans="1:4" x14ac:dyDescent="0.25">
      <c r="A325" t="s">
        <v>2287</v>
      </c>
      <c r="B325" t="s">
        <v>2291</v>
      </c>
      <c r="C325" t="s">
        <v>2292</v>
      </c>
      <c r="D325" s="73" t="s">
        <v>2293</v>
      </c>
    </row>
    <row r="326" spans="1:4" x14ac:dyDescent="0.25">
      <c r="A326" t="s">
        <v>2287</v>
      </c>
      <c r="B326" t="s">
        <v>2294</v>
      </c>
      <c r="C326" t="s">
        <v>2295</v>
      </c>
      <c r="D326" s="73" t="s">
        <v>2296</v>
      </c>
    </row>
    <row r="327" spans="1:4" x14ac:dyDescent="0.25">
      <c r="A327" t="s">
        <v>2287</v>
      </c>
      <c r="B327" t="s">
        <v>2297</v>
      </c>
      <c r="C327" t="s">
        <v>2298</v>
      </c>
      <c r="D327" s="73" t="s">
        <v>2299</v>
      </c>
    </row>
    <row r="328" spans="1:4" x14ac:dyDescent="0.25">
      <c r="A328" t="s">
        <v>2287</v>
      </c>
      <c r="B328" t="s">
        <v>2300</v>
      </c>
      <c r="C328" t="s">
        <v>2301</v>
      </c>
      <c r="D328" s="73" t="s">
        <v>2302</v>
      </c>
    </row>
    <row r="329" spans="1:4" x14ac:dyDescent="0.25">
      <c r="A329" t="s">
        <v>2303</v>
      </c>
      <c r="B329" t="s">
        <v>2304</v>
      </c>
      <c r="C329" t="s">
        <v>2305</v>
      </c>
      <c r="D329" s="73" t="s">
        <v>2306</v>
      </c>
    </row>
    <row r="330" spans="1:4" x14ac:dyDescent="0.25">
      <c r="A330" t="s">
        <v>2303</v>
      </c>
      <c r="B330" t="s">
        <v>2307</v>
      </c>
      <c r="C330" t="s">
        <v>2308</v>
      </c>
      <c r="D330" s="73" t="s">
        <v>2309</v>
      </c>
    </row>
    <row r="331" spans="1:4" s="64" customFormat="1" x14ac:dyDescent="0.25">
      <c r="A331" s="64" t="s">
        <v>2310</v>
      </c>
      <c r="B331" s="64" t="s">
        <v>2311</v>
      </c>
      <c r="C331" s="64" t="s">
        <v>2312</v>
      </c>
      <c r="D331" s="64" t="s">
        <v>2313</v>
      </c>
    </row>
    <row r="332" spans="1:4" x14ac:dyDescent="0.25">
      <c r="A332" t="s">
        <v>2310</v>
      </c>
      <c r="B332" t="s">
        <v>2314</v>
      </c>
      <c r="C332" t="s">
        <v>2315</v>
      </c>
      <c r="D332" t="s">
        <v>2316</v>
      </c>
    </row>
    <row r="333" spans="1:4" x14ac:dyDescent="0.25">
      <c r="A333" t="s">
        <v>2310</v>
      </c>
      <c r="B333" t="s">
        <v>2317</v>
      </c>
      <c r="C333" t="s">
        <v>2318</v>
      </c>
      <c r="D333" t="s">
        <v>2319</v>
      </c>
    </row>
    <row r="334" spans="1:4" x14ac:dyDescent="0.25">
      <c r="A334" t="s">
        <v>2310</v>
      </c>
      <c r="B334" t="s">
        <v>2320</v>
      </c>
      <c r="C334" t="s">
        <v>2321</v>
      </c>
      <c r="D334" t="s">
        <v>2322</v>
      </c>
    </row>
    <row r="335" spans="1:4" x14ac:dyDescent="0.25">
      <c r="A335" t="s">
        <v>2310</v>
      </c>
      <c r="B335" t="s">
        <v>2323</v>
      </c>
      <c r="C335" t="s">
        <v>2324</v>
      </c>
      <c r="D335" t="s">
        <v>2325</v>
      </c>
    </row>
    <row r="336" spans="1:4" x14ac:dyDescent="0.25">
      <c r="A336" t="s">
        <v>2310</v>
      </c>
      <c r="B336" t="s">
        <v>2326</v>
      </c>
      <c r="C336" t="s">
        <v>2136</v>
      </c>
      <c r="D336" s="57" t="s">
        <v>2137</v>
      </c>
    </row>
    <row r="337" spans="1:4" s="69" customFormat="1" x14ac:dyDescent="0.25">
      <c r="A337" s="69" t="s">
        <v>2310</v>
      </c>
      <c r="B337" s="69" t="s">
        <v>2327</v>
      </c>
      <c r="C337" s="69" t="s">
        <v>2328</v>
      </c>
      <c r="D337" s="74" t="s">
        <v>2329</v>
      </c>
    </row>
    <row r="338" spans="1:4" x14ac:dyDescent="0.25">
      <c r="A338" t="s">
        <v>2330</v>
      </c>
      <c r="B338" t="s">
        <v>2331</v>
      </c>
      <c r="C338" t="s">
        <v>2332</v>
      </c>
      <c r="D338" s="73" t="s">
        <v>2333</v>
      </c>
    </row>
    <row r="339" spans="1:4" x14ac:dyDescent="0.25">
      <c r="A339" t="s">
        <v>2330</v>
      </c>
      <c r="B339" t="s">
        <v>2334</v>
      </c>
      <c r="C339" t="s">
        <v>2335</v>
      </c>
      <c r="D339" s="73" t="s">
        <v>2336</v>
      </c>
    </row>
    <row r="340" spans="1:4" x14ac:dyDescent="0.25">
      <c r="A340" t="s">
        <v>2330</v>
      </c>
      <c r="B340" t="s">
        <v>2337</v>
      </c>
      <c r="C340" t="s">
        <v>2338</v>
      </c>
      <c r="D340" s="73" t="s">
        <v>2339</v>
      </c>
    </row>
    <row r="341" spans="1:4" x14ac:dyDescent="0.25">
      <c r="A341" t="s">
        <v>2330</v>
      </c>
      <c r="B341" t="s">
        <v>2340</v>
      </c>
      <c r="C341" t="s">
        <v>2341</v>
      </c>
      <c r="D341" s="73" t="s">
        <v>2342</v>
      </c>
    </row>
    <row r="342" spans="1:4" x14ac:dyDescent="0.25">
      <c r="A342" t="s">
        <v>2330</v>
      </c>
      <c r="B342" t="s">
        <v>2343</v>
      </c>
      <c r="C342" t="s">
        <v>2096</v>
      </c>
      <c r="D342" s="73" t="s">
        <v>2344</v>
      </c>
    </row>
    <row r="343" spans="1:4" x14ac:dyDescent="0.25">
      <c r="A343" t="s">
        <v>2330</v>
      </c>
      <c r="B343" t="s">
        <v>2345</v>
      </c>
      <c r="C343" t="s">
        <v>2136</v>
      </c>
      <c r="D343" s="73" t="s">
        <v>2137</v>
      </c>
    </row>
    <row r="344" spans="1:4" s="69" customFormat="1" x14ac:dyDescent="0.25">
      <c r="A344" s="69" t="s">
        <v>2330</v>
      </c>
      <c r="B344" s="69" t="s">
        <v>2346</v>
      </c>
      <c r="C344" s="69" t="s">
        <v>2328</v>
      </c>
      <c r="D344" s="71" t="s">
        <v>2329</v>
      </c>
    </row>
    <row r="345" spans="1:4" x14ac:dyDescent="0.25">
      <c r="A345" s="73" t="s">
        <v>2347</v>
      </c>
      <c r="B345" s="73" t="s">
        <v>2348</v>
      </c>
      <c r="C345" s="73" t="s">
        <v>2349</v>
      </c>
      <c r="D345" s="73" t="s">
        <v>2350</v>
      </c>
    </row>
    <row r="346" spans="1:4" x14ac:dyDescent="0.25">
      <c r="A346" s="73" t="s">
        <v>2347</v>
      </c>
      <c r="B346" s="73" t="s">
        <v>2351</v>
      </c>
      <c r="C346" s="73" t="s">
        <v>2352</v>
      </c>
      <c r="D346" s="73" t="s">
        <v>2353</v>
      </c>
    </row>
    <row r="347" spans="1:4" x14ac:dyDescent="0.25">
      <c r="A347" s="73" t="s">
        <v>2347</v>
      </c>
      <c r="B347" s="73" t="s">
        <v>2354</v>
      </c>
      <c r="C347" s="73" t="s">
        <v>2355</v>
      </c>
      <c r="D347" s="73" t="s">
        <v>2356</v>
      </c>
    </row>
    <row r="348" spans="1:4" x14ac:dyDescent="0.25">
      <c r="A348" s="73" t="s">
        <v>2347</v>
      </c>
      <c r="B348" s="73" t="s">
        <v>2357</v>
      </c>
      <c r="C348" s="73" t="s">
        <v>2358</v>
      </c>
      <c r="D348" s="73" t="s">
        <v>2359</v>
      </c>
    </row>
    <row r="349" spans="1:4" x14ac:dyDescent="0.25">
      <c r="A349" s="73" t="s">
        <v>2347</v>
      </c>
      <c r="B349" s="73" t="s">
        <v>2360</v>
      </c>
      <c r="C349" s="73" t="s">
        <v>2361</v>
      </c>
      <c r="D349" s="73" t="s">
        <v>2362</v>
      </c>
    </row>
    <row r="350" spans="1:4" x14ac:dyDescent="0.25">
      <c r="A350" s="73" t="s">
        <v>2347</v>
      </c>
      <c r="B350" s="73" t="s">
        <v>2363</v>
      </c>
      <c r="C350" s="73" t="s">
        <v>2364</v>
      </c>
      <c r="D350" s="73" t="s">
        <v>2365</v>
      </c>
    </row>
    <row r="351" spans="1:4" x14ac:dyDescent="0.25">
      <c r="A351" s="73" t="s">
        <v>2347</v>
      </c>
      <c r="B351" s="73" t="s">
        <v>2366</v>
      </c>
      <c r="C351" s="73" t="s">
        <v>2367</v>
      </c>
      <c r="D351" s="73" t="s">
        <v>2368</v>
      </c>
    </row>
    <row r="352" spans="1:4" x14ac:dyDescent="0.25">
      <c r="A352" s="73" t="s">
        <v>2347</v>
      </c>
      <c r="B352" s="73" t="s">
        <v>2369</v>
      </c>
      <c r="C352" s="73" t="s">
        <v>1462</v>
      </c>
      <c r="D352" s="73" t="s">
        <v>1549</v>
      </c>
    </row>
    <row r="353" spans="1:4" x14ac:dyDescent="0.25">
      <c r="A353" t="s">
        <v>2370</v>
      </c>
      <c r="B353" t="s">
        <v>2371</v>
      </c>
      <c r="C353" t="s">
        <v>2372</v>
      </c>
      <c r="D353" s="73" t="s">
        <v>2373</v>
      </c>
    </row>
    <row r="354" spans="1:4" x14ac:dyDescent="0.25">
      <c r="A354" t="s">
        <v>2370</v>
      </c>
      <c r="B354" t="s">
        <v>2374</v>
      </c>
      <c r="C354" t="s">
        <v>2375</v>
      </c>
      <c r="D354" s="73" t="s">
        <v>2376</v>
      </c>
    </row>
    <row r="355" spans="1:4" x14ac:dyDescent="0.25">
      <c r="A355" t="s">
        <v>2370</v>
      </c>
      <c r="B355" t="s">
        <v>2377</v>
      </c>
      <c r="C355" t="s">
        <v>2378</v>
      </c>
      <c r="D355" s="73" t="s">
        <v>2379</v>
      </c>
    </row>
    <row r="356" spans="1:4" x14ac:dyDescent="0.25">
      <c r="A356" t="s">
        <v>2370</v>
      </c>
      <c r="B356" t="s">
        <v>2380</v>
      </c>
      <c r="C356" t="s">
        <v>1462</v>
      </c>
      <c r="D356" s="73" t="s">
        <v>1549</v>
      </c>
    </row>
    <row r="357" spans="1:4" x14ac:dyDescent="0.25">
      <c r="A357" t="s">
        <v>2381</v>
      </c>
      <c r="B357" t="s">
        <v>2382</v>
      </c>
      <c r="C357" t="s">
        <v>2383</v>
      </c>
      <c r="D357" s="73" t="s">
        <v>2384</v>
      </c>
    </row>
    <row r="358" spans="1:4" x14ac:dyDescent="0.25">
      <c r="A358" t="s">
        <v>2381</v>
      </c>
      <c r="B358" t="s">
        <v>2385</v>
      </c>
      <c r="C358" t="s">
        <v>2386</v>
      </c>
      <c r="D358" s="73" t="s">
        <v>2387</v>
      </c>
    </row>
    <row r="359" spans="1:4" x14ac:dyDescent="0.25">
      <c r="A359" t="s">
        <v>2381</v>
      </c>
      <c r="B359" t="s">
        <v>2388</v>
      </c>
      <c r="C359" t="s">
        <v>2389</v>
      </c>
      <c r="D359" s="73" t="s">
        <v>2390</v>
      </c>
    </row>
    <row r="360" spans="1:4" x14ac:dyDescent="0.25">
      <c r="A360" t="s">
        <v>2381</v>
      </c>
      <c r="B360" t="s">
        <v>2391</v>
      </c>
      <c r="C360" t="s">
        <v>2378</v>
      </c>
      <c r="D360" s="73" t="s">
        <v>2379</v>
      </c>
    </row>
    <row r="361" spans="1:4" x14ac:dyDescent="0.25">
      <c r="A361" t="s">
        <v>2381</v>
      </c>
      <c r="B361" t="s">
        <v>2392</v>
      </c>
      <c r="C361" t="s">
        <v>1462</v>
      </c>
      <c r="D361" s="73" t="s">
        <v>1549</v>
      </c>
    </row>
    <row r="362" spans="1:4" x14ac:dyDescent="0.25">
      <c r="A362" t="s">
        <v>2393</v>
      </c>
      <c r="B362" t="s">
        <v>2394</v>
      </c>
      <c r="C362" t="s">
        <v>2395</v>
      </c>
      <c r="D362" s="73" t="s">
        <v>2396</v>
      </c>
    </row>
    <row r="363" spans="1:4" x14ac:dyDescent="0.25">
      <c r="A363" t="s">
        <v>2393</v>
      </c>
      <c r="B363" t="s">
        <v>2397</v>
      </c>
      <c r="C363" t="s">
        <v>2398</v>
      </c>
      <c r="D363" s="73" t="s">
        <v>2399</v>
      </c>
    </row>
    <row r="364" spans="1:4" x14ac:dyDescent="0.25">
      <c r="A364" t="s">
        <v>2393</v>
      </c>
      <c r="B364" t="s">
        <v>2400</v>
      </c>
      <c r="C364" t="s">
        <v>2401</v>
      </c>
      <c r="D364" s="73" t="s">
        <v>2402</v>
      </c>
    </row>
    <row r="365" spans="1:4" x14ac:dyDescent="0.25">
      <c r="A365" t="s">
        <v>2393</v>
      </c>
      <c r="B365" t="s">
        <v>2403</v>
      </c>
      <c r="C365" t="s">
        <v>2404</v>
      </c>
      <c r="D365" s="73" t="s">
        <v>2405</v>
      </c>
    </row>
    <row r="366" spans="1:4" x14ac:dyDescent="0.25">
      <c r="A366" t="s">
        <v>2406</v>
      </c>
      <c r="B366" t="s">
        <v>2407</v>
      </c>
      <c r="C366" t="s">
        <v>2408</v>
      </c>
      <c r="D366" s="73" t="s">
        <v>2409</v>
      </c>
    </row>
    <row r="367" spans="1:4" x14ac:dyDescent="0.25">
      <c r="A367" t="s">
        <v>2406</v>
      </c>
      <c r="B367" t="s">
        <v>2410</v>
      </c>
      <c r="C367" t="s">
        <v>2411</v>
      </c>
      <c r="D367" s="73" t="s">
        <v>2412</v>
      </c>
    </row>
    <row r="368" spans="1:4" x14ac:dyDescent="0.25">
      <c r="A368" t="s">
        <v>2406</v>
      </c>
      <c r="B368" t="s">
        <v>2413</v>
      </c>
      <c r="C368" t="s">
        <v>2414</v>
      </c>
      <c r="D368" s="73" t="s">
        <v>2415</v>
      </c>
    </row>
    <row r="369" spans="1:4" x14ac:dyDescent="0.25">
      <c r="A369" t="s">
        <v>2406</v>
      </c>
      <c r="B369" t="s">
        <v>2416</v>
      </c>
      <c r="C369" t="s">
        <v>2417</v>
      </c>
      <c r="D369" s="73" t="s">
        <v>2418</v>
      </c>
    </row>
    <row r="370" spans="1:4" x14ac:dyDescent="0.25">
      <c r="A370" t="s">
        <v>2406</v>
      </c>
      <c r="B370" t="s">
        <v>2419</v>
      </c>
      <c r="C370" t="s">
        <v>1462</v>
      </c>
      <c r="D370" s="73" t="s">
        <v>1549</v>
      </c>
    </row>
    <row r="371" spans="1:4" x14ac:dyDescent="0.25">
      <c r="A371" t="s">
        <v>2406</v>
      </c>
      <c r="B371" t="s">
        <v>2420</v>
      </c>
      <c r="C371" t="s">
        <v>2421</v>
      </c>
      <c r="D371" s="73" t="s">
        <v>1411</v>
      </c>
    </row>
    <row r="372" spans="1:4" x14ac:dyDescent="0.25">
      <c r="A372" t="s">
        <v>2422</v>
      </c>
      <c r="B372" t="s">
        <v>2423</v>
      </c>
      <c r="C372" t="s">
        <v>2424</v>
      </c>
      <c r="D372" s="73" t="s">
        <v>2425</v>
      </c>
    </row>
    <row r="373" spans="1:4" x14ac:dyDescent="0.25">
      <c r="A373" t="s">
        <v>2422</v>
      </c>
      <c r="B373" t="s">
        <v>2426</v>
      </c>
      <c r="C373" t="s">
        <v>2427</v>
      </c>
      <c r="D373" s="73" t="s">
        <v>2428</v>
      </c>
    </row>
    <row r="374" spans="1:4" x14ac:dyDescent="0.25">
      <c r="A374" t="s">
        <v>2422</v>
      </c>
      <c r="B374" t="s">
        <v>2429</v>
      </c>
      <c r="C374" t="s">
        <v>2430</v>
      </c>
      <c r="D374" s="73" t="s">
        <v>2431</v>
      </c>
    </row>
    <row r="375" spans="1:4" x14ac:dyDescent="0.25">
      <c r="A375" t="s">
        <v>2422</v>
      </c>
      <c r="B375" t="s">
        <v>2432</v>
      </c>
      <c r="C375" t="s">
        <v>2433</v>
      </c>
      <c r="D375" s="73" t="s">
        <v>2434</v>
      </c>
    </row>
    <row r="376" spans="1:4" x14ac:dyDescent="0.25">
      <c r="A376" t="s">
        <v>2422</v>
      </c>
      <c r="B376" t="s">
        <v>2435</v>
      </c>
      <c r="C376" t="s">
        <v>2436</v>
      </c>
      <c r="D376" s="73" t="s">
        <v>2437</v>
      </c>
    </row>
    <row r="377" spans="1:4" x14ac:dyDescent="0.25">
      <c r="A377" t="s">
        <v>2422</v>
      </c>
      <c r="B377" t="s">
        <v>2438</v>
      </c>
      <c r="C377" t="s">
        <v>2439</v>
      </c>
      <c r="D377" s="73" t="s">
        <v>1549</v>
      </c>
    </row>
    <row r="378" spans="1:4" x14ac:dyDescent="0.25">
      <c r="A378" t="s">
        <v>1278</v>
      </c>
      <c r="B378" t="s">
        <v>2440</v>
      </c>
      <c r="C378" t="s">
        <v>2441</v>
      </c>
      <c r="D378" s="73" t="s">
        <v>2442</v>
      </c>
    </row>
    <row r="379" spans="1:4" x14ac:dyDescent="0.25">
      <c r="A379" t="s">
        <v>1278</v>
      </c>
      <c r="B379" t="s">
        <v>2443</v>
      </c>
      <c r="C379" t="s">
        <v>2444</v>
      </c>
      <c r="D379" s="73" t="s">
        <v>2445</v>
      </c>
    </row>
    <row r="380" spans="1:4" x14ac:dyDescent="0.25">
      <c r="A380" t="s">
        <v>1278</v>
      </c>
      <c r="B380" t="s">
        <v>2446</v>
      </c>
      <c r="C380" t="s">
        <v>2447</v>
      </c>
      <c r="D380" s="73" t="s">
        <v>2448</v>
      </c>
    </row>
    <row r="381" spans="1:4" x14ac:dyDescent="0.25">
      <c r="A381" t="s">
        <v>1278</v>
      </c>
      <c r="B381" t="s">
        <v>2449</v>
      </c>
      <c r="C381" t="s">
        <v>2450</v>
      </c>
      <c r="D381" s="73" t="s">
        <v>2451</v>
      </c>
    </row>
    <row r="382" spans="1:4" x14ac:dyDescent="0.25">
      <c r="A382" t="s">
        <v>1278</v>
      </c>
      <c r="B382" t="s">
        <v>2452</v>
      </c>
      <c r="C382" t="s">
        <v>1462</v>
      </c>
      <c r="D382" s="73" t="s">
        <v>1549</v>
      </c>
    </row>
    <row r="383" spans="1:4" ht="16.350000000000001" customHeight="1" x14ac:dyDescent="0.25">
      <c r="A383" t="s">
        <v>1278</v>
      </c>
      <c r="B383" t="s">
        <v>2453</v>
      </c>
      <c r="C383" t="s">
        <v>2263</v>
      </c>
      <c r="D383" s="73" t="s">
        <v>2264</v>
      </c>
    </row>
    <row r="384" spans="1:4" ht="16.350000000000001" customHeight="1" x14ac:dyDescent="0.25">
      <c r="A384" t="s">
        <v>2454</v>
      </c>
      <c r="B384" t="s">
        <v>2455</v>
      </c>
      <c r="C384" t="s">
        <v>2456</v>
      </c>
      <c r="D384" s="73" t="s">
        <v>2457</v>
      </c>
    </row>
    <row r="385" spans="1:4" x14ac:dyDescent="0.25">
      <c r="A385" t="s">
        <v>2454</v>
      </c>
      <c r="B385" t="s">
        <v>2458</v>
      </c>
      <c r="C385" t="s">
        <v>2459</v>
      </c>
      <c r="D385" s="73" t="s">
        <v>2460</v>
      </c>
    </row>
    <row r="386" spans="1:4" x14ac:dyDescent="0.25">
      <c r="A386" t="s">
        <v>2454</v>
      </c>
      <c r="B386" t="s">
        <v>2461</v>
      </c>
      <c r="C386" t="s">
        <v>2462</v>
      </c>
      <c r="D386" s="73" t="s">
        <v>2463</v>
      </c>
    </row>
    <row r="387" spans="1:4" x14ac:dyDescent="0.25">
      <c r="A387" t="s">
        <v>2454</v>
      </c>
      <c r="B387" t="s">
        <v>2464</v>
      </c>
      <c r="C387" t="s">
        <v>2465</v>
      </c>
      <c r="D387" s="73" t="s">
        <v>2466</v>
      </c>
    </row>
    <row r="388" spans="1:4" x14ac:dyDescent="0.25">
      <c r="A388" t="s">
        <v>2454</v>
      </c>
      <c r="B388" t="s">
        <v>2467</v>
      </c>
      <c r="C388" t="s">
        <v>2468</v>
      </c>
      <c r="D388" s="73" t="s">
        <v>2469</v>
      </c>
    </row>
    <row r="389" spans="1:4" x14ac:dyDescent="0.25">
      <c r="A389" t="s">
        <v>2454</v>
      </c>
      <c r="B389" t="s">
        <v>2470</v>
      </c>
      <c r="C389" t="s">
        <v>1462</v>
      </c>
      <c r="D389" s="73" t="s">
        <v>1549</v>
      </c>
    </row>
    <row r="391" spans="1:4" x14ac:dyDescent="0.25">
      <c r="A391" s="73" t="s">
        <v>2471</v>
      </c>
      <c r="B391" s="73" t="s">
        <v>2472</v>
      </c>
      <c r="C391" s="73" t="s">
        <v>2473</v>
      </c>
      <c r="D391" s="73" t="s">
        <v>2474</v>
      </c>
    </row>
    <row r="392" spans="1:4" x14ac:dyDescent="0.25">
      <c r="A392" s="73" t="s">
        <v>2471</v>
      </c>
      <c r="B392" s="73" t="s">
        <v>2475</v>
      </c>
      <c r="C392" s="73" t="s">
        <v>2476</v>
      </c>
      <c r="D392" s="85" t="s">
        <v>2477</v>
      </c>
    </row>
    <row r="393" spans="1:4" x14ac:dyDescent="0.25">
      <c r="A393" s="73" t="s">
        <v>2471</v>
      </c>
      <c r="B393" s="73" t="s">
        <v>2478</v>
      </c>
      <c r="C393" s="73" t="s">
        <v>2479</v>
      </c>
      <c r="D393" s="85" t="s">
        <v>2480</v>
      </c>
    </row>
    <row r="394" spans="1:4" x14ac:dyDescent="0.25">
      <c r="A394" s="73"/>
      <c r="B394" s="73"/>
      <c r="C394" s="73"/>
      <c r="D394" s="85"/>
    </row>
    <row r="395" spans="1:4" x14ac:dyDescent="0.25">
      <c r="A395" s="73" t="s">
        <v>82</v>
      </c>
      <c r="B395" s="73" t="s">
        <v>2481</v>
      </c>
      <c r="C395" s="73" t="s">
        <v>2482</v>
      </c>
      <c r="D395" s="85" t="s">
        <v>2483</v>
      </c>
    </row>
    <row r="396" spans="1:4" x14ac:dyDescent="0.25">
      <c r="A396" s="73" t="s">
        <v>82</v>
      </c>
      <c r="B396" s="73" t="s">
        <v>2484</v>
      </c>
      <c r="C396" s="73" t="s">
        <v>2485</v>
      </c>
      <c r="D396" s="85" t="s">
        <v>2486</v>
      </c>
    </row>
    <row r="397" spans="1:4" x14ac:dyDescent="0.25">
      <c r="A397" s="73" t="s">
        <v>82</v>
      </c>
      <c r="B397" s="73" t="s">
        <v>2487</v>
      </c>
      <c r="C397" s="73" t="s">
        <v>2488</v>
      </c>
      <c r="D397" s="85" t="s">
        <v>2489</v>
      </c>
    </row>
    <row r="399" spans="1:4" x14ac:dyDescent="0.25">
      <c r="A399" s="73" t="s">
        <v>2490</v>
      </c>
      <c r="B399" s="73" t="s">
        <v>2491</v>
      </c>
      <c r="C399" s="73" t="s">
        <v>2492</v>
      </c>
      <c r="D399" s="85" t="s">
        <v>2493</v>
      </c>
    </row>
    <row r="400" spans="1:4" x14ac:dyDescent="0.25">
      <c r="A400" s="73" t="s">
        <v>2490</v>
      </c>
      <c r="B400" s="73" t="s">
        <v>2494</v>
      </c>
      <c r="C400" s="73" t="s">
        <v>2495</v>
      </c>
      <c r="D400" s="85" t="s">
        <v>2496</v>
      </c>
    </row>
    <row r="401" spans="1:4" x14ac:dyDescent="0.25">
      <c r="A401" s="73"/>
      <c r="B401" s="73"/>
      <c r="C401" s="73"/>
      <c r="D401" s="85"/>
    </row>
    <row r="402" spans="1:4" x14ac:dyDescent="0.25">
      <c r="A402" s="73" t="s">
        <v>2497</v>
      </c>
      <c r="B402" s="73" t="s">
        <v>2498</v>
      </c>
      <c r="C402" s="73" t="s">
        <v>2499</v>
      </c>
      <c r="D402" s="85" t="s">
        <v>2500</v>
      </c>
    </row>
    <row r="403" spans="1:4" x14ac:dyDescent="0.25">
      <c r="A403" s="73" t="s">
        <v>2497</v>
      </c>
      <c r="B403" s="73" t="s">
        <v>2501</v>
      </c>
      <c r="C403" s="73" t="s">
        <v>2502</v>
      </c>
      <c r="D403" s="85" t="s">
        <v>2503</v>
      </c>
    </row>
    <row r="404" spans="1:4" x14ac:dyDescent="0.25">
      <c r="A404" s="73" t="s">
        <v>2497</v>
      </c>
      <c r="B404" s="73" t="s">
        <v>2504</v>
      </c>
      <c r="C404" s="73" t="s">
        <v>2439</v>
      </c>
      <c r="D404" s="85" t="s">
        <v>1549</v>
      </c>
    </row>
    <row r="405" spans="1:4" x14ac:dyDescent="0.25">
      <c r="A405" s="73"/>
      <c r="B405" s="73"/>
      <c r="C405" s="73"/>
      <c r="D405" s="85"/>
    </row>
    <row r="406" spans="1:4" x14ac:dyDescent="0.25">
      <c r="A406" s="73" t="s">
        <v>2505</v>
      </c>
      <c r="B406" s="73" t="s">
        <v>2506</v>
      </c>
      <c r="C406" s="73" t="s">
        <v>2507</v>
      </c>
      <c r="D406" s="85" t="s">
        <v>2508</v>
      </c>
    </row>
    <row r="407" spans="1:4" x14ac:dyDescent="0.25">
      <c r="A407" s="73" t="s">
        <v>2505</v>
      </c>
      <c r="B407" s="73" t="s">
        <v>2509</v>
      </c>
      <c r="C407" s="73" t="s">
        <v>2510</v>
      </c>
      <c r="D407" s="85" t="s">
        <v>2511</v>
      </c>
    </row>
    <row r="408" spans="1:4" x14ac:dyDescent="0.25">
      <c r="A408" s="73" t="s">
        <v>2505</v>
      </c>
      <c r="B408" s="73" t="s">
        <v>2512</v>
      </c>
      <c r="C408" s="73" t="s">
        <v>2513</v>
      </c>
      <c r="D408" s="85" t="s">
        <v>2514</v>
      </c>
    </row>
    <row r="409" spans="1:4" x14ac:dyDescent="0.25">
      <c r="A409" s="73" t="s">
        <v>2505</v>
      </c>
      <c r="B409" s="73" t="s">
        <v>2515</v>
      </c>
      <c r="C409" s="73" t="s">
        <v>2516</v>
      </c>
      <c r="D409" s="85" t="s">
        <v>2517</v>
      </c>
    </row>
    <row r="410" spans="1:4" x14ac:dyDescent="0.25">
      <c r="A410" s="73" t="s">
        <v>2505</v>
      </c>
      <c r="B410" s="73" t="s">
        <v>2518</v>
      </c>
      <c r="C410" s="73" t="s">
        <v>2519</v>
      </c>
      <c r="D410" s="85" t="s">
        <v>2520</v>
      </c>
    </row>
    <row r="411" spans="1:4" x14ac:dyDescent="0.25">
      <c r="A411" s="73" t="s">
        <v>2505</v>
      </c>
      <c r="B411" s="73" t="s">
        <v>2521</v>
      </c>
      <c r="C411" s="73" t="s">
        <v>2522</v>
      </c>
      <c r="D411" s="85" t="s">
        <v>2523</v>
      </c>
    </row>
    <row r="412" spans="1:4" x14ac:dyDescent="0.25">
      <c r="A412" s="73" t="s">
        <v>2505</v>
      </c>
      <c r="B412" s="73" t="s">
        <v>2524</v>
      </c>
      <c r="C412" s="73" t="s">
        <v>2525</v>
      </c>
      <c r="D412" s="85" t="s">
        <v>2526</v>
      </c>
    </row>
    <row r="413" spans="1:4" x14ac:dyDescent="0.25">
      <c r="A413" s="73" t="s">
        <v>2505</v>
      </c>
      <c r="B413" s="73" t="s">
        <v>2527</v>
      </c>
      <c r="C413" s="73" t="s">
        <v>2528</v>
      </c>
      <c r="D413" s="85" t="s">
        <v>2529</v>
      </c>
    </row>
    <row r="414" spans="1:4" x14ac:dyDescent="0.25">
      <c r="A414" s="73" t="s">
        <v>2505</v>
      </c>
      <c r="B414" s="73" t="s">
        <v>2530</v>
      </c>
      <c r="C414" s="73" t="s">
        <v>2531</v>
      </c>
      <c r="D414" s="85" t="s">
        <v>2532</v>
      </c>
    </row>
    <row r="415" spans="1:4" x14ac:dyDescent="0.25">
      <c r="A415" s="73" t="s">
        <v>2505</v>
      </c>
      <c r="B415" s="73" t="s">
        <v>2533</v>
      </c>
      <c r="C415" s="73" t="s">
        <v>2534</v>
      </c>
      <c r="D415" s="85" t="s">
        <v>2535</v>
      </c>
    </row>
    <row r="416" spans="1:4" x14ac:dyDescent="0.25">
      <c r="A416" s="73" t="s">
        <v>2505</v>
      </c>
      <c r="B416" s="73" t="s">
        <v>2536</v>
      </c>
      <c r="C416" s="73" t="s">
        <v>2537</v>
      </c>
      <c r="D416" s="85" t="s">
        <v>2538</v>
      </c>
    </row>
    <row r="417" spans="1:4" x14ac:dyDescent="0.25">
      <c r="A417" s="73" t="s">
        <v>2505</v>
      </c>
      <c r="B417" s="73" t="s">
        <v>2539</v>
      </c>
      <c r="C417" s="73" t="s">
        <v>2540</v>
      </c>
      <c r="D417" s="85" t="s">
        <v>2541</v>
      </c>
    </row>
    <row r="418" spans="1:4" x14ac:dyDescent="0.25">
      <c r="A418" s="73" t="s">
        <v>2505</v>
      </c>
      <c r="B418" s="73" t="s">
        <v>2542</v>
      </c>
      <c r="C418" s="73" t="s">
        <v>2543</v>
      </c>
      <c r="D418" s="85" t="s">
        <v>2544</v>
      </c>
    </row>
    <row r="419" spans="1:4" x14ac:dyDescent="0.25">
      <c r="A419" s="73" t="s">
        <v>2505</v>
      </c>
      <c r="B419" s="73" t="s">
        <v>2545</v>
      </c>
      <c r="C419" s="73" t="s">
        <v>2546</v>
      </c>
      <c r="D419" s="85" t="s">
        <v>2547</v>
      </c>
    </row>
    <row r="420" spans="1:4" x14ac:dyDescent="0.25">
      <c r="A420" s="73" t="s">
        <v>2505</v>
      </c>
      <c r="B420" s="73" t="s">
        <v>2548</v>
      </c>
      <c r="C420" s="73" t="s">
        <v>2549</v>
      </c>
      <c r="D420" s="85" t="s">
        <v>2550</v>
      </c>
    </row>
    <row r="421" spans="1:4" x14ac:dyDescent="0.25">
      <c r="A421" s="73" t="s">
        <v>2505</v>
      </c>
      <c r="B421" s="73" t="s">
        <v>2551</v>
      </c>
      <c r="C421" s="73" t="s">
        <v>2552</v>
      </c>
      <c r="D421" s="85" t="s">
        <v>2553</v>
      </c>
    </row>
    <row r="422" spans="1:4" x14ac:dyDescent="0.25">
      <c r="A422" s="73" t="s">
        <v>2505</v>
      </c>
      <c r="B422" s="73" t="s">
        <v>2554</v>
      </c>
      <c r="C422" s="73" t="s">
        <v>2555</v>
      </c>
      <c r="D422" s="85" t="s">
        <v>2556</v>
      </c>
    </row>
    <row r="423" spans="1:4" x14ac:dyDescent="0.25">
      <c r="A423" s="73" t="s">
        <v>2505</v>
      </c>
      <c r="B423" s="73" t="s">
        <v>2557</v>
      </c>
      <c r="C423" s="73" t="s">
        <v>2558</v>
      </c>
      <c r="D423" s="85" t="s">
        <v>2559</v>
      </c>
    </row>
    <row r="424" spans="1:4" x14ac:dyDescent="0.25">
      <c r="A424" s="73" t="s">
        <v>2505</v>
      </c>
      <c r="B424" s="73" t="s">
        <v>2560</v>
      </c>
      <c r="C424" s="73" t="s">
        <v>2561</v>
      </c>
      <c r="D424" s="85" t="s">
        <v>2562</v>
      </c>
    </row>
    <row r="425" spans="1:4" x14ac:dyDescent="0.25">
      <c r="A425" s="73" t="s">
        <v>2505</v>
      </c>
      <c r="B425" s="73" t="s">
        <v>2563</v>
      </c>
      <c r="C425" s="73" t="s">
        <v>2564</v>
      </c>
      <c r="D425" s="85" t="s">
        <v>2565</v>
      </c>
    </row>
    <row r="426" spans="1:4" x14ac:dyDescent="0.25">
      <c r="A426" s="73" t="s">
        <v>2505</v>
      </c>
      <c r="B426" s="73" t="s">
        <v>2566</v>
      </c>
      <c r="C426" s="73" t="s">
        <v>2439</v>
      </c>
      <c r="D426" s="85" t="s">
        <v>2567</v>
      </c>
    </row>
    <row r="427" spans="1:4" x14ac:dyDescent="0.25">
      <c r="A427" s="73"/>
      <c r="B427" s="73"/>
      <c r="C427" s="73"/>
      <c r="D427" s="85"/>
    </row>
    <row r="428" spans="1:4" x14ac:dyDescent="0.25">
      <c r="A428" s="73" t="s">
        <v>2568</v>
      </c>
      <c r="B428" s="73" t="s">
        <v>2569</v>
      </c>
      <c r="C428" s="73" t="s">
        <v>2570</v>
      </c>
      <c r="D428" s="85" t="s">
        <v>2571</v>
      </c>
    </row>
    <row r="429" spans="1:4" x14ac:dyDescent="0.25">
      <c r="A429" s="73" t="s">
        <v>2568</v>
      </c>
      <c r="B429" s="73" t="s">
        <v>2572</v>
      </c>
      <c r="C429" s="73" t="s">
        <v>2573</v>
      </c>
      <c r="D429" s="85" t="s">
        <v>2574</v>
      </c>
    </row>
    <row r="430" spans="1:4" x14ac:dyDescent="0.25">
      <c r="A430" s="73" t="s">
        <v>2568</v>
      </c>
      <c r="B430" s="73" t="s">
        <v>2575</v>
      </c>
      <c r="C430" s="73" t="s">
        <v>2576</v>
      </c>
      <c r="D430" s="85" t="s">
        <v>2577</v>
      </c>
    </row>
    <row r="431" spans="1:4" x14ac:dyDescent="0.25">
      <c r="A431" s="73" t="s">
        <v>2568</v>
      </c>
      <c r="B431" s="73" t="s">
        <v>2578</v>
      </c>
      <c r="C431" s="73" t="s">
        <v>2579</v>
      </c>
      <c r="D431" s="85" t="s">
        <v>2580</v>
      </c>
    </row>
    <row r="432" spans="1:4" x14ac:dyDescent="0.25">
      <c r="A432" s="73"/>
      <c r="B432" s="73"/>
      <c r="C432" s="73"/>
      <c r="D432" s="85"/>
    </row>
    <row r="433" spans="1:4" x14ac:dyDescent="0.25">
      <c r="A433" s="73" t="s">
        <v>507</v>
      </c>
      <c r="B433" s="73" t="s">
        <v>2581</v>
      </c>
      <c r="C433" s="73" t="s">
        <v>2187</v>
      </c>
      <c r="D433" s="85" t="s">
        <v>2582</v>
      </c>
    </row>
    <row r="434" spans="1:4" x14ac:dyDescent="0.25">
      <c r="A434" s="73" t="s">
        <v>507</v>
      </c>
      <c r="B434" s="73" t="s">
        <v>2583</v>
      </c>
      <c r="C434" s="73" t="s">
        <v>2584</v>
      </c>
      <c r="D434" s="85" t="s">
        <v>2585</v>
      </c>
    </row>
    <row r="435" spans="1:4" x14ac:dyDescent="0.25">
      <c r="A435" s="73" t="s">
        <v>507</v>
      </c>
      <c r="B435" s="73" t="s">
        <v>2586</v>
      </c>
      <c r="C435" s="73" t="s">
        <v>2587</v>
      </c>
      <c r="D435" s="85" t="s">
        <v>2588</v>
      </c>
    </row>
    <row r="436" spans="1:4" x14ac:dyDescent="0.25">
      <c r="A436" s="73"/>
      <c r="B436" s="73"/>
      <c r="C436" s="73"/>
      <c r="D436" s="85"/>
    </row>
    <row r="437" spans="1:4" x14ac:dyDescent="0.25">
      <c r="A437" s="73" t="s">
        <v>2589</v>
      </c>
      <c r="B437" s="73" t="s">
        <v>2590</v>
      </c>
      <c r="C437" s="73" t="s">
        <v>2591</v>
      </c>
      <c r="D437" s="85" t="s">
        <v>2592</v>
      </c>
    </row>
    <row r="438" spans="1:4" x14ac:dyDescent="0.25">
      <c r="A438" s="73" t="s">
        <v>2589</v>
      </c>
      <c r="B438" s="73" t="s">
        <v>2593</v>
      </c>
      <c r="C438" s="73" t="s">
        <v>2594</v>
      </c>
      <c r="D438" s="85" t="s">
        <v>2595</v>
      </c>
    </row>
    <row r="439" spans="1:4" x14ac:dyDescent="0.25">
      <c r="A439" s="73" t="s">
        <v>2589</v>
      </c>
      <c r="B439" s="73" t="s">
        <v>2596</v>
      </c>
      <c r="C439" s="73" t="s">
        <v>2597</v>
      </c>
      <c r="D439" s="85" t="s">
        <v>2598</v>
      </c>
    </row>
    <row r="440" spans="1:4" x14ac:dyDescent="0.25">
      <c r="A440" s="73" t="s">
        <v>2589</v>
      </c>
      <c r="B440" s="73" t="s">
        <v>2599</v>
      </c>
      <c r="C440" s="73" t="s">
        <v>1462</v>
      </c>
      <c r="D440" s="85" t="s">
        <v>1549</v>
      </c>
    </row>
    <row r="441" spans="1:4" x14ac:dyDescent="0.25">
      <c r="A441" s="73"/>
      <c r="B441" s="73"/>
      <c r="C441" s="73"/>
      <c r="D441" s="85"/>
    </row>
    <row r="442" spans="1:4" x14ac:dyDescent="0.25">
      <c r="A442" s="73" t="s">
        <v>2596</v>
      </c>
      <c r="B442" s="73" t="s">
        <v>2600</v>
      </c>
      <c r="C442" s="73" t="s">
        <v>2601</v>
      </c>
      <c r="D442" s="85" t="s">
        <v>2602</v>
      </c>
    </row>
    <row r="443" spans="1:4" x14ac:dyDescent="0.25">
      <c r="A443" s="73" t="s">
        <v>2596</v>
      </c>
      <c r="B443" s="73" t="s">
        <v>2603</v>
      </c>
      <c r="C443" s="73" t="s">
        <v>2604</v>
      </c>
      <c r="D443" s="85" t="s">
        <v>2605</v>
      </c>
    </row>
    <row r="444" spans="1:4" x14ac:dyDescent="0.25">
      <c r="A444" s="73" t="s">
        <v>2596</v>
      </c>
      <c r="B444" s="73" t="s">
        <v>2606</v>
      </c>
      <c r="C444" s="73" t="s">
        <v>2607</v>
      </c>
      <c r="D444" s="85" t="s">
        <v>2608</v>
      </c>
    </row>
    <row r="445" spans="1:4" x14ac:dyDescent="0.25">
      <c r="A445" s="73" t="s">
        <v>2596</v>
      </c>
      <c r="B445" s="73" t="s">
        <v>2609</v>
      </c>
      <c r="C445" s="73" t="s">
        <v>2610</v>
      </c>
      <c r="D445" s="85" t="s">
        <v>2611</v>
      </c>
    </row>
    <row r="446" spans="1:4" x14ac:dyDescent="0.25">
      <c r="A446" s="73" t="s">
        <v>2596</v>
      </c>
      <c r="B446" s="73" t="s">
        <v>2612</v>
      </c>
      <c r="C446" s="73" t="s">
        <v>2613</v>
      </c>
      <c r="D446" s="85" t="s">
        <v>2614</v>
      </c>
    </row>
    <row r="447" spans="1:4" x14ac:dyDescent="0.25">
      <c r="A447" s="73" t="s">
        <v>2596</v>
      </c>
      <c r="B447" s="73" t="s">
        <v>2615</v>
      </c>
      <c r="C447" s="73" t="s">
        <v>2616</v>
      </c>
      <c r="D447" s="85" t="s">
        <v>2617</v>
      </c>
    </row>
    <row r="448" spans="1:4" x14ac:dyDescent="0.25">
      <c r="A448" s="73" t="s">
        <v>2596</v>
      </c>
      <c r="B448" s="73" t="s">
        <v>2618</v>
      </c>
      <c r="C448" s="73" t="s">
        <v>2619</v>
      </c>
      <c r="D448" s="85" t="s">
        <v>2620</v>
      </c>
    </row>
    <row r="449" spans="1:4" x14ac:dyDescent="0.25">
      <c r="A449" s="73" t="s">
        <v>2596</v>
      </c>
      <c r="B449" s="73" t="s">
        <v>2621</v>
      </c>
      <c r="C449" s="73" t="s">
        <v>2622</v>
      </c>
      <c r="D449" s="85" t="s">
        <v>2623</v>
      </c>
    </row>
    <row r="450" spans="1:4" x14ac:dyDescent="0.25">
      <c r="A450" s="73" t="s">
        <v>2596</v>
      </c>
      <c r="B450" s="73" t="s">
        <v>2624</v>
      </c>
      <c r="C450" s="73" t="s">
        <v>2625</v>
      </c>
      <c r="D450" s="85" t="s">
        <v>2626</v>
      </c>
    </row>
    <row r="451" spans="1:4" x14ac:dyDescent="0.25">
      <c r="A451" s="73" t="s">
        <v>2596</v>
      </c>
      <c r="B451" s="73" t="s">
        <v>2627</v>
      </c>
      <c r="C451" s="73" t="s">
        <v>2628</v>
      </c>
      <c r="D451" s="85" t="s">
        <v>2629</v>
      </c>
    </row>
    <row r="452" spans="1:4" x14ac:dyDescent="0.25">
      <c r="A452" s="73"/>
      <c r="B452" s="73"/>
      <c r="C452" s="73"/>
      <c r="D452" s="85"/>
    </row>
    <row r="453" spans="1:4" x14ac:dyDescent="0.25">
      <c r="A453" s="73" t="s">
        <v>2630</v>
      </c>
      <c r="B453" s="73" t="s">
        <v>2631</v>
      </c>
      <c r="C453" s="73" t="s">
        <v>2632</v>
      </c>
      <c r="D453" s="85" t="s">
        <v>2633</v>
      </c>
    </row>
    <row r="454" spans="1:4" x14ac:dyDescent="0.25">
      <c r="A454" s="73" t="s">
        <v>2630</v>
      </c>
      <c r="B454" s="73" t="s">
        <v>2634</v>
      </c>
      <c r="C454" s="73" t="s">
        <v>2635</v>
      </c>
      <c r="D454" s="85" t="s">
        <v>2636</v>
      </c>
    </row>
    <row r="455" spans="1:4" x14ac:dyDescent="0.25">
      <c r="A455" s="73" t="s">
        <v>2630</v>
      </c>
      <c r="B455" s="73" t="s">
        <v>2637</v>
      </c>
      <c r="C455" s="73" t="s">
        <v>2638</v>
      </c>
      <c r="D455" s="85" t="s">
        <v>2639</v>
      </c>
    </row>
    <row r="456" spans="1:4" x14ac:dyDescent="0.25">
      <c r="A456" s="73" t="s">
        <v>2630</v>
      </c>
      <c r="B456" s="73" t="s">
        <v>2640</v>
      </c>
      <c r="C456" s="73" t="s">
        <v>1462</v>
      </c>
      <c r="D456" s="85" t="s">
        <v>1549</v>
      </c>
    </row>
    <row r="457" spans="1:4" x14ac:dyDescent="0.25">
      <c r="A457" s="73"/>
      <c r="B457" s="73"/>
      <c r="C457" s="73"/>
      <c r="D457" s="85"/>
    </row>
    <row r="458" spans="1:4" x14ac:dyDescent="0.25">
      <c r="A458" t="s">
        <v>2641</v>
      </c>
      <c r="B458" s="73" t="s">
        <v>2642</v>
      </c>
      <c r="C458" s="73" t="s">
        <v>1400</v>
      </c>
      <c r="D458" s="85" t="s">
        <v>2643</v>
      </c>
    </row>
    <row r="459" spans="1:4" x14ac:dyDescent="0.25">
      <c r="A459" t="s">
        <v>2641</v>
      </c>
      <c r="B459" s="73" t="s">
        <v>2644</v>
      </c>
      <c r="C459" s="73" t="s">
        <v>1403</v>
      </c>
      <c r="D459" s="73" t="s">
        <v>1404</v>
      </c>
    </row>
    <row r="460" spans="1:4" x14ac:dyDescent="0.25">
      <c r="A460" t="s">
        <v>2641</v>
      </c>
      <c r="B460" s="73" t="s">
        <v>2645</v>
      </c>
      <c r="C460" s="73" t="s">
        <v>2225</v>
      </c>
      <c r="D460" s="73" t="s">
        <v>2137</v>
      </c>
    </row>
    <row r="461" spans="1:4" x14ac:dyDescent="0.25">
      <c r="A461" t="s">
        <v>2641</v>
      </c>
      <c r="B461" s="73" t="s">
        <v>2646</v>
      </c>
      <c r="C461" s="73" t="s">
        <v>1410</v>
      </c>
      <c r="D461" s="73" t="s">
        <v>1411</v>
      </c>
    </row>
    <row r="463" spans="1:4" x14ac:dyDescent="0.25">
      <c r="A463" t="s">
        <v>2647</v>
      </c>
      <c r="B463" s="73" t="s">
        <v>2648</v>
      </c>
      <c r="C463" s="73" t="s">
        <v>2649</v>
      </c>
      <c r="D463" s="85" t="s">
        <v>2650</v>
      </c>
    </row>
    <row r="464" spans="1:4" x14ac:dyDescent="0.25">
      <c r="A464" t="s">
        <v>2647</v>
      </c>
      <c r="B464" s="73" t="s">
        <v>2651</v>
      </c>
      <c r="C464" s="73" t="s">
        <v>2652</v>
      </c>
      <c r="D464" s="73" t="s">
        <v>2653</v>
      </c>
    </row>
    <row r="465" spans="1:4" x14ac:dyDescent="0.25">
      <c r="A465" t="s">
        <v>2647</v>
      </c>
      <c r="B465" s="73" t="s">
        <v>2654</v>
      </c>
      <c r="C465" s="73" t="s">
        <v>2655</v>
      </c>
      <c r="D465" s="73" t="s">
        <v>2656</v>
      </c>
    </row>
    <row r="466" spans="1:4" x14ac:dyDescent="0.25">
      <c r="B466" s="73"/>
      <c r="C466" s="73"/>
    </row>
    <row r="467" spans="1:4" x14ac:dyDescent="0.25">
      <c r="A467" t="s">
        <v>2657</v>
      </c>
      <c r="B467" s="73" t="s">
        <v>2658</v>
      </c>
      <c r="C467" s="73" t="s">
        <v>2659</v>
      </c>
      <c r="D467" s="85" t="s">
        <v>2660</v>
      </c>
    </row>
    <row r="468" spans="1:4" x14ac:dyDescent="0.25">
      <c r="A468" t="s">
        <v>2657</v>
      </c>
      <c r="B468" s="73" t="s">
        <v>1468</v>
      </c>
      <c r="C468" s="73" t="s">
        <v>2661</v>
      </c>
      <c r="D468" s="73" t="s">
        <v>2662</v>
      </c>
    </row>
    <row r="469" spans="1:4" x14ac:dyDescent="0.25">
      <c r="A469" t="s">
        <v>2657</v>
      </c>
      <c r="B469" s="73" t="s">
        <v>2663</v>
      </c>
      <c r="C469" s="73" t="s">
        <v>2664</v>
      </c>
      <c r="D469" s="73" t="s">
        <v>2665</v>
      </c>
    </row>
    <row r="470" spans="1:4" x14ac:dyDescent="0.25">
      <c r="A470" t="s">
        <v>2657</v>
      </c>
      <c r="B470" s="73" t="s">
        <v>1474</v>
      </c>
      <c r="C470" s="73" t="s">
        <v>2666</v>
      </c>
      <c r="D470" s="73" t="s">
        <v>2667</v>
      </c>
    </row>
    <row r="471" spans="1:4" x14ac:dyDescent="0.25">
      <c r="B471" s="73"/>
      <c r="C471" s="73"/>
    </row>
    <row r="472" spans="1:4" x14ac:dyDescent="0.25">
      <c r="A472" t="s">
        <v>2668</v>
      </c>
      <c r="B472" s="73" t="s">
        <v>2669</v>
      </c>
      <c r="C472" s="73" t="s">
        <v>2670</v>
      </c>
      <c r="D472" s="85" t="s">
        <v>2671</v>
      </c>
    </row>
    <row r="473" spans="1:4" x14ac:dyDescent="0.25">
      <c r="A473" t="s">
        <v>2668</v>
      </c>
      <c r="B473" s="73" t="s">
        <v>2672</v>
      </c>
      <c r="C473" s="73" t="s">
        <v>2673</v>
      </c>
      <c r="D473" s="73" t="s">
        <v>2674</v>
      </c>
    </row>
    <row r="474" spans="1:4" x14ac:dyDescent="0.25">
      <c r="A474" t="s">
        <v>2668</v>
      </c>
      <c r="B474" s="73" t="s">
        <v>2675</v>
      </c>
      <c r="C474" s="73" t="s">
        <v>2676</v>
      </c>
      <c r="D474" s="73" t="s">
        <v>2677</v>
      </c>
    </row>
    <row r="475" spans="1:4" x14ac:dyDescent="0.25">
      <c r="A475" t="s">
        <v>2668</v>
      </c>
      <c r="B475" s="73" t="s">
        <v>2678</v>
      </c>
      <c r="C475" s="73" t="s">
        <v>1462</v>
      </c>
      <c r="D475" s="85" t="s">
        <v>1549</v>
      </c>
    </row>
    <row r="476" spans="1:4" x14ac:dyDescent="0.25">
      <c r="B476" s="73"/>
      <c r="C476" s="73"/>
    </row>
    <row r="477" spans="1:4" x14ac:dyDescent="0.25">
      <c r="A477" t="s">
        <v>2679</v>
      </c>
      <c r="B477" s="73" t="s">
        <v>2680</v>
      </c>
      <c r="C477" s="73" t="s">
        <v>2681</v>
      </c>
      <c r="D477" s="85" t="s">
        <v>2682</v>
      </c>
    </row>
    <row r="478" spans="1:4" x14ac:dyDescent="0.25">
      <c r="A478" t="s">
        <v>2679</v>
      </c>
      <c r="B478" s="73" t="s">
        <v>2683</v>
      </c>
      <c r="C478" s="73" t="s">
        <v>2684</v>
      </c>
      <c r="D478" s="85" t="s">
        <v>2685</v>
      </c>
    </row>
    <row r="479" spans="1:4" x14ac:dyDescent="0.25">
      <c r="A479" t="s">
        <v>2679</v>
      </c>
      <c r="B479" s="73" t="s">
        <v>2686</v>
      </c>
      <c r="C479" s="73" t="s">
        <v>2687</v>
      </c>
      <c r="D479" s="85" t="s">
        <v>2688</v>
      </c>
    </row>
    <row r="480" spans="1:4" x14ac:dyDescent="0.25">
      <c r="A480" t="s">
        <v>2679</v>
      </c>
      <c r="B480" s="73" t="s">
        <v>2689</v>
      </c>
      <c r="C480" s="73" t="s">
        <v>2690</v>
      </c>
      <c r="D480" s="85" t="s">
        <v>2667</v>
      </c>
    </row>
    <row r="481" spans="1:4" x14ac:dyDescent="0.25">
      <c r="B481" s="73"/>
      <c r="C481" s="73"/>
    </row>
    <row r="482" spans="1:4" x14ac:dyDescent="0.25">
      <c r="A482" t="s">
        <v>2691</v>
      </c>
      <c r="B482" s="73" t="s">
        <v>2692</v>
      </c>
      <c r="C482" s="73" t="s">
        <v>2693</v>
      </c>
      <c r="D482" s="85" t="s">
        <v>2694</v>
      </c>
    </row>
    <row r="483" spans="1:4" x14ac:dyDescent="0.25">
      <c r="A483" t="s">
        <v>2691</v>
      </c>
      <c r="B483" s="73" t="s">
        <v>2691</v>
      </c>
      <c r="C483" s="73" t="s">
        <v>2695</v>
      </c>
      <c r="D483" s="85" t="s">
        <v>2696</v>
      </c>
    </row>
    <row r="484" spans="1:4" x14ac:dyDescent="0.25">
      <c r="A484" t="s">
        <v>2691</v>
      </c>
      <c r="B484" s="73" t="s">
        <v>2697</v>
      </c>
      <c r="C484" s="73" t="s">
        <v>2698</v>
      </c>
      <c r="D484" s="85" t="s">
        <v>2699</v>
      </c>
    </row>
    <row r="485" spans="1:4" x14ac:dyDescent="0.25">
      <c r="A485" t="s">
        <v>2691</v>
      </c>
      <c r="B485" s="73" t="s">
        <v>2700</v>
      </c>
      <c r="C485" s="73" t="s">
        <v>1462</v>
      </c>
      <c r="D485" s="85" t="s">
        <v>1549</v>
      </c>
    </row>
    <row r="486" spans="1:4" x14ac:dyDescent="0.25">
      <c r="B486" s="73"/>
      <c r="C486" s="86"/>
      <c r="D486"/>
    </row>
    <row r="487" spans="1:4" x14ac:dyDescent="0.25">
      <c r="A487" t="s">
        <v>2701</v>
      </c>
      <c r="B487" s="73" t="s">
        <v>2702</v>
      </c>
      <c r="C487" s="73" t="s">
        <v>2703</v>
      </c>
      <c r="D487" s="85" t="s">
        <v>2704</v>
      </c>
    </row>
    <row r="488" spans="1:4" x14ac:dyDescent="0.25">
      <c r="A488" t="s">
        <v>2701</v>
      </c>
      <c r="B488" s="73" t="s">
        <v>2705</v>
      </c>
      <c r="C488" s="73" t="s">
        <v>2706</v>
      </c>
      <c r="D488" s="85" t="s">
        <v>2707</v>
      </c>
    </row>
    <row r="489" spans="1:4" x14ac:dyDescent="0.25">
      <c r="A489" t="s">
        <v>2701</v>
      </c>
      <c r="B489" s="73" t="s">
        <v>143</v>
      </c>
      <c r="C489" s="73" t="s">
        <v>2708</v>
      </c>
      <c r="D489" s="85" t="s">
        <v>2709</v>
      </c>
    </row>
    <row r="490" spans="1:4" x14ac:dyDescent="0.25">
      <c r="A490" t="s">
        <v>2701</v>
      </c>
      <c r="B490" s="73" t="s">
        <v>2710</v>
      </c>
      <c r="C490" s="73" t="s">
        <v>2711</v>
      </c>
      <c r="D490" s="85" t="s">
        <v>2712</v>
      </c>
    </row>
    <row r="491" spans="1:4" x14ac:dyDescent="0.25">
      <c r="A491" t="s">
        <v>2701</v>
      </c>
      <c r="B491" s="73" t="s">
        <v>2713</v>
      </c>
      <c r="C491" s="73" t="s">
        <v>2714</v>
      </c>
      <c r="D491" s="85" t="s">
        <v>2715</v>
      </c>
    </row>
    <row r="492" spans="1:4" x14ac:dyDescent="0.25">
      <c r="A492" t="s">
        <v>2701</v>
      </c>
      <c r="B492" s="73" t="s">
        <v>2716</v>
      </c>
      <c r="C492" s="73" t="s">
        <v>2717</v>
      </c>
      <c r="D492" s="85" t="s">
        <v>2718</v>
      </c>
    </row>
    <row r="493" spans="1:4" x14ac:dyDescent="0.25">
      <c r="A493" t="s">
        <v>2701</v>
      </c>
      <c r="B493" s="73" t="s">
        <v>2719</v>
      </c>
      <c r="C493" s="73" t="s">
        <v>2720</v>
      </c>
      <c r="D493" s="85" t="s">
        <v>2721</v>
      </c>
    </row>
    <row r="494" spans="1:4" x14ac:dyDescent="0.25">
      <c r="A494" t="s">
        <v>2701</v>
      </c>
      <c r="B494" s="73" t="s">
        <v>2722</v>
      </c>
      <c r="C494" s="73" t="s">
        <v>2723</v>
      </c>
      <c r="D494" s="85" t="s">
        <v>2724</v>
      </c>
    </row>
    <row r="495" spans="1:4" x14ac:dyDescent="0.25">
      <c r="A495" t="s">
        <v>2701</v>
      </c>
      <c r="B495" s="73" t="s">
        <v>2725</v>
      </c>
      <c r="C495" s="73" t="s">
        <v>2726</v>
      </c>
      <c r="D495" s="85" t="s">
        <v>2727</v>
      </c>
    </row>
    <row r="496" spans="1:4" x14ac:dyDescent="0.25">
      <c r="A496" t="s">
        <v>2701</v>
      </c>
      <c r="B496" s="73" t="s">
        <v>2728</v>
      </c>
      <c r="C496" s="73" t="s">
        <v>2729</v>
      </c>
      <c r="D496" s="85" t="s">
        <v>2730</v>
      </c>
    </row>
    <row r="497" spans="1:4" x14ac:dyDescent="0.25">
      <c r="B497" s="73"/>
      <c r="C497" s="73"/>
      <c r="D497" s="85"/>
    </row>
    <row r="498" spans="1:4" x14ac:dyDescent="0.25">
      <c r="A498" t="s">
        <v>2731</v>
      </c>
      <c r="B498" s="73" t="s">
        <v>2732</v>
      </c>
      <c r="C498" s="73" t="s">
        <v>2733</v>
      </c>
      <c r="D498" s="85" t="s">
        <v>2734</v>
      </c>
    </row>
    <row r="499" spans="1:4" x14ac:dyDescent="0.25">
      <c r="A499" t="s">
        <v>2731</v>
      </c>
      <c r="B499" s="73" t="s">
        <v>2735</v>
      </c>
      <c r="C499" s="73" t="s">
        <v>2736</v>
      </c>
      <c r="D499" s="85" t="s">
        <v>2737</v>
      </c>
    </row>
    <row r="500" spans="1:4" x14ac:dyDescent="0.25">
      <c r="A500" t="s">
        <v>2731</v>
      </c>
      <c r="B500" s="73" t="s">
        <v>2738</v>
      </c>
      <c r="C500" s="73" t="s">
        <v>2739</v>
      </c>
      <c r="D500" s="85" t="s">
        <v>2740</v>
      </c>
    </row>
    <row r="501" spans="1:4" x14ac:dyDescent="0.25">
      <c r="A501" t="s">
        <v>2731</v>
      </c>
      <c r="B501" s="73" t="s">
        <v>2741</v>
      </c>
      <c r="C501" s="73" t="s">
        <v>2742</v>
      </c>
      <c r="D501" s="85" t="s">
        <v>2743</v>
      </c>
    </row>
    <row r="502" spans="1:4" x14ac:dyDescent="0.25">
      <c r="A502" t="s">
        <v>2731</v>
      </c>
      <c r="B502" s="73" t="s">
        <v>2744</v>
      </c>
      <c r="C502" s="73" t="s">
        <v>2745</v>
      </c>
      <c r="D502" s="85" t="s">
        <v>2746</v>
      </c>
    </row>
    <row r="503" spans="1:4" x14ac:dyDescent="0.25">
      <c r="A503" t="s">
        <v>2731</v>
      </c>
      <c r="B503" s="73" t="s">
        <v>2747</v>
      </c>
      <c r="C503" s="73" t="s">
        <v>2748</v>
      </c>
      <c r="D503" s="85" t="s">
        <v>2749</v>
      </c>
    </row>
    <row r="504" spans="1:4" x14ac:dyDescent="0.25">
      <c r="A504" t="s">
        <v>2731</v>
      </c>
      <c r="B504" s="73" t="s">
        <v>2750</v>
      </c>
      <c r="C504" s="73" t="s">
        <v>2751</v>
      </c>
      <c r="D504" s="85" t="s">
        <v>2752</v>
      </c>
    </row>
    <row r="505" spans="1:4" s="87" customFormat="1" x14ac:dyDescent="0.25">
      <c r="A505" t="s">
        <v>2731</v>
      </c>
      <c r="B505" s="73" t="s">
        <v>2753</v>
      </c>
      <c r="C505" s="73" t="s">
        <v>2754</v>
      </c>
      <c r="D505" s="85" t="s">
        <v>2755</v>
      </c>
    </row>
    <row r="506" spans="1:4" s="87" customFormat="1" x14ac:dyDescent="0.25">
      <c r="A506" t="s">
        <v>2731</v>
      </c>
      <c r="B506" s="73" t="s">
        <v>2756</v>
      </c>
      <c r="C506" s="73" t="s">
        <v>2757</v>
      </c>
      <c r="D506" s="85" t="s">
        <v>2758</v>
      </c>
    </row>
    <row r="507" spans="1:4" s="87" customFormat="1" x14ac:dyDescent="0.25">
      <c r="A507" t="s">
        <v>2731</v>
      </c>
      <c r="B507" s="73" t="s">
        <v>2759</v>
      </c>
      <c r="C507" s="73" t="s">
        <v>1462</v>
      </c>
      <c r="D507" s="85" t="s">
        <v>1549</v>
      </c>
    </row>
    <row r="508" spans="1:4" s="87" customFormat="1" x14ac:dyDescent="0.25">
      <c r="A508"/>
      <c r="B508" s="73"/>
      <c r="C508" s="73"/>
      <c r="D508" s="73"/>
    </row>
    <row r="509" spans="1:4" s="87" customFormat="1" x14ac:dyDescent="0.25">
      <c r="A509" t="s">
        <v>2760</v>
      </c>
      <c r="B509" s="73" t="s">
        <v>2761</v>
      </c>
      <c r="C509" s="73" t="s">
        <v>2681</v>
      </c>
      <c r="D509" s="85" t="s">
        <v>2682</v>
      </c>
    </row>
    <row r="510" spans="1:4" s="87" customFormat="1" x14ac:dyDescent="0.25">
      <c r="A510" t="s">
        <v>2760</v>
      </c>
      <c r="B510" s="73" t="s">
        <v>2762</v>
      </c>
      <c r="C510" s="73" t="s">
        <v>2684</v>
      </c>
      <c r="D510" s="85" t="s">
        <v>2685</v>
      </c>
    </row>
    <row r="511" spans="1:4" s="87" customFormat="1" x14ac:dyDescent="0.25">
      <c r="A511" t="s">
        <v>2760</v>
      </c>
      <c r="B511" s="73" t="s">
        <v>2763</v>
      </c>
      <c r="C511" s="73" t="s">
        <v>2687</v>
      </c>
      <c r="D511" s="85" t="s">
        <v>2688</v>
      </c>
    </row>
    <row r="512" spans="1:4" s="87" customFormat="1" x14ac:dyDescent="0.25">
      <c r="A512" t="s">
        <v>2760</v>
      </c>
      <c r="B512" s="73" t="s">
        <v>2764</v>
      </c>
      <c r="C512" s="73" t="s">
        <v>2690</v>
      </c>
      <c r="D512" s="85" t="s">
        <v>2667</v>
      </c>
    </row>
    <row r="513" spans="1:4" s="87" customFormat="1" x14ac:dyDescent="0.25">
      <c r="A513"/>
      <c r="B513" s="73"/>
      <c r="C513" s="73"/>
      <c r="D513" s="73"/>
    </row>
    <row r="514" spans="1:4" x14ac:dyDescent="0.25">
      <c r="A514" t="s">
        <v>2765</v>
      </c>
      <c r="B514" s="87" t="s">
        <v>2766</v>
      </c>
      <c r="C514" s="87">
        <v>0</v>
      </c>
      <c r="D514" s="87">
        <v>0</v>
      </c>
    </row>
    <row r="515" spans="1:4" x14ac:dyDescent="0.25">
      <c r="A515" t="s">
        <v>2765</v>
      </c>
      <c r="B515" s="87" t="s">
        <v>2767</v>
      </c>
      <c r="C515" s="87">
        <v>1</v>
      </c>
      <c r="D515" s="87">
        <v>1</v>
      </c>
    </row>
    <row r="516" spans="1:4" x14ac:dyDescent="0.25">
      <c r="A516" t="s">
        <v>2765</v>
      </c>
      <c r="B516" s="87" t="s">
        <v>2768</v>
      </c>
      <c r="C516" s="87">
        <v>2</v>
      </c>
      <c r="D516" s="87">
        <v>2</v>
      </c>
    </row>
    <row r="517" spans="1:4" x14ac:dyDescent="0.25">
      <c r="A517" t="s">
        <v>2765</v>
      </c>
      <c r="B517" s="87" t="s">
        <v>2769</v>
      </c>
      <c r="C517" s="87">
        <v>3</v>
      </c>
      <c r="D517" s="87">
        <v>3</v>
      </c>
    </row>
    <row r="518" spans="1:4" x14ac:dyDescent="0.25">
      <c r="A518" t="s">
        <v>2765</v>
      </c>
      <c r="B518" s="87" t="s">
        <v>2770</v>
      </c>
      <c r="C518" s="87">
        <v>4</v>
      </c>
      <c r="D518" s="87">
        <v>4</v>
      </c>
    </row>
    <row r="519" spans="1:4" x14ac:dyDescent="0.25">
      <c r="A519" t="s">
        <v>2765</v>
      </c>
      <c r="B519" s="87" t="s">
        <v>2771</v>
      </c>
      <c r="C519" s="87">
        <v>5</v>
      </c>
      <c r="D519" s="87">
        <v>5</v>
      </c>
    </row>
    <row r="520" spans="1:4" x14ac:dyDescent="0.25">
      <c r="A520" t="s">
        <v>2765</v>
      </c>
      <c r="B520" s="87" t="s">
        <v>2772</v>
      </c>
      <c r="C520" s="87">
        <v>6</v>
      </c>
      <c r="D520" s="87">
        <v>6</v>
      </c>
    </row>
    <row r="521" spans="1:4" x14ac:dyDescent="0.25">
      <c r="A521" t="s">
        <v>2765</v>
      </c>
      <c r="B521" s="87" t="s">
        <v>2773</v>
      </c>
      <c r="C521" s="87">
        <v>7</v>
      </c>
      <c r="D521" s="87">
        <v>7</v>
      </c>
    </row>
    <row r="522" spans="1:4" x14ac:dyDescent="0.25">
      <c r="A522" t="s">
        <v>2765</v>
      </c>
      <c r="B522" s="87" t="s">
        <v>2774</v>
      </c>
      <c r="C522" s="87" t="s">
        <v>1410</v>
      </c>
      <c r="D522" s="87" t="s">
        <v>1411</v>
      </c>
    </row>
    <row r="523" spans="1:4" x14ac:dyDescent="0.25">
      <c r="B523" s="73"/>
      <c r="C523" s="73"/>
    </row>
    <row r="524" spans="1:4" x14ac:dyDescent="0.25">
      <c r="A524" t="s">
        <v>2775</v>
      </c>
      <c r="B524" t="s">
        <v>2776</v>
      </c>
      <c r="C524" t="s">
        <v>2777</v>
      </c>
      <c r="D524" s="73" t="s">
        <v>2333</v>
      </c>
    </row>
    <row r="525" spans="1:4" x14ac:dyDescent="0.25">
      <c r="A525" t="s">
        <v>2775</v>
      </c>
      <c r="B525" t="s">
        <v>2778</v>
      </c>
      <c r="C525" t="s">
        <v>2779</v>
      </c>
      <c r="D525" s="73" t="s">
        <v>2780</v>
      </c>
    </row>
    <row r="526" spans="1:4" x14ac:dyDescent="0.25">
      <c r="A526" t="s">
        <v>2775</v>
      </c>
      <c r="B526" t="s">
        <v>2781</v>
      </c>
      <c r="C526" t="s">
        <v>2687</v>
      </c>
      <c r="D526" s="73" t="s">
        <v>2782</v>
      </c>
    </row>
    <row r="527" spans="1:4" x14ac:dyDescent="0.25">
      <c r="A527" t="s">
        <v>2775</v>
      </c>
      <c r="B527" t="s">
        <v>2783</v>
      </c>
      <c r="C527" t="s">
        <v>2690</v>
      </c>
      <c r="D527" s="73" t="s">
        <v>2667</v>
      </c>
    </row>
    <row r="528" spans="1:4" x14ac:dyDescent="0.25">
      <c r="A528" t="s">
        <v>2775</v>
      </c>
      <c r="B528" t="s">
        <v>2784</v>
      </c>
      <c r="C528" t="s">
        <v>2136</v>
      </c>
      <c r="D528" s="73" t="s">
        <v>2137</v>
      </c>
    </row>
    <row r="529" spans="1:4" x14ac:dyDescent="0.25">
      <c r="A529" t="s">
        <v>2775</v>
      </c>
      <c r="B529" t="s">
        <v>2785</v>
      </c>
      <c r="C529" t="s">
        <v>2328</v>
      </c>
      <c r="D529" s="73" t="s">
        <v>2329</v>
      </c>
    </row>
    <row r="530" spans="1:4" x14ac:dyDescent="0.25">
      <c r="A530" t="s">
        <v>1142</v>
      </c>
      <c r="B530" t="s">
        <v>2786</v>
      </c>
      <c r="C530" t="s">
        <v>2787</v>
      </c>
      <c r="D530" t="s">
        <v>2788</v>
      </c>
    </row>
    <row r="531" spans="1:4" x14ac:dyDescent="0.25">
      <c r="A531" t="s">
        <v>1142</v>
      </c>
      <c r="B531" t="s">
        <v>2789</v>
      </c>
      <c r="C531" t="s">
        <v>2790</v>
      </c>
      <c r="D531" t="s">
        <v>2791</v>
      </c>
    </row>
    <row r="532" spans="1:4" x14ac:dyDescent="0.25">
      <c r="A532" t="s">
        <v>1142</v>
      </c>
      <c r="B532" t="s">
        <v>2792</v>
      </c>
      <c r="C532" t="s">
        <v>2687</v>
      </c>
      <c r="D532" t="s">
        <v>2793</v>
      </c>
    </row>
    <row r="533" spans="1:4" x14ac:dyDescent="0.25">
      <c r="A533" t="s">
        <v>1142</v>
      </c>
      <c r="B533" t="s">
        <v>2794</v>
      </c>
      <c r="C533" t="s">
        <v>2690</v>
      </c>
      <c r="D533" t="s">
        <v>2795</v>
      </c>
    </row>
    <row r="534" spans="1:4" x14ac:dyDescent="0.25">
      <c r="A534" t="s">
        <v>1142</v>
      </c>
      <c r="B534" t="s">
        <v>2796</v>
      </c>
      <c r="C534" t="s">
        <v>2136</v>
      </c>
      <c r="D534" t="s">
        <v>2137</v>
      </c>
    </row>
    <row r="535" spans="1:4" x14ac:dyDescent="0.25">
      <c r="A535" t="s">
        <v>1142</v>
      </c>
      <c r="B535" t="s">
        <v>2797</v>
      </c>
      <c r="C535" t="s">
        <v>2328</v>
      </c>
      <c r="D535" t="s">
        <v>2329</v>
      </c>
    </row>
    <row r="536" spans="1:4" x14ac:dyDescent="0.25">
      <c r="A536" t="s">
        <v>2798</v>
      </c>
      <c r="B536" t="s">
        <v>2799</v>
      </c>
      <c r="C536" t="s">
        <v>2800</v>
      </c>
      <c r="D536" t="s">
        <v>2801</v>
      </c>
    </row>
    <row r="537" spans="1:4" x14ac:dyDescent="0.25">
      <c r="A537" t="s">
        <v>2798</v>
      </c>
      <c r="B537" t="s">
        <v>2802</v>
      </c>
      <c r="C537" t="s">
        <v>2803</v>
      </c>
      <c r="D537" t="s">
        <v>2804</v>
      </c>
    </row>
    <row r="538" spans="1:4" x14ac:dyDescent="0.25">
      <c r="A538" t="s">
        <v>2798</v>
      </c>
      <c r="B538" t="s">
        <v>2805</v>
      </c>
      <c r="C538" t="s">
        <v>2806</v>
      </c>
      <c r="D538" t="s">
        <v>2807</v>
      </c>
    </row>
    <row r="539" spans="1:4" x14ac:dyDescent="0.25">
      <c r="A539" t="s">
        <v>2798</v>
      </c>
      <c r="B539" t="s">
        <v>2808</v>
      </c>
      <c r="C539" t="s">
        <v>2809</v>
      </c>
      <c r="D539" t="s">
        <v>2810</v>
      </c>
    </row>
    <row r="540" spans="1:4" x14ac:dyDescent="0.25">
      <c r="A540" t="s">
        <v>2798</v>
      </c>
      <c r="B540" t="s">
        <v>2811</v>
      </c>
      <c r="C540" t="s">
        <v>2812</v>
      </c>
      <c r="D540" t="s">
        <v>2813</v>
      </c>
    </row>
    <row r="541" spans="1:4" x14ac:dyDescent="0.25">
      <c r="A541" t="s">
        <v>2798</v>
      </c>
      <c r="B541" t="s">
        <v>2814</v>
      </c>
      <c r="C541" t="s">
        <v>2815</v>
      </c>
      <c r="D541" t="s">
        <v>2816</v>
      </c>
    </row>
    <row r="542" spans="1:4" x14ac:dyDescent="0.25">
      <c r="A542" t="s">
        <v>2798</v>
      </c>
      <c r="B542" t="s">
        <v>2817</v>
      </c>
      <c r="C542" t="s">
        <v>2818</v>
      </c>
      <c r="D542" t="s">
        <v>2819</v>
      </c>
    </row>
    <row r="544" spans="1:4" x14ac:dyDescent="0.25">
      <c r="A544" t="s">
        <v>2820</v>
      </c>
      <c r="B544" t="s">
        <v>2821</v>
      </c>
      <c r="C544" t="s">
        <v>2822</v>
      </c>
      <c r="D544" s="73" t="s">
        <v>2823</v>
      </c>
    </row>
    <row r="545" spans="1:4" x14ac:dyDescent="0.25">
      <c r="A545" t="s">
        <v>2820</v>
      </c>
      <c r="B545" t="s">
        <v>2824</v>
      </c>
      <c r="C545" t="s">
        <v>2825</v>
      </c>
      <c r="D545" s="73" t="s">
        <v>2826</v>
      </c>
    </row>
    <row r="546" spans="1:4" x14ac:dyDescent="0.25">
      <c r="A546" t="s">
        <v>2820</v>
      </c>
      <c r="B546" t="s">
        <v>2827</v>
      </c>
      <c r="C546" t="s">
        <v>2828</v>
      </c>
      <c r="D546" s="73" t="s">
        <v>2829</v>
      </c>
    </row>
    <row r="547" spans="1:4" x14ac:dyDescent="0.25">
      <c r="A547" t="s">
        <v>2820</v>
      </c>
      <c r="B547" t="s">
        <v>2830</v>
      </c>
      <c r="C547" t="s">
        <v>2831</v>
      </c>
      <c r="D547" s="73" t="s">
        <v>2832</v>
      </c>
    </row>
    <row r="548" spans="1:4" x14ac:dyDescent="0.25">
      <c r="A548" t="s">
        <v>2820</v>
      </c>
      <c r="B548" t="s">
        <v>2833</v>
      </c>
      <c r="C548" t="s">
        <v>2834</v>
      </c>
      <c r="D548" s="73" t="s">
        <v>2835</v>
      </c>
    </row>
    <row r="549" spans="1:4" x14ac:dyDescent="0.25">
      <c r="A549" t="s">
        <v>2820</v>
      </c>
      <c r="B549" t="s">
        <v>2836</v>
      </c>
      <c r="C549" t="s">
        <v>2837</v>
      </c>
      <c r="D549" s="73" t="s">
        <v>2838</v>
      </c>
    </row>
    <row r="550" spans="1:4" x14ac:dyDescent="0.25">
      <c r="A550" t="s">
        <v>2820</v>
      </c>
      <c r="B550" t="s">
        <v>2839</v>
      </c>
      <c r="C550" t="s">
        <v>2840</v>
      </c>
      <c r="D550" s="73" t="s">
        <v>2841</v>
      </c>
    </row>
    <row r="551" spans="1:4" x14ac:dyDescent="0.25">
      <c r="A551" t="s">
        <v>2820</v>
      </c>
      <c r="B551" t="s">
        <v>2842</v>
      </c>
      <c r="C551" t="s">
        <v>2439</v>
      </c>
      <c r="D551" s="73" t="s">
        <v>1549</v>
      </c>
    </row>
    <row r="552" spans="1:4" x14ac:dyDescent="0.25">
      <c r="A552" t="s">
        <v>2820</v>
      </c>
      <c r="B552" t="s">
        <v>2843</v>
      </c>
      <c r="C552" t="s">
        <v>2096</v>
      </c>
      <c r="D552" s="73" t="s">
        <v>2844</v>
      </c>
    </row>
    <row r="553" spans="1:4" x14ac:dyDescent="0.25">
      <c r="A553" t="s">
        <v>2845</v>
      </c>
      <c r="B553" t="s">
        <v>2846</v>
      </c>
      <c r="C553" t="s">
        <v>2847</v>
      </c>
      <c r="D553" s="73" t="s">
        <v>2848</v>
      </c>
    </row>
    <row r="554" spans="1:4" x14ac:dyDescent="0.25">
      <c r="A554" t="s">
        <v>2845</v>
      </c>
      <c r="B554" t="s">
        <v>2849</v>
      </c>
      <c r="C554" t="s">
        <v>2850</v>
      </c>
      <c r="D554" s="73" t="s">
        <v>2851</v>
      </c>
    </row>
    <row r="555" spans="1:4" x14ac:dyDescent="0.25">
      <c r="A555" t="s">
        <v>2845</v>
      </c>
      <c r="B555" t="s">
        <v>2852</v>
      </c>
      <c r="C555" t="s">
        <v>2853</v>
      </c>
      <c r="D555" s="73" t="s">
        <v>2854</v>
      </c>
    </row>
    <row r="556" spans="1:4" x14ac:dyDescent="0.25">
      <c r="A556" t="s">
        <v>2845</v>
      </c>
      <c r="B556" t="s">
        <v>2855</v>
      </c>
      <c r="C556" t="s">
        <v>2856</v>
      </c>
      <c r="D556" s="73" t="s">
        <v>2857</v>
      </c>
    </row>
    <row r="557" spans="1:4" x14ac:dyDescent="0.25">
      <c r="A557" t="s">
        <v>2845</v>
      </c>
      <c r="B557" t="s">
        <v>2858</v>
      </c>
      <c r="C557" t="s">
        <v>2859</v>
      </c>
      <c r="D557" s="73" t="s">
        <v>2860</v>
      </c>
    </row>
    <row r="558" spans="1:4" x14ac:dyDescent="0.25">
      <c r="A558" t="s">
        <v>2845</v>
      </c>
      <c r="B558" t="s">
        <v>2861</v>
      </c>
      <c r="C558" t="s">
        <v>2862</v>
      </c>
      <c r="D558" s="73" t="s">
        <v>2863</v>
      </c>
    </row>
    <row r="559" spans="1:4" x14ac:dyDescent="0.25">
      <c r="A559" t="s">
        <v>2845</v>
      </c>
      <c r="B559" t="s">
        <v>2864</v>
      </c>
      <c r="C559" t="s">
        <v>2865</v>
      </c>
      <c r="D559" s="73" t="s">
        <v>2866</v>
      </c>
    </row>
    <row r="560" spans="1:4" x14ac:dyDescent="0.25">
      <c r="A560" t="s">
        <v>2845</v>
      </c>
      <c r="B560" t="s">
        <v>2867</v>
      </c>
      <c r="C560" t="s">
        <v>2868</v>
      </c>
      <c r="D560" s="73" t="s">
        <v>2869</v>
      </c>
    </row>
    <row r="561" spans="1:4" x14ac:dyDescent="0.25">
      <c r="A561" t="s">
        <v>2845</v>
      </c>
      <c r="B561" t="s">
        <v>2870</v>
      </c>
      <c r="C561" t="s">
        <v>2871</v>
      </c>
      <c r="D561" s="73" t="s">
        <v>2872</v>
      </c>
    </row>
    <row r="562" spans="1:4" x14ac:dyDescent="0.25">
      <c r="A562" t="s">
        <v>2845</v>
      </c>
      <c r="B562" t="s">
        <v>2873</v>
      </c>
      <c r="C562" t="s">
        <v>2874</v>
      </c>
      <c r="D562" s="73" t="s">
        <v>2875</v>
      </c>
    </row>
    <row r="563" spans="1:4" x14ac:dyDescent="0.25">
      <c r="A563" t="s">
        <v>2876</v>
      </c>
      <c r="B563" t="s">
        <v>2877</v>
      </c>
      <c r="C563" t="s">
        <v>2878</v>
      </c>
      <c r="D563" s="73" t="s">
        <v>2879</v>
      </c>
    </row>
    <row r="564" spans="1:4" x14ac:dyDescent="0.25">
      <c r="A564" t="s">
        <v>2876</v>
      </c>
      <c r="B564" t="s">
        <v>2880</v>
      </c>
      <c r="C564" t="s">
        <v>2881</v>
      </c>
      <c r="D564" s="73" t="s">
        <v>2882</v>
      </c>
    </row>
    <row r="565" spans="1:4" x14ac:dyDescent="0.25">
      <c r="A565" t="s">
        <v>2876</v>
      </c>
      <c r="B565" t="s">
        <v>2883</v>
      </c>
      <c r="C565" t="s">
        <v>2884</v>
      </c>
      <c r="D565" s="73" t="s">
        <v>2885</v>
      </c>
    </row>
    <row r="566" spans="1:4" x14ac:dyDescent="0.25">
      <c r="A566" t="s">
        <v>2876</v>
      </c>
      <c r="B566" t="s">
        <v>2886</v>
      </c>
      <c r="C566" t="s">
        <v>2887</v>
      </c>
      <c r="D566" s="73" t="s">
        <v>2888</v>
      </c>
    </row>
    <row r="567" spans="1:4" x14ac:dyDescent="0.25">
      <c r="A567" t="s">
        <v>2876</v>
      </c>
      <c r="B567" t="s">
        <v>2889</v>
      </c>
      <c r="C567" t="s">
        <v>2890</v>
      </c>
      <c r="D567" s="73" t="s">
        <v>2891</v>
      </c>
    </row>
    <row r="568" spans="1:4" x14ac:dyDescent="0.25">
      <c r="A568" t="s">
        <v>2876</v>
      </c>
      <c r="B568" t="s">
        <v>2892</v>
      </c>
      <c r="C568" t="s">
        <v>2893</v>
      </c>
      <c r="D568" s="73" t="s">
        <v>2894</v>
      </c>
    </row>
    <row r="569" spans="1:4" x14ac:dyDescent="0.25">
      <c r="A569" t="s">
        <v>2876</v>
      </c>
      <c r="B569" t="s">
        <v>2895</v>
      </c>
      <c r="C569" t="s">
        <v>2896</v>
      </c>
      <c r="D569" s="73" t="s">
        <v>2897</v>
      </c>
    </row>
    <row r="570" spans="1:4" x14ac:dyDescent="0.25">
      <c r="A570" t="s">
        <v>2876</v>
      </c>
      <c r="B570" t="s">
        <v>2898</v>
      </c>
      <c r="C570" t="s">
        <v>2899</v>
      </c>
      <c r="D570" s="73" t="s">
        <v>2900</v>
      </c>
    </row>
    <row r="571" spans="1:4" x14ac:dyDescent="0.25">
      <c r="A571" t="s">
        <v>2876</v>
      </c>
      <c r="B571" t="s">
        <v>2901</v>
      </c>
      <c r="C571" t="s">
        <v>2902</v>
      </c>
      <c r="D571" s="73" t="s">
        <v>2903</v>
      </c>
    </row>
    <row r="572" spans="1:4" x14ac:dyDescent="0.25">
      <c r="A572" t="s">
        <v>2876</v>
      </c>
      <c r="B572" t="s">
        <v>2904</v>
      </c>
      <c r="C572" t="s">
        <v>2905</v>
      </c>
      <c r="D572" s="73" t="s">
        <v>2906</v>
      </c>
    </row>
    <row r="573" spans="1:4" x14ac:dyDescent="0.25">
      <c r="A573" t="s">
        <v>2876</v>
      </c>
      <c r="B573" t="s">
        <v>2907</v>
      </c>
      <c r="C573" t="s">
        <v>2908</v>
      </c>
      <c r="D573" s="73" t="s">
        <v>2909</v>
      </c>
    </row>
    <row r="574" spans="1:4" x14ac:dyDescent="0.25">
      <c r="A574" t="s">
        <v>2876</v>
      </c>
      <c r="B574" t="s">
        <v>2910</v>
      </c>
      <c r="C574" t="s">
        <v>1462</v>
      </c>
      <c r="D574" s="73" t="s">
        <v>2911</v>
      </c>
    </row>
    <row r="575" spans="1:4" x14ac:dyDescent="0.25">
      <c r="A575" t="s">
        <v>2912</v>
      </c>
      <c r="B575" t="s">
        <v>2913</v>
      </c>
      <c r="C575" t="s">
        <v>2914</v>
      </c>
      <c r="D575" s="73" t="s">
        <v>2915</v>
      </c>
    </row>
    <row r="576" spans="1:4" x14ac:dyDescent="0.25">
      <c r="A576" t="s">
        <v>2912</v>
      </c>
      <c r="B576" t="s">
        <v>2916</v>
      </c>
      <c r="C576" t="s">
        <v>2169</v>
      </c>
      <c r="D576" s="73" t="s">
        <v>2917</v>
      </c>
    </row>
    <row r="577" spans="1:4" x14ac:dyDescent="0.25">
      <c r="A577" t="s">
        <v>2912</v>
      </c>
      <c r="B577" t="s">
        <v>2918</v>
      </c>
      <c r="C577" t="s">
        <v>2919</v>
      </c>
      <c r="D577" s="73" t="s">
        <v>2920</v>
      </c>
    </row>
    <row r="578" spans="1:4" x14ac:dyDescent="0.25">
      <c r="A578" t="s">
        <v>2912</v>
      </c>
      <c r="B578" t="s">
        <v>2921</v>
      </c>
      <c r="C578" t="s">
        <v>2439</v>
      </c>
      <c r="D578" s="73" t="s">
        <v>1549</v>
      </c>
    </row>
    <row r="579" spans="1:4" x14ac:dyDescent="0.25">
      <c r="A579" t="s">
        <v>2922</v>
      </c>
      <c r="B579" t="s">
        <v>2923</v>
      </c>
      <c r="C579" s="73" t="s">
        <v>2924</v>
      </c>
      <c r="D579" s="73" t="s">
        <v>2925</v>
      </c>
    </row>
    <row r="580" spans="1:4" x14ac:dyDescent="0.25">
      <c r="A580" t="s">
        <v>2922</v>
      </c>
      <c r="B580" t="s">
        <v>2926</v>
      </c>
      <c r="C580" s="73" t="s">
        <v>2927</v>
      </c>
      <c r="D580" s="73" t="s">
        <v>2928</v>
      </c>
    </row>
    <row r="581" spans="1:4" x14ac:dyDescent="0.25">
      <c r="A581" t="s">
        <v>2922</v>
      </c>
      <c r="B581" t="s">
        <v>2929</v>
      </c>
      <c r="C581" s="73" t="s">
        <v>2930</v>
      </c>
      <c r="D581" s="73" t="s">
        <v>2931</v>
      </c>
    </row>
    <row r="582" spans="1:4" x14ac:dyDescent="0.25">
      <c r="A582" t="s">
        <v>2922</v>
      </c>
      <c r="B582" t="s">
        <v>2932</v>
      </c>
      <c r="C582" s="73" t="s">
        <v>2933</v>
      </c>
      <c r="D582" s="73" t="s">
        <v>2934</v>
      </c>
    </row>
    <row r="583" spans="1:4" x14ac:dyDescent="0.25">
      <c r="A583" t="s">
        <v>2922</v>
      </c>
      <c r="B583" t="s">
        <v>2935</v>
      </c>
      <c r="C583" t="s">
        <v>2936</v>
      </c>
      <c r="D583" s="73" t="s">
        <v>2937</v>
      </c>
    </row>
    <row r="584" spans="1:4" x14ac:dyDescent="0.25">
      <c r="A584" t="s">
        <v>2922</v>
      </c>
      <c r="B584" t="s">
        <v>2938</v>
      </c>
      <c r="C584" t="s">
        <v>1462</v>
      </c>
      <c r="D584" s="73" t="s">
        <v>1549</v>
      </c>
    </row>
    <row r="585" spans="1:4" x14ac:dyDescent="0.25">
      <c r="A585" t="s">
        <v>2939</v>
      </c>
      <c r="B585" t="s">
        <v>2940</v>
      </c>
      <c r="C585" t="s">
        <v>2941</v>
      </c>
      <c r="D585" s="73" t="s">
        <v>2942</v>
      </c>
    </row>
    <row r="586" spans="1:4" x14ac:dyDescent="0.25">
      <c r="A586" t="s">
        <v>2939</v>
      </c>
      <c r="B586" t="s">
        <v>2943</v>
      </c>
      <c r="C586" t="s">
        <v>2944</v>
      </c>
      <c r="D586" s="73" t="s">
        <v>2945</v>
      </c>
    </row>
    <row r="587" spans="1:4" x14ac:dyDescent="0.25">
      <c r="A587" t="s">
        <v>2939</v>
      </c>
      <c r="B587" t="s">
        <v>2946</v>
      </c>
      <c r="C587" t="s">
        <v>2947</v>
      </c>
      <c r="D587" s="73" t="s">
        <v>2948</v>
      </c>
    </row>
    <row r="588" spans="1:4" x14ac:dyDescent="0.25">
      <c r="A588" t="s">
        <v>2939</v>
      </c>
      <c r="B588" t="s">
        <v>2949</v>
      </c>
      <c r="C588" t="s">
        <v>2950</v>
      </c>
      <c r="D588" s="73" t="s">
        <v>2951</v>
      </c>
    </row>
    <row r="589" spans="1:4" x14ac:dyDescent="0.25">
      <c r="A589" t="s">
        <v>2939</v>
      </c>
      <c r="B589" t="s">
        <v>2952</v>
      </c>
      <c r="C589" t="s">
        <v>2953</v>
      </c>
      <c r="D589" s="73" t="s">
        <v>2954</v>
      </c>
    </row>
    <row r="590" spans="1:4" x14ac:dyDescent="0.25">
      <c r="A590" t="s">
        <v>2939</v>
      </c>
      <c r="B590" t="s">
        <v>2955</v>
      </c>
      <c r="C590" t="s">
        <v>2956</v>
      </c>
      <c r="D590" s="73" t="s">
        <v>2957</v>
      </c>
    </row>
    <row r="591" spans="1:4" x14ac:dyDescent="0.25">
      <c r="A591" t="s">
        <v>2939</v>
      </c>
      <c r="B591" t="s">
        <v>2958</v>
      </c>
      <c r="C591" t="s">
        <v>2959</v>
      </c>
      <c r="D591" s="73" t="s">
        <v>2960</v>
      </c>
    </row>
    <row r="592" spans="1:4" x14ac:dyDescent="0.25">
      <c r="A592" t="s">
        <v>2939</v>
      </c>
      <c r="B592" t="s">
        <v>2961</v>
      </c>
      <c r="C592" t="s">
        <v>2962</v>
      </c>
      <c r="D592" s="73" t="s">
        <v>2963</v>
      </c>
    </row>
    <row r="593" spans="1:4" x14ac:dyDescent="0.25">
      <c r="A593" t="s">
        <v>2939</v>
      </c>
      <c r="B593" t="s">
        <v>2964</v>
      </c>
      <c r="C593" t="s">
        <v>2965</v>
      </c>
      <c r="D593" s="73" t="s">
        <v>2966</v>
      </c>
    </row>
    <row r="594" spans="1:4" x14ac:dyDescent="0.25">
      <c r="A594" t="s">
        <v>2939</v>
      </c>
      <c r="B594" t="s">
        <v>2967</v>
      </c>
      <c r="C594" t="s">
        <v>2968</v>
      </c>
      <c r="D594" s="73" t="s">
        <v>2969</v>
      </c>
    </row>
    <row r="595" spans="1:4" x14ac:dyDescent="0.25">
      <c r="A595" t="s">
        <v>2939</v>
      </c>
      <c r="B595" t="s">
        <v>2970</v>
      </c>
      <c r="C595" t="s">
        <v>2971</v>
      </c>
      <c r="D595" s="73" t="s">
        <v>2972</v>
      </c>
    </row>
    <row r="596" spans="1:4" x14ac:dyDescent="0.25">
      <c r="A596" t="s">
        <v>2939</v>
      </c>
      <c r="B596" t="s">
        <v>2973</v>
      </c>
      <c r="C596" t="s">
        <v>2974</v>
      </c>
      <c r="D596" s="73" t="s">
        <v>2975</v>
      </c>
    </row>
    <row r="597" spans="1:4" x14ac:dyDescent="0.25">
      <c r="A597" t="s">
        <v>2939</v>
      </c>
      <c r="B597" t="s">
        <v>2976</v>
      </c>
      <c r="C597" t="s">
        <v>2977</v>
      </c>
      <c r="D597" s="73" t="s">
        <v>2978</v>
      </c>
    </row>
    <row r="598" spans="1:4" x14ac:dyDescent="0.25">
      <c r="A598" t="s">
        <v>2939</v>
      </c>
      <c r="B598" t="s">
        <v>2979</v>
      </c>
      <c r="C598" t="s">
        <v>2980</v>
      </c>
      <c r="D598" s="73" t="s">
        <v>2981</v>
      </c>
    </row>
    <row r="599" spans="1:4" x14ac:dyDescent="0.25">
      <c r="A599" t="s">
        <v>2982</v>
      </c>
      <c r="B599" t="s">
        <v>2983</v>
      </c>
      <c r="C599" s="88" t="s">
        <v>2984</v>
      </c>
      <c r="D599" s="89" t="s">
        <v>2985</v>
      </c>
    </row>
    <row r="600" spans="1:4" x14ac:dyDescent="0.25">
      <c r="A600" t="s">
        <v>2982</v>
      </c>
      <c r="B600" t="s">
        <v>2986</v>
      </c>
      <c r="C600" s="88" t="s">
        <v>2987</v>
      </c>
      <c r="D600" s="89" t="s">
        <v>2988</v>
      </c>
    </row>
    <row r="601" spans="1:4" x14ac:dyDescent="0.25">
      <c r="A601" t="s">
        <v>2982</v>
      </c>
      <c r="B601" t="s">
        <v>2989</v>
      </c>
      <c r="C601" s="88" t="s">
        <v>2990</v>
      </c>
      <c r="D601" s="89" t="s">
        <v>2991</v>
      </c>
    </row>
    <row r="602" spans="1:4" x14ac:dyDescent="0.25">
      <c r="A602" t="s">
        <v>2982</v>
      </c>
      <c r="B602" t="s">
        <v>2992</v>
      </c>
      <c r="C602" s="90" t="s">
        <v>2993</v>
      </c>
      <c r="D602" s="73" t="s">
        <v>2994</v>
      </c>
    </row>
    <row r="603" spans="1:4" x14ac:dyDescent="0.25">
      <c r="A603" t="s">
        <v>2982</v>
      </c>
      <c r="B603" t="s">
        <v>2995</v>
      </c>
      <c r="C603" s="90" t="s">
        <v>2996</v>
      </c>
      <c r="D603" s="73" t="s">
        <v>2997</v>
      </c>
    </row>
    <row r="604" spans="1:4" x14ac:dyDescent="0.25">
      <c r="A604" t="s">
        <v>2982</v>
      </c>
      <c r="B604" t="s">
        <v>2998</v>
      </c>
      <c r="C604" s="90" t="s">
        <v>2999</v>
      </c>
      <c r="D604" s="73" t="s">
        <v>3000</v>
      </c>
    </row>
    <row r="605" spans="1:4" x14ac:dyDescent="0.25">
      <c r="A605" t="s">
        <v>2982</v>
      </c>
      <c r="B605" t="s">
        <v>3001</v>
      </c>
      <c r="C605" s="90" t="s">
        <v>2404</v>
      </c>
      <c r="D605" s="73" t="s">
        <v>2405</v>
      </c>
    </row>
    <row r="606" spans="1:4" x14ac:dyDescent="0.25">
      <c r="A606" t="s">
        <v>3002</v>
      </c>
      <c r="B606" t="s">
        <v>3003</v>
      </c>
      <c r="C606" s="90" t="s">
        <v>2332</v>
      </c>
      <c r="D606" s="73" t="s">
        <v>2333</v>
      </c>
    </row>
    <row r="607" spans="1:4" x14ac:dyDescent="0.25">
      <c r="A607" t="s">
        <v>3002</v>
      </c>
      <c r="B607" t="s">
        <v>3004</v>
      </c>
      <c r="C607" s="90" t="s">
        <v>3005</v>
      </c>
      <c r="D607" s="73" t="s">
        <v>3006</v>
      </c>
    </row>
    <row r="608" spans="1:4" x14ac:dyDescent="0.25">
      <c r="A608" t="s">
        <v>3002</v>
      </c>
      <c r="B608" t="s">
        <v>3007</v>
      </c>
      <c r="C608" s="90" t="s">
        <v>3008</v>
      </c>
      <c r="D608" s="73" t="s">
        <v>3009</v>
      </c>
    </row>
    <row r="609" spans="1:4" x14ac:dyDescent="0.25">
      <c r="A609" t="s">
        <v>3002</v>
      </c>
      <c r="B609" t="s">
        <v>3010</v>
      </c>
      <c r="C609" s="90" t="s">
        <v>2690</v>
      </c>
      <c r="D609" s="73" t="s">
        <v>2667</v>
      </c>
    </row>
    <row r="610" spans="1:4" x14ac:dyDescent="0.25">
      <c r="A610" t="s">
        <v>3002</v>
      </c>
      <c r="B610" t="s">
        <v>3011</v>
      </c>
      <c r="C610" s="90" t="s">
        <v>2745</v>
      </c>
      <c r="D610" s="73" t="s">
        <v>2137</v>
      </c>
    </row>
    <row r="611" spans="1:4" x14ac:dyDescent="0.25">
      <c r="A611" t="s">
        <v>3002</v>
      </c>
      <c r="B611" t="s">
        <v>3012</v>
      </c>
      <c r="C611" s="90" t="s">
        <v>2328</v>
      </c>
      <c r="D611" s="73" t="s">
        <v>2329</v>
      </c>
    </row>
    <row r="612" spans="1:4" x14ac:dyDescent="0.25">
      <c r="A612" t="s">
        <v>3013</v>
      </c>
      <c r="B612" t="s">
        <v>3014</v>
      </c>
      <c r="C612" s="90" t="s">
        <v>3015</v>
      </c>
      <c r="D612" s="85" t="s">
        <v>3016</v>
      </c>
    </row>
    <row r="613" spans="1:4" x14ac:dyDescent="0.25">
      <c r="A613" t="s">
        <v>3013</v>
      </c>
      <c r="B613" t="s">
        <v>3017</v>
      </c>
      <c r="C613" s="90" t="s">
        <v>2941</v>
      </c>
      <c r="D613" s="73" t="s">
        <v>2942</v>
      </c>
    </row>
    <row r="614" spans="1:4" x14ac:dyDescent="0.25">
      <c r="A614" t="s">
        <v>3013</v>
      </c>
      <c r="B614" t="s">
        <v>3018</v>
      </c>
      <c r="C614" s="90" t="s">
        <v>3019</v>
      </c>
      <c r="D614" s="73" t="s">
        <v>2945</v>
      </c>
    </row>
    <row r="615" spans="1:4" x14ac:dyDescent="0.25">
      <c r="A615" t="s">
        <v>3013</v>
      </c>
      <c r="B615" t="s">
        <v>3020</v>
      </c>
      <c r="C615" s="90" t="s">
        <v>2947</v>
      </c>
      <c r="D615" s="73" t="s">
        <v>2948</v>
      </c>
    </row>
    <row r="616" spans="1:4" x14ac:dyDescent="0.25">
      <c r="A616" t="s">
        <v>3013</v>
      </c>
      <c r="B616" t="s">
        <v>3021</v>
      </c>
      <c r="C616" s="90" t="s">
        <v>3022</v>
      </c>
      <c r="D616" s="73" t="s">
        <v>2963</v>
      </c>
    </row>
    <row r="617" spans="1:4" x14ac:dyDescent="0.25">
      <c r="A617" t="s">
        <v>3013</v>
      </c>
      <c r="B617" t="s">
        <v>3023</v>
      </c>
      <c r="C617" s="90" t="s">
        <v>2962</v>
      </c>
      <c r="D617" s="73" t="s">
        <v>3024</v>
      </c>
    </row>
    <row r="618" spans="1:4" x14ac:dyDescent="0.25">
      <c r="A618" t="s">
        <v>3013</v>
      </c>
      <c r="B618" t="s">
        <v>3025</v>
      </c>
      <c r="C618" s="90" t="s">
        <v>3026</v>
      </c>
      <c r="D618" s="73" t="s">
        <v>2951</v>
      </c>
    </row>
    <row r="619" spans="1:4" x14ac:dyDescent="0.25">
      <c r="A619" t="s">
        <v>3013</v>
      </c>
      <c r="B619" t="s">
        <v>3027</v>
      </c>
      <c r="C619" s="90" t="s">
        <v>3028</v>
      </c>
      <c r="D619" s="73" t="s">
        <v>3029</v>
      </c>
    </row>
    <row r="620" spans="1:4" x14ac:dyDescent="0.25">
      <c r="A620" t="s">
        <v>3013</v>
      </c>
      <c r="B620" t="s">
        <v>3030</v>
      </c>
      <c r="C620" s="90" t="s">
        <v>2358</v>
      </c>
      <c r="D620" s="73" t="s">
        <v>3031</v>
      </c>
    </row>
    <row r="621" spans="1:4" x14ac:dyDescent="0.25">
      <c r="A621" t="s">
        <v>3013</v>
      </c>
      <c r="B621" t="s">
        <v>3032</v>
      </c>
      <c r="C621" s="90" t="s">
        <v>2968</v>
      </c>
      <c r="D621" s="73" t="s">
        <v>2969</v>
      </c>
    </row>
    <row r="622" spans="1:4" x14ac:dyDescent="0.25">
      <c r="A622" t="s">
        <v>3013</v>
      </c>
      <c r="B622" t="s">
        <v>3033</v>
      </c>
      <c r="C622" s="90" t="s">
        <v>3034</v>
      </c>
      <c r="D622" s="73" t="s">
        <v>3035</v>
      </c>
    </row>
    <row r="623" spans="1:4" x14ac:dyDescent="0.25">
      <c r="A623" t="s">
        <v>3013</v>
      </c>
      <c r="B623" t="s">
        <v>3036</v>
      </c>
      <c r="C623" s="90" t="s">
        <v>2974</v>
      </c>
      <c r="D623" s="73" t="s">
        <v>3037</v>
      </c>
    </row>
    <row r="624" spans="1:4" x14ac:dyDescent="0.25">
      <c r="A624" t="s">
        <v>3013</v>
      </c>
      <c r="B624" t="s">
        <v>3038</v>
      </c>
      <c r="C624" s="90" t="s">
        <v>3039</v>
      </c>
      <c r="D624" s="73" t="s">
        <v>3040</v>
      </c>
    </row>
    <row r="625" spans="1:4" x14ac:dyDescent="0.25">
      <c r="A625" t="s">
        <v>3013</v>
      </c>
      <c r="B625" t="s">
        <v>3041</v>
      </c>
      <c r="C625" s="90" t="s">
        <v>1462</v>
      </c>
      <c r="D625" s="73" t="s">
        <v>1549</v>
      </c>
    </row>
    <row r="626" spans="1:4" x14ac:dyDescent="0.25">
      <c r="A626" t="s">
        <v>3042</v>
      </c>
      <c r="B626" t="s">
        <v>3043</v>
      </c>
      <c r="C626" s="90" t="s">
        <v>3044</v>
      </c>
      <c r="D626" s="73" t="s">
        <v>3045</v>
      </c>
    </row>
    <row r="627" spans="1:4" x14ac:dyDescent="0.25">
      <c r="A627" t="s">
        <v>3042</v>
      </c>
      <c r="B627" t="s">
        <v>3046</v>
      </c>
      <c r="C627" s="90" t="s">
        <v>3047</v>
      </c>
      <c r="D627" s="73" t="s">
        <v>3048</v>
      </c>
    </row>
    <row r="628" spans="1:4" x14ac:dyDescent="0.25">
      <c r="A628" t="s">
        <v>3042</v>
      </c>
      <c r="B628" t="s">
        <v>3049</v>
      </c>
      <c r="C628" s="90" t="s">
        <v>3050</v>
      </c>
      <c r="D628" s="73" t="s">
        <v>3051</v>
      </c>
    </row>
    <row r="629" spans="1:4" x14ac:dyDescent="0.25">
      <c r="A629" t="s">
        <v>3042</v>
      </c>
      <c r="B629" t="s">
        <v>3052</v>
      </c>
      <c r="C629" s="90" t="s">
        <v>3053</v>
      </c>
      <c r="D629" s="73" t="s">
        <v>3054</v>
      </c>
    </row>
    <row r="630" spans="1:4" x14ac:dyDescent="0.25">
      <c r="A630" t="s">
        <v>3042</v>
      </c>
      <c r="B630" t="s">
        <v>3055</v>
      </c>
      <c r="C630" s="90" t="s">
        <v>3056</v>
      </c>
      <c r="D630" s="73" t="s">
        <v>2981</v>
      </c>
    </row>
    <row r="631" spans="1:4" s="64" customFormat="1" x14ac:dyDescent="0.25">
      <c r="A631" s="64" t="s">
        <v>3057</v>
      </c>
      <c r="B631" s="64" t="s">
        <v>3058</v>
      </c>
      <c r="C631" s="91" t="s">
        <v>3059</v>
      </c>
      <c r="D631" s="70" t="s">
        <v>3060</v>
      </c>
    </row>
    <row r="632" spans="1:4" x14ac:dyDescent="0.25">
      <c r="A632" t="s">
        <v>3057</v>
      </c>
      <c r="B632" t="s">
        <v>3061</v>
      </c>
      <c r="C632" s="90" t="s">
        <v>3062</v>
      </c>
      <c r="D632" s="73" t="s">
        <v>3063</v>
      </c>
    </row>
    <row r="633" spans="1:4" x14ac:dyDescent="0.25">
      <c r="A633" t="s">
        <v>3057</v>
      </c>
      <c r="B633" t="s">
        <v>3064</v>
      </c>
      <c r="C633" s="90" t="s">
        <v>3065</v>
      </c>
      <c r="D633" s="73" t="s">
        <v>3066</v>
      </c>
    </row>
    <row r="634" spans="1:4" x14ac:dyDescent="0.25">
      <c r="A634" t="s">
        <v>3057</v>
      </c>
      <c r="B634" t="s">
        <v>3067</v>
      </c>
      <c r="C634" s="90" t="s">
        <v>3068</v>
      </c>
      <c r="D634" s="73" t="s">
        <v>3069</v>
      </c>
    </row>
    <row r="635" spans="1:4" x14ac:dyDescent="0.25">
      <c r="A635" t="s">
        <v>3057</v>
      </c>
      <c r="B635" t="s">
        <v>3070</v>
      </c>
      <c r="C635" t="s">
        <v>3071</v>
      </c>
      <c r="D635" s="73" t="s">
        <v>3072</v>
      </c>
    </row>
    <row r="636" spans="1:4" x14ac:dyDescent="0.25">
      <c r="A636" t="s">
        <v>3057</v>
      </c>
      <c r="B636" t="s">
        <v>3073</v>
      </c>
      <c r="C636" t="s">
        <v>3074</v>
      </c>
      <c r="D636" s="73" t="s">
        <v>3075</v>
      </c>
    </row>
    <row r="637" spans="1:4" s="69" customFormat="1" x14ac:dyDescent="0.25">
      <c r="A637" s="69" t="s">
        <v>3057</v>
      </c>
      <c r="B637" s="69" t="s">
        <v>3076</v>
      </c>
      <c r="C637" s="69" t="s">
        <v>3077</v>
      </c>
      <c r="D637" s="71" t="s">
        <v>3078</v>
      </c>
    </row>
    <row r="638" spans="1:4" s="64" customFormat="1" x14ac:dyDescent="0.25">
      <c r="A638" s="64" t="s">
        <v>3079</v>
      </c>
      <c r="B638" s="64" t="s">
        <v>3080</v>
      </c>
      <c r="C638" s="64" t="s">
        <v>1400</v>
      </c>
      <c r="D638" s="70" t="s">
        <v>1401</v>
      </c>
    </row>
    <row r="639" spans="1:4" x14ac:dyDescent="0.25">
      <c r="A639" t="s">
        <v>3079</v>
      </c>
      <c r="B639" t="s">
        <v>3081</v>
      </c>
      <c r="C639" t="s">
        <v>1403</v>
      </c>
      <c r="D639" s="73" t="s">
        <v>1404</v>
      </c>
    </row>
    <row r="640" spans="1:4" x14ac:dyDescent="0.25">
      <c r="A640" t="s">
        <v>3079</v>
      </c>
      <c r="B640" t="s">
        <v>3082</v>
      </c>
      <c r="C640" t="s">
        <v>3083</v>
      </c>
      <c r="D640" s="73" t="s">
        <v>3000</v>
      </c>
    </row>
    <row r="641" spans="1:4" s="69" customFormat="1" x14ac:dyDescent="0.25">
      <c r="A641" s="69" t="s">
        <v>3079</v>
      </c>
      <c r="B641" s="69" t="s">
        <v>3084</v>
      </c>
      <c r="C641" s="69" t="s">
        <v>2225</v>
      </c>
      <c r="D641" s="71" t="s">
        <v>2137</v>
      </c>
    </row>
    <row r="642" spans="1:4" x14ac:dyDescent="0.25">
      <c r="A642" t="s">
        <v>3085</v>
      </c>
      <c r="B642" t="s">
        <v>3086</v>
      </c>
      <c r="C642" t="s">
        <v>3087</v>
      </c>
      <c r="D642" s="73" t="s">
        <v>3088</v>
      </c>
    </row>
    <row r="643" spans="1:4" x14ac:dyDescent="0.25">
      <c r="A643" t="s">
        <v>3085</v>
      </c>
      <c r="B643" t="s">
        <v>3089</v>
      </c>
      <c r="C643" t="s">
        <v>3090</v>
      </c>
      <c r="D643" s="73" t="s">
        <v>3091</v>
      </c>
    </row>
    <row r="644" spans="1:4" x14ac:dyDescent="0.25">
      <c r="A644" t="s">
        <v>3085</v>
      </c>
      <c r="B644" t="s">
        <v>3092</v>
      </c>
      <c r="C644" s="90" t="s">
        <v>3093</v>
      </c>
      <c r="D644" s="73" t="s">
        <v>3094</v>
      </c>
    </row>
    <row r="645" spans="1:4" x14ac:dyDescent="0.25">
      <c r="A645" t="s">
        <v>3085</v>
      </c>
      <c r="B645" t="s">
        <v>3095</v>
      </c>
      <c r="C645" s="90" t="s">
        <v>3096</v>
      </c>
      <c r="D645" s="73" t="s">
        <v>3097</v>
      </c>
    </row>
    <row r="646" spans="1:4" x14ac:dyDescent="0.25">
      <c r="A646" t="s">
        <v>3085</v>
      </c>
      <c r="B646" t="s">
        <v>3098</v>
      </c>
      <c r="C646" s="90" t="s">
        <v>3053</v>
      </c>
      <c r="D646" s="73" t="s">
        <v>3054</v>
      </c>
    </row>
    <row r="647" spans="1:4" x14ac:dyDescent="0.25">
      <c r="A647" t="s">
        <v>3085</v>
      </c>
      <c r="B647" t="s">
        <v>3099</v>
      </c>
      <c r="C647" s="90" t="s">
        <v>1462</v>
      </c>
      <c r="D647" s="73" t="s">
        <v>1549</v>
      </c>
    </row>
    <row r="648" spans="1:4" x14ac:dyDescent="0.25">
      <c r="A648" t="s">
        <v>3100</v>
      </c>
      <c r="B648" t="s">
        <v>3101</v>
      </c>
      <c r="C648" s="90" t="s">
        <v>3102</v>
      </c>
      <c r="D648" s="73" t="s">
        <v>3103</v>
      </c>
    </row>
    <row r="649" spans="1:4" x14ac:dyDescent="0.25">
      <c r="A649" t="s">
        <v>3100</v>
      </c>
      <c r="B649" t="s">
        <v>3104</v>
      </c>
      <c r="C649" s="90" t="s">
        <v>3105</v>
      </c>
      <c r="D649" s="73" t="s">
        <v>3106</v>
      </c>
    </row>
    <row r="650" spans="1:4" x14ac:dyDescent="0.25">
      <c r="A650" t="s">
        <v>3100</v>
      </c>
      <c r="B650" t="s">
        <v>3107</v>
      </c>
      <c r="C650" s="90" t="s">
        <v>3108</v>
      </c>
      <c r="D650" s="73" t="s">
        <v>3109</v>
      </c>
    </row>
    <row r="651" spans="1:4" x14ac:dyDescent="0.25">
      <c r="A651" t="s">
        <v>3100</v>
      </c>
      <c r="B651" t="s">
        <v>3110</v>
      </c>
      <c r="C651" s="90" t="s">
        <v>3111</v>
      </c>
      <c r="D651" s="73" t="s">
        <v>3112</v>
      </c>
    </row>
    <row r="652" spans="1:4" x14ac:dyDescent="0.25">
      <c r="A652" t="s">
        <v>3100</v>
      </c>
      <c r="B652" t="s">
        <v>3113</v>
      </c>
      <c r="C652" s="90" t="s">
        <v>2136</v>
      </c>
      <c r="D652" s="73" t="s">
        <v>2137</v>
      </c>
    </row>
    <row r="653" spans="1:4" x14ac:dyDescent="0.25">
      <c r="A653" t="s">
        <v>3100</v>
      </c>
      <c r="B653" t="s">
        <v>3114</v>
      </c>
      <c r="C653" s="90" t="s">
        <v>2328</v>
      </c>
      <c r="D653" s="73" t="s">
        <v>2329</v>
      </c>
    </row>
    <row r="654" spans="1:4" s="64" customFormat="1" x14ac:dyDescent="0.25">
      <c r="A654" s="64" t="s">
        <v>3115</v>
      </c>
      <c r="B654" s="64" t="s">
        <v>3116</v>
      </c>
      <c r="C654" s="91" t="s">
        <v>3117</v>
      </c>
      <c r="D654" s="70" t="s">
        <v>3118</v>
      </c>
    </row>
    <row r="655" spans="1:4" x14ac:dyDescent="0.25">
      <c r="A655" t="s">
        <v>3115</v>
      </c>
      <c r="B655" t="s">
        <v>3119</v>
      </c>
      <c r="C655" s="90" t="s">
        <v>3120</v>
      </c>
      <c r="D655" s="73" t="s">
        <v>3121</v>
      </c>
    </row>
    <row r="656" spans="1:4" x14ac:dyDescent="0.25">
      <c r="A656" t="s">
        <v>3115</v>
      </c>
      <c r="B656" t="s">
        <v>3122</v>
      </c>
      <c r="C656" s="90" t="s">
        <v>1400</v>
      </c>
      <c r="D656" s="73" t="s">
        <v>1401</v>
      </c>
    </row>
    <row r="657" spans="1:4" s="69" customFormat="1" x14ac:dyDescent="0.25">
      <c r="A657" s="69" t="s">
        <v>3115</v>
      </c>
      <c r="B657" s="69" t="s">
        <v>3123</v>
      </c>
      <c r="C657" s="92" t="s">
        <v>3124</v>
      </c>
      <c r="D657" s="71" t="s">
        <v>3125</v>
      </c>
    </row>
    <row r="658" spans="1:4" s="93" customFormat="1" x14ac:dyDescent="0.25">
      <c r="A658" s="93" t="s">
        <v>1060</v>
      </c>
      <c r="B658" s="93" t="s">
        <v>3126</v>
      </c>
      <c r="C658" s="93" t="s">
        <v>3127</v>
      </c>
      <c r="D658" s="94" t="s">
        <v>3128</v>
      </c>
    </row>
    <row r="659" spans="1:4" s="95" customFormat="1" x14ac:dyDescent="0.25">
      <c r="A659" s="95" t="s">
        <v>1060</v>
      </c>
      <c r="B659" s="95" t="s">
        <v>3129</v>
      </c>
      <c r="C659" s="95" t="s">
        <v>3130</v>
      </c>
      <c r="D659" s="96" t="s">
        <v>3131</v>
      </c>
    </row>
    <row r="660" spans="1:4" s="95" customFormat="1" x14ac:dyDescent="0.25">
      <c r="A660" s="95" t="s">
        <v>1060</v>
      </c>
      <c r="B660" s="95" t="s">
        <v>3132</v>
      </c>
      <c r="C660" s="95" t="s">
        <v>3133</v>
      </c>
      <c r="D660" s="96" t="s">
        <v>3134</v>
      </c>
    </row>
    <row r="661" spans="1:4" s="95" customFormat="1" x14ac:dyDescent="0.25">
      <c r="A661" s="95" t="s">
        <v>1060</v>
      </c>
      <c r="B661" s="95" t="s">
        <v>3135</v>
      </c>
      <c r="C661" s="95" t="s">
        <v>3136</v>
      </c>
      <c r="D661" s="96" t="s">
        <v>3137</v>
      </c>
    </row>
    <row r="662" spans="1:4" s="95" customFormat="1" x14ac:dyDescent="0.25">
      <c r="A662" s="95" t="s">
        <v>1060</v>
      </c>
      <c r="B662" s="95" t="s">
        <v>3138</v>
      </c>
      <c r="C662" s="95" t="s">
        <v>3139</v>
      </c>
      <c r="D662" s="96" t="s">
        <v>1549</v>
      </c>
    </row>
    <row r="663" spans="1:4" s="97" customFormat="1" x14ac:dyDescent="0.25">
      <c r="A663" s="97" t="s">
        <v>1060</v>
      </c>
      <c r="B663" s="97" t="s">
        <v>3140</v>
      </c>
      <c r="C663" s="97" t="s">
        <v>3141</v>
      </c>
      <c r="D663" s="98" t="s">
        <v>2137</v>
      </c>
    </row>
    <row r="664" spans="1:4" s="93" customFormat="1" x14ac:dyDescent="0.25">
      <c r="A664" s="93" t="s">
        <v>3142</v>
      </c>
      <c r="B664" s="99" t="s">
        <v>978</v>
      </c>
      <c r="C664" s="100" t="s">
        <v>978</v>
      </c>
      <c r="D664" s="27" t="s">
        <v>2942</v>
      </c>
    </row>
    <row r="665" spans="1:4" s="95" customFormat="1" x14ac:dyDescent="0.25">
      <c r="A665" s="95" t="s">
        <v>3142</v>
      </c>
      <c r="B665" s="101" t="s">
        <v>982</v>
      </c>
      <c r="C665" s="102" t="s">
        <v>982</v>
      </c>
      <c r="D665" s="26" t="s">
        <v>2945</v>
      </c>
    </row>
    <row r="666" spans="1:4" s="95" customFormat="1" x14ac:dyDescent="0.25">
      <c r="A666" s="95" t="s">
        <v>3142</v>
      </c>
      <c r="B666" s="101" t="s">
        <v>986</v>
      </c>
      <c r="C666" s="102" t="s">
        <v>986</v>
      </c>
      <c r="D666" s="26" t="s">
        <v>2951</v>
      </c>
    </row>
    <row r="667" spans="1:4" s="95" customFormat="1" x14ac:dyDescent="0.25">
      <c r="A667" s="95" t="s">
        <v>3142</v>
      </c>
      <c r="B667" s="101" t="s">
        <v>989</v>
      </c>
      <c r="C667" s="102" t="s">
        <v>989</v>
      </c>
      <c r="D667" s="26" t="s">
        <v>2963</v>
      </c>
    </row>
    <row r="668" spans="1:4" s="95" customFormat="1" x14ac:dyDescent="0.25">
      <c r="A668" s="95" t="s">
        <v>3142</v>
      </c>
      <c r="B668" s="101" t="s">
        <v>993</v>
      </c>
      <c r="C668" s="102" t="s">
        <v>993</v>
      </c>
      <c r="D668" s="26" t="s">
        <v>3029</v>
      </c>
    </row>
    <row r="669" spans="1:4" s="95" customFormat="1" x14ac:dyDescent="0.25">
      <c r="A669" s="95" t="s">
        <v>3142</v>
      </c>
      <c r="B669" s="101" t="s">
        <v>997</v>
      </c>
      <c r="C669" s="102" t="s">
        <v>997</v>
      </c>
      <c r="D669" s="26" t="s">
        <v>2948</v>
      </c>
    </row>
    <row r="670" spans="1:4" s="95" customFormat="1" x14ac:dyDescent="0.25">
      <c r="A670" s="95" t="s">
        <v>3142</v>
      </c>
      <c r="B670" s="101" t="s">
        <v>1001</v>
      </c>
      <c r="C670" s="102" t="s">
        <v>1001</v>
      </c>
      <c r="D670" s="26" t="s">
        <v>3031</v>
      </c>
    </row>
    <row r="671" spans="1:4" s="95" customFormat="1" x14ac:dyDescent="0.25">
      <c r="A671" s="95" t="s">
        <v>3142</v>
      </c>
      <c r="B671" s="101" t="s">
        <v>3143</v>
      </c>
      <c r="C671" s="102" t="s">
        <v>3143</v>
      </c>
      <c r="D671" s="26" t="s">
        <v>3144</v>
      </c>
    </row>
    <row r="672" spans="1:4" s="97" customFormat="1" x14ac:dyDescent="0.25">
      <c r="A672" s="97" t="s">
        <v>3142</v>
      </c>
      <c r="B672" s="103" t="s">
        <v>1461</v>
      </c>
      <c r="C672" s="104" t="s">
        <v>3145</v>
      </c>
      <c r="D672" s="105" t="s">
        <v>3146</v>
      </c>
    </row>
    <row r="673" spans="1:4" s="64" customFormat="1" x14ac:dyDescent="0.25">
      <c r="A673" s="64" t="s">
        <v>3147</v>
      </c>
      <c r="B673" s="64" t="s">
        <v>3148</v>
      </c>
      <c r="C673" s="91" t="s">
        <v>2332</v>
      </c>
      <c r="D673" s="70" t="s">
        <v>2333</v>
      </c>
    </row>
    <row r="674" spans="1:4" x14ac:dyDescent="0.25">
      <c r="A674" t="s">
        <v>3147</v>
      </c>
      <c r="B674" t="s">
        <v>3149</v>
      </c>
      <c r="C674" s="90" t="s">
        <v>3150</v>
      </c>
      <c r="D674" s="73" t="s">
        <v>3151</v>
      </c>
    </row>
    <row r="675" spans="1:4" x14ac:dyDescent="0.25">
      <c r="A675" t="s">
        <v>3147</v>
      </c>
      <c r="B675" t="s">
        <v>3152</v>
      </c>
      <c r="C675" s="90" t="s">
        <v>3153</v>
      </c>
      <c r="D675" s="73" t="s">
        <v>3154</v>
      </c>
    </row>
    <row r="676" spans="1:4" x14ac:dyDescent="0.25">
      <c r="A676" t="s">
        <v>3147</v>
      </c>
      <c r="B676" t="s">
        <v>3155</v>
      </c>
      <c r="C676" t="s">
        <v>2690</v>
      </c>
      <c r="D676" s="73" t="s">
        <v>2667</v>
      </c>
    </row>
    <row r="677" spans="1:4" x14ac:dyDescent="0.25">
      <c r="A677" t="s">
        <v>3147</v>
      </c>
      <c r="B677" t="s">
        <v>3156</v>
      </c>
      <c r="C677" s="90" t="s">
        <v>3157</v>
      </c>
      <c r="D677" s="73" t="s">
        <v>3158</v>
      </c>
    </row>
    <row r="678" spans="1:4" s="69" customFormat="1" x14ac:dyDescent="0.25">
      <c r="A678" s="69" t="s">
        <v>3147</v>
      </c>
      <c r="B678" s="69" t="s">
        <v>3159</v>
      </c>
      <c r="C678" s="92" t="s">
        <v>2328</v>
      </c>
      <c r="D678" s="71" t="s">
        <v>2329</v>
      </c>
    </row>
    <row r="679" spans="1:4" s="64" customFormat="1" x14ac:dyDescent="0.25">
      <c r="A679" s="64" t="s">
        <v>3160</v>
      </c>
      <c r="B679" s="64" t="s">
        <v>3161</v>
      </c>
      <c r="C679" s="91" t="s">
        <v>3162</v>
      </c>
      <c r="D679" s="70" t="s">
        <v>3163</v>
      </c>
    </row>
    <row r="680" spans="1:4" x14ac:dyDescent="0.25">
      <c r="A680" t="s">
        <v>3160</v>
      </c>
      <c r="B680" t="s">
        <v>3164</v>
      </c>
      <c r="C680" s="90" t="s">
        <v>3165</v>
      </c>
      <c r="D680" s="73" t="s">
        <v>3166</v>
      </c>
    </row>
    <row r="681" spans="1:4" x14ac:dyDescent="0.25">
      <c r="A681" t="s">
        <v>3160</v>
      </c>
      <c r="B681" t="s">
        <v>3167</v>
      </c>
      <c r="C681" s="90" t="s">
        <v>3168</v>
      </c>
      <c r="D681" s="73" t="s">
        <v>3169</v>
      </c>
    </row>
    <row r="682" spans="1:4" x14ac:dyDescent="0.25">
      <c r="A682" t="s">
        <v>3160</v>
      </c>
      <c r="B682" t="s">
        <v>3170</v>
      </c>
      <c r="C682" s="90" t="s">
        <v>3171</v>
      </c>
      <c r="D682" s="73" t="s">
        <v>3172</v>
      </c>
    </row>
    <row r="683" spans="1:4" x14ac:dyDescent="0.25">
      <c r="A683" t="s">
        <v>3160</v>
      </c>
      <c r="B683" t="s">
        <v>3173</v>
      </c>
      <c r="C683" s="90" t="s">
        <v>3174</v>
      </c>
      <c r="D683" s="73" t="s">
        <v>2981</v>
      </c>
    </row>
    <row r="684" spans="1:4" s="69" customFormat="1" x14ac:dyDescent="0.25">
      <c r="A684" s="69" t="s">
        <v>3160</v>
      </c>
      <c r="B684" s="69" t="s">
        <v>3175</v>
      </c>
      <c r="C684" s="92" t="s">
        <v>2328</v>
      </c>
      <c r="D684" s="71" t="s">
        <v>2329</v>
      </c>
    </row>
    <row r="685" spans="1:4" x14ac:dyDescent="0.25">
      <c r="A685" t="s">
        <v>3176</v>
      </c>
      <c r="B685" t="s">
        <v>3177</v>
      </c>
      <c r="C685" t="s">
        <v>2332</v>
      </c>
      <c r="D685" s="73" t="s">
        <v>2333</v>
      </c>
    </row>
    <row r="686" spans="1:4" x14ac:dyDescent="0.25">
      <c r="A686" t="s">
        <v>3176</v>
      </c>
      <c r="B686" t="s">
        <v>3178</v>
      </c>
      <c r="C686" t="s">
        <v>3179</v>
      </c>
      <c r="D686" s="73" t="s">
        <v>3180</v>
      </c>
    </row>
    <row r="687" spans="1:4" x14ac:dyDescent="0.25">
      <c r="A687" t="s">
        <v>3176</v>
      </c>
      <c r="B687" t="s">
        <v>3181</v>
      </c>
      <c r="C687" t="s">
        <v>2687</v>
      </c>
      <c r="D687" s="73" t="s">
        <v>2782</v>
      </c>
    </row>
    <row r="688" spans="1:4" x14ac:dyDescent="0.25">
      <c r="A688" t="s">
        <v>3176</v>
      </c>
      <c r="B688" t="s">
        <v>3182</v>
      </c>
      <c r="C688" t="s">
        <v>2690</v>
      </c>
      <c r="D688" s="73" t="s">
        <v>2667</v>
      </c>
    </row>
    <row r="689" spans="1:4" x14ac:dyDescent="0.25">
      <c r="A689" t="s">
        <v>3176</v>
      </c>
      <c r="B689" t="s">
        <v>3183</v>
      </c>
      <c r="C689" t="s">
        <v>2136</v>
      </c>
      <c r="D689" s="73" t="s">
        <v>2137</v>
      </c>
    </row>
    <row r="690" spans="1:4" ht="13.5" customHeight="1" x14ac:dyDescent="0.25">
      <c r="A690" t="s">
        <v>3176</v>
      </c>
      <c r="B690" t="s">
        <v>3184</v>
      </c>
      <c r="C690" t="s">
        <v>2328</v>
      </c>
      <c r="D690" s="73" t="s">
        <v>2329</v>
      </c>
    </row>
    <row r="691" spans="1:4" s="64" customFormat="1" x14ac:dyDescent="0.25">
      <c r="A691" s="64" t="s">
        <v>1090</v>
      </c>
      <c r="B691" s="64" t="s">
        <v>3185</v>
      </c>
      <c r="C691" s="64" t="s">
        <v>2941</v>
      </c>
      <c r="D691" s="70" t="s">
        <v>2942</v>
      </c>
    </row>
    <row r="692" spans="1:4" x14ac:dyDescent="0.25">
      <c r="A692" t="s">
        <v>1090</v>
      </c>
      <c r="B692" t="s">
        <v>3186</v>
      </c>
      <c r="C692" t="s">
        <v>3187</v>
      </c>
      <c r="D692" s="73" t="s">
        <v>2948</v>
      </c>
    </row>
    <row r="693" spans="1:4" x14ac:dyDescent="0.25">
      <c r="A693" t="s">
        <v>1090</v>
      </c>
      <c r="B693" t="s">
        <v>3188</v>
      </c>
      <c r="C693" t="s">
        <v>3189</v>
      </c>
      <c r="D693" s="73" t="s">
        <v>3190</v>
      </c>
    </row>
    <row r="694" spans="1:4" x14ac:dyDescent="0.25">
      <c r="A694" t="s">
        <v>1090</v>
      </c>
      <c r="B694" t="s">
        <v>3191</v>
      </c>
      <c r="C694" t="s">
        <v>3192</v>
      </c>
      <c r="D694" s="73" t="s">
        <v>3193</v>
      </c>
    </row>
    <row r="695" spans="1:4" x14ac:dyDescent="0.25">
      <c r="A695" t="s">
        <v>1090</v>
      </c>
      <c r="B695" t="s">
        <v>3194</v>
      </c>
      <c r="C695" t="s">
        <v>3195</v>
      </c>
      <c r="D695" s="73" t="s">
        <v>3196</v>
      </c>
    </row>
    <row r="696" spans="1:4" x14ac:dyDescent="0.25">
      <c r="A696" t="s">
        <v>1090</v>
      </c>
      <c r="B696" t="s">
        <v>3197</v>
      </c>
      <c r="C696" t="s">
        <v>3198</v>
      </c>
      <c r="D696" s="73" t="s">
        <v>3199</v>
      </c>
    </row>
    <row r="697" spans="1:4" s="69" customFormat="1" x14ac:dyDescent="0.25">
      <c r="A697" s="69" t="s">
        <v>1090</v>
      </c>
      <c r="B697" s="69" t="s">
        <v>3200</v>
      </c>
      <c r="C697" s="104" t="s">
        <v>3145</v>
      </c>
      <c r="D697" s="105" t="s">
        <v>3146</v>
      </c>
    </row>
    <row r="698" spans="1:4" x14ac:dyDescent="0.25">
      <c r="A698" t="s">
        <v>3201</v>
      </c>
      <c r="B698" t="s">
        <v>3202</v>
      </c>
      <c r="C698" t="s">
        <v>3203</v>
      </c>
      <c r="D698" s="73" t="s">
        <v>3204</v>
      </c>
    </row>
    <row r="699" spans="1:4" x14ac:dyDescent="0.25">
      <c r="A699" t="s">
        <v>3201</v>
      </c>
      <c r="B699" t="s">
        <v>3205</v>
      </c>
      <c r="C699" t="s">
        <v>3206</v>
      </c>
      <c r="D699" s="73" t="s">
        <v>3207</v>
      </c>
    </row>
    <row r="700" spans="1:4" x14ac:dyDescent="0.25">
      <c r="A700" t="s">
        <v>3201</v>
      </c>
      <c r="B700" t="s">
        <v>3208</v>
      </c>
      <c r="C700" t="s">
        <v>3209</v>
      </c>
      <c r="D700" s="73" t="s">
        <v>3210</v>
      </c>
    </row>
    <row r="701" spans="1:4" x14ac:dyDescent="0.25">
      <c r="A701" t="s">
        <v>3201</v>
      </c>
      <c r="B701" t="s">
        <v>3211</v>
      </c>
      <c r="C701" t="s">
        <v>2902</v>
      </c>
      <c r="D701" s="73" t="s">
        <v>3212</v>
      </c>
    </row>
    <row r="702" spans="1:4" x14ac:dyDescent="0.25">
      <c r="A702" t="s">
        <v>3201</v>
      </c>
      <c r="B702" t="s">
        <v>3213</v>
      </c>
      <c r="C702" t="s">
        <v>3214</v>
      </c>
      <c r="D702" s="73" t="s">
        <v>3215</v>
      </c>
    </row>
    <row r="703" spans="1:4" x14ac:dyDescent="0.25">
      <c r="A703" t="s">
        <v>3201</v>
      </c>
      <c r="B703" t="s">
        <v>3216</v>
      </c>
      <c r="C703" t="s">
        <v>3217</v>
      </c>
      <c r="D703" s="73" t="s">
        <v>3218</v>
      </c>
    </row>
    <row r="704" spans="1:4" x14ac:dyDescent="0.25">
      <c r="A704" t="s">
        <v>3201</v>
      </c>
      <c r="B704" t="s">
        <v>3219</v>
      </c>
      <c r="C704" t="s">
        <v>3220</v>
      </c>
      <c r="D704" s="73" t="s">
        <v>3221</v>
      </c>
    </row>
    <row r="705" spans="1:4" x14ac:dyDescent="0.25">
      <c r="A705" t="s">
        <v>3201</v>
      </c>
      <c r="B705" t="s">
        <v>3222</v>
      </c>
      <c r="C705" t="s">
        <v>2225</v>
      </c>
      <c r="D705" s="73" t="s">
        <v>2137</v>
      </c>
    </row>
    <row r="706" spans="1:4" x14ac:dyDescent="0.25">
      <c r="A706" t="s">
        <v>3201</v>
      </c>
      <c r="B706" t="s">
        <v>3223</v>
      </c>
      <c r="C706" t="s">
        <v>1462</v>
      </c>
      <c r="D706" s="73" t="s">
        <v>1549</v>
      </c>
    </row>
    <row r="707" spans="1:4" x14ac:dyDescent="0.25">
      <c r="A707" t="s">
        <v>3224</v>
      </c>
      <c r="B707" t="s">
        <v>3225</v>
      </c>
      <c r="C707" t="s">
        <v>3226</v>
      </c>
      <c r="D707" s="73" t="s">
        <v>3227</v>
      </c>
    </row>
    <row r="708" spans="1:4" x14ac:dyDescent="0.25">
      <c r="A708" t="s">
        <v>3224</v>
      </c>
      <c r="B708" t="s">
        <v>3228</v>
      </c>
      <c r="C708" t="s">
        <v>3229</v>
      </c>
      <c r="D708" s="73" t="s">
        <v>2915</v>
      </c>
    </row>
    <row r="709" spans="1:4" x14ac:dyDescent="0.25">
      <c r="A709" t="s">
        <v>3224</v>
      </c>
      <c r="B709" t="s">
        <v>3230</v>
      </c>
      <c r="C709" t="s">
        <v>3231</v>
      </c>
      <c r="D709" s="73" t="s">
        <v>3232</v>
      </c>
    </row>
    <row r="710" spans="1:4" x14ac:dyDescent="0.25">
      <c r="A710" t="s">
        <v>3224</v>
      </c>
      <c r="B710" t="s">
        <v>3233</v>
      </c>
      <c r="C710" t="s">
        <v>3234</v>
      </c>
      <c r="D710" s="73" t="s">
        <v>3235</v>
      </c>
    </row>
    <row r="711" spans="1:4" x14ac:dyDescent="0.25">
      <c r="A711" t="s">
        <v>3224</v>
      </c>
      <c r="B711" t="s">
        <v>3236</v>
      </c>
      <c r="C711" t="s">
        <v>3237</v>
      </c>
      <c r="D711" s="73" t="s">
        <v>3238</v>
      </c>
    </row>
    <row r="712" spans="1:4" x14ac:dyDescent="0.25">
      <c r="A712" t="s">
        <v>3224</v>
      </c>
      <c r="B712" t="s">
        <v>3239</v>
      </c>
      <c r="C712" t="s">
        <v>1462</v>
      </c>
      <c r="D712" s="73" t="s">
        <v>1549</v>
      </c>
    </row>
    <row r="713" spans="1:4" x14ac:dyDescent="0.25">
      <c r="A713" t="s">
        <v>3240</v>
      </c>
      <c r="B713" t="s">
        <v>3241</v>
      </c>
      <c r="C713" t="s">
        <v>3242</v>
      </c>
      <c r="D713" s="73" t="s">
        <v>3243</v>
      </c>
    </row>
    <row r="714" spans="1:4" x14ac:dyDescent="0.25">
      <c r="A714" t="s">
        <v>3240</v>
      </c>
      <c r="B714" t="s">
        <v>3244</v>
      </c>
      <c r="C714" t="s">
        <v>3245</v>
      </c>
      <c r="D714" s="73" t="s">
        <v>3246</v>
      </c>
    </row>
    <row r="715" spans="1:4" s="64" customFormat="1" x14ac:dyDescent="0.25">
      <c r="A715" s="72" t="s">
        <v>3247</v>
      </c>
      <c r="B715" s="72" t="s">
        <v>3248</v>
      </c>
      <c r="C715" s="72" t="s">
        <v>3249</v>
      </c>
      <c r="D715" s="72" t="s">
        <v>3250</v>
      </c>
    </row>
    <row r="716" spans="1:4" x14ac:dyDescent="0.25">
      <c r="A716" s="57" t="s">
        <v>3247</v>
      </c>
      <c r="B716" s="57" t="s">
        <v>3251</v>
      </c>
      <c r="C716" s="57" t="s">
        <v>3252</v>
      </c>
      <c r="D716" s="57" t="s">
        <v>3253</v>
      </c>
    </row>
    <row r="717" spans="1:4" x14ac:dyDescent="0.25">
      <c r="A717" s="57" t="s">
        <v>3247</v>
      </c>
      <c r="B717" s="57" t="s">
        <v>3254</v>
      </c>
      <c r="C717" s="57" t="s">
        <v>3255</v>
      </c>
      <c r="D717" s="57" t="s">
        <v>3256</v>
      </c>
    </row>
    <row r="718" spans="1:4" x14ac:dyDescent="0.25">
      <c r="A718" s="57" t="s">
        <v>3247</v>
      </c>
      <c r="B718" s="57" t="s">
        <v>3257</v>
      </c>
      <c r="C718" s="57" t="s">
        <v>3258</v>
      </c>
      <c r="D718" s="57" t="s">
        <v>3259</v>
      </c>
    </row>
    <row r="719" spans="1:4" x14ac:dyDescent="0.25">
      <c r="A719" s="57" t="s">
        <v>3247</v>
      </c>
      <c r="B719" s="57" t="s">
        <v>3260</v>
      </c>
      <c r="C719" s="57" t="s">
        <v>3261</v>
      </c>
      <c r="D719" s="57" t="s">
        <v>3262</v>
      </c>
    </row>
    <row r="720" spans="1:4" s="69" customFormat="1" x14ac:dyDescent="0.25">
      <c r="A720" s="74" t="s">
        <v>3247</v>
      </c>
      <c r="B720" s="74" t="s">
        <v>3263</v>
      </c>
      <c r="C720" s="74" t="s">
        <v>3264</v>
      </c>
      <c r="D720" s="74" t="s">
        <v>3265</v>
      </c>
    </row>
    <row r="725" spans="1:6" x14ac:dyDescent="0.25">
      <c r="A725" t="s">
        <v>3266</v>
      </c>
      <c r="B725" t="s">
        <v>3267</v>
      </c>
      <c r="C725" t="s">
        <v>3268</v>
      </c>
      <c r="D725" s="73" t="s">
        <v>3269</v>
      </c>
      <c r="E725" t="str">
        <f t="shared" ref="E725:E788" si="0">LEFT(F725,4)</f>
        <v>UA01</v>
      </c>
      <c r="F725" t="s">
        <v>1678</v>
      </c>
    </row>
    <row r="726" spans="1:6" x14ac:dyDescent="0.25">
      <c r="A726" t="s">
        <v>3266</v>
      </c>
      <c r="B726" t="s">
        <v>3270</v>
      </c>
      <c r="C726" t="s">
        <v>3268</v>
      </c>
      <c r="D726" s="73" t="s">
        <v>3269</v>
      </c>
      <c r="E726" t="str">
        <f t="shared" si="0"/>
        <v>UA01</v>
      </c>
      <c r="F726" t="s">
        <v>1687</v>
      </c>
    </row>
    <row r="727" spans="1:6" x14ac:dyDescent="0.25">
      <c r="A727" t="s">
        <v>3266</v>
      </c>
      <c r="B727" t="s">
        <v>3271</v>
      </c>
      <c r="C727" t="s">
        <v>3272</v>
      </c>
      <c r="D727" s="73" t="s">
        <v>3273</v>
      </c>
      <c r="E727" t="str">
        <f t="shared" si="0"/>
        <v>UA35</v>
      </c>
      <c r="F727" t="s">
        <v>1858</v>
      </c>
    </row>
    <row r="728" spans="1:6" x14ac:dyDescent="0.25">
      <c r="A728" t="s">
        <v>3266</v>
      </c>
      <c r="B728" t="s">
        <v>3274</v>
      </c>
      <c r="C728" t="s">
        <v>3275</v>
      </c>
      <c r="D728" s="73" t="s">
        <v>3276</v>
      </c>
      <c r="E728" t="str">
        <f t="shared" si="0"/>
        <v>UA05</v>
      </c>
      <c r="F728" t="s">
        <v>1693</v>
      </c>
    </row>
    <row r="729" spans="1:6" x14ac:dyDescent="0.25">
      <c r="A729" t="s">
        <v>3266</v>
      </c>
      <c r="B729" t="s">
        <v>3277</v>
      </c>
      <c r="C729" t="s">
        <v>3278</v>
      </c>
      <c r="D729" s="73" t="s">
        <v>3279</v>
      </c>
      <c r="E729" t="str">
        <f t="shared" si="0"/>
        <v>UA44</v>
      </c>
      <c r="F729" t="s">
        <v>1867</v>
      </c>
    </row>
    <row r="730" spans="1:6" x14ac:dyDescent="0.25">
      <c r="A730" t="s">
        <v>3266</v>
      </c>
      <c r="B730" t="s">
        <v>3280</v>
      </c>
      <c r="C730" t="s">
        <v>3281</v>
      </c>
      <c r="D730" s="73" t="s">
        <v>3282</v>
      </c>
      <c r="E730" t="str">
        <f t="shared" si="0"/>
        <v>UA01</v>
      </c>
      <c r="F730" t="s">
        <v>1690</v>
      </c>
    </row>
    <row r="731" spans="1:6" x14ac:dyDescent="0.25">
      <c r="A731" t="s">
        <v>3266</v>
      </c>
      <c r="B731" t="s">
        <v>3283</v>
      </c>
      <c r="C731" t="s">
        <v>3284</v>
      </c>
      <c r="D731" s="73" t="s">
        <v>3285</v>
      </c>
      <c r="E731" t="str">
        <f t="shared" si="0"/>
        <v>UA01</v>
      </c>
      <c r="F731" t="s">
        <v>1690</v>
      </c>
    </row>
    <row r="732" spans="1:6" x14ac:dyDescent="0.25">
      <c r="A732" t="s">
        <v>3266</v>
      </c>
      <c r="B732" t="s">
        <v>3286</v>
      </c>
      <c r="C732" t="s">
        <v>3287</v>
      </c>
      <c r="D732" s="73" t="s">
        <v>3288</v>
      </c>
      <c r="E732" t="str">
        <f t="shared" si="0"/>
        <v>UA01</v>
      </c>
      <c r="F732" t="s">
        <v>1678</v>
      </c>
    </row>
    <row r="733" spans="1:6" x14ac:dyDescent="0.25">
      <c r="A733" t="s">
        <v>3266</v>
      </c>
      <c r="B733" t="s">
        <v>3289</v>
      </c>
      <c r="C733" t="s">
        <v>3290</v>
      </c>
      <c r="D733" s="73" t="s">
        <v>3291</v>
      </c>
      <c r="E733" t="str">
        <f t="shared" si="0"/>
        <v>UA14</v>
      </c>
      <c r="F733" t="s">
        <v>1753</v>
      </c>
    </row>
    <row r="734" spans="1:6" x14ac:dyDescent="0.25">
      <c r="A734" t="s">
        <v>3266</v>
      </c>
      <c r="B734" t="s">
        <v>3292</v>
      </c>
      <c r="C734" t="s">
        <v>3293</v>
      </c>
      <c r="D734" s="73" t="s">
        <v>3294</v>
      </c>
      <c r="E734" t="str">
        <f t="shared" si="0"/>
        <v>UA51</v>
      </c>
      <c r="F734" t="s">
        <v>1939</v>
      </c>
    </row>
    <row r="735" spans="1:6" x14ac:dyDescent="0.25">
      <c r="A735" t="s">
        <v>3266</v>
      </c>
      <c r="B735" t="s">
        <v>3295</v>
      </c>
      <c r="C735" t="s">
        <v>3296</v>
      </c>
      <c r="D735" s="73" t="s">
        <v>3297</v>
      </c>
      <c r="E735" t="str">
        <f t="shared" si="0"/>
        <v>UA59</v>
      </c>
      <c r="F735" t="s">
        <v>1975</v>
      </c>
    </row>
    <row r="736" spans="1:6" x14ac:dyDescent="0.25">
      <c r="A736" t="s">
        <v>3266</v>
      </c>
      <c r="B736" t="s">
        <v>3298</v>
      </c>
      <c r="C736" t="s">
        <v>3299</v>
      </c>
      <c r="D736" s="73" t="s">
        <v>3300</v>
      </c>
      <c r="E736" t="str">
        <f t="shared" si="0"/>
        <v>UA51</v>
      </c>
      <c r="F736" t="s">
        <v>1924</v>
      </c>
    </row>
    <row r="737" spans="1:6" x14ac:dyDescent="0.25">
      <c r="A737" t="s">
        <v>3266</v>
      </c>
      <c r="B737" t="s">
        <v>3301</v>
      </c>
      <c r="C737" t="s">
        <v>3302</v>
      </c>
      <c r="D737" s="73" t="s">
        <v>3303</v>
      </c>
      <c r="E737" t="str">
        <f t="shared" si="0"/>
        <v>UA14</v>
      </c>
      <c r="F737" t="s">
        <v>1759</v>
      </c>
    </row>
    <row r="738" spans="1:6" x14ac:dyDescent="0.25">
      <c r="A738" t="s">
        <v>3266</v>
      </c>
      <c r="B738" t="s">
        <v>3304</v>
      </c>
      <c r="C738" t="s">
        <v>3302</v>
      </c>
      <c r="D738" s="73" t="s">
        <v>3303</v>
      </c>
      <c r="E738" t="str">
        <f t="shared" si="0"/>
        <v>UA23</v>
      </c>
      <c r="F738" t="s">
        <v>1798</v>
      </c>
    </row>
    <row r="739" spans="1:6" x14ac:dyDescent="0.25">
      <c r="A739" t="s">
        <v>3266</v>
      </c>
      <c r="B739" t="s">
        <v>3305</v>
      </c>
      <c r="C739" t="s">
        <v>3306</v>
      </c>
      <c r="D739" s="73" t="s">
        <v>3307</v>
      </c>
      <c r="E739" t="str">
        <f t="shared" si="0"/>
        <v>UA23</v>
      </c>
      <c r="F739" t="s">
        <v>1798</v>
      </c>
    </row>
    <row r="740" spans="1:6" x14ac:dyDescent="0.25">
      <c r="A740" t="s">
        <v>3266</v>
      </c>
      <c r="B740" t="s">
        <v>3308</v>
      </c>
      <c r="C740" t="s">
        <v>3309</v>
      </c>
      <c r="D740" s="73" t="s">
        <v>3310</v>
      </c>
      <c r="E740" t="str">
        <f t="shared" si="0"/>
        <v>UA18</v>
      </c>
      <c r="F740" t="s">
        <v>1768</v>
      </c>
    </row>
    <row r="741" spans="1:6" x14ac:dyDescent="0.25">
      <c r="A741" t="s">
        <v>3266</v>
      </c>
      <c r="B741" t="s">
        <v>3311</v>
      </c>
      <c r="C741" t="s">
        <v>3312</v>
      </c>
      <c r="D741" s="73" t="s">
        <v>3313</v>
      </c>
      <c r="E741" t="str">
        <f t="shared" si="0"/>
        <v>UA18</v>
      </c>
      <c r="F741" t="s">
        <v>1771</v>
      </c>
    </row>
    <row r="742" spans="1:6" x14ac:dyDescent="0.25">
      <c r="A742" t="s">
        <v>3266</v>
      </c>
      <c r="B742" t="s">
        <v>3314</v>
      </c>
      <c r="C742" t="s">
        <v>3315</v>
      </c>
      <c r="D742" s="73" t="s">
        <v>3316</v>
      </c>
      <c r="E742" t="str">
        <f t="shared" si="0"/>
        <v>UA68</v>
      </c>
      <c r="F742" t="s">
        <v>2032</v>
      </c>
    </row>
    <row r="743" spans="1:6" x14ac:dyDescent="0.25">
      <c r="A743" t="s">
        <v>3266</v>
      </c>
      <c r="B743" t="s">
        <v>3317</v>
      </c>
      <c r="C743" t="s">
        <v>3318</v>
      </c>
      <c r="D743" s="73" t="s">
        <v>3319</v>
      </c>
      <c r="E743" t="str">
        <f t="shared" si="0"/>
        <v>UA56</v>
      </c>
      <c r="F743" t="s">
        <v>1957</v>
      </c>
    </row>
    <row r="744" spans="1:6" x14ac:dyDescent="0.25">
      <c r="A744" t="s">
        <v>3266</v>
      </c>
      <c r="B744" t="s">
        <v>3320</v>
      </c>
      <c r="C744" t="s">
        <v>3321</v>
      </c>
      <c r="D744" s="73" t="s">
        <v>3322</v>
      </c>
      <c r="E744" t="str">
        <f t="shared" si="0"/>
        <v>UA44</v>
      </c>
      <c r="F744" t="s">
        <v>1876</v>
      </c>
    </row>
    <row r="745" spans="1:6" x14ac:dyDescent="0.25">
      <c r="A745" t="s">
        <v>3266</v>
      </c>
      <c r="B745" t="s">
        <v>3323</v>
      </c>
      <c r="C745" t="s">
        <v>3324</v>
      </c>
      <c r="D745" s="73" t="s">
        <v>3325</v>
      </c>
      <c r="E745" t="str">
        <f t="shared" si="0"/>
        <v>UA12</v>
      </c>
      <c r="F745" t="s">
        <v>1729</v>
      </c>
    </row>
    <row r="746" spans="1:6" x14ac:dyDescent="0.25">
      <c r="A746" t="s">
        <v>3266</v>
      </c>
      <c r="B746" t="s">
        <v>3326</v>
      </c>
      <c r="C746" t="s">
        <v>3327</v>
      </c>
      <c r="D746" s="73" t="s">
        <v>3328</v>
      </c>
      <c r="E746" t="str">
        <f t="shared" si="0"/>
        <v>UA48</v>
      </c>
      <c r="F746" t="s">
        <v>1921</v>
      </c>
    </row>
    <row r="747" spans="1:6" x14ac:dyDescent="0.25">
      <c r="A747" t="s">
        <v>3266</v>
      </c>
      <c r="B747" t="s">
        <v>3329</v>
      </c>
      <c r="C747" t="s">
        <v>3330</v>
      </c>
      <c r="D747" s="73" t="s">
        <v>3331</v>
      </c>
      <c r="E747" t="str">
        <f t="shared" si="0"/>
        <v>UA01</v>
      </c>
      <c r="F747" t="s">
        <v>1681</v>
      </c>
    </row>
    <row r="748" spans="1:6" x14ac:dyDescent="0.25">
      <c r="A748" t="s">
        <v>3266</v>
      </c>
      <c r="B748" t="s">
        <v>3332</v>
      </c>
      <c r="C748" t="s">
        <v>3333</v>
      </c>
      <c r="D748" s="73" t="s">
        <v>3334</v>
      </c>
      <c r="E748" t="str">
        <f t="shared" si="0"/>
        <v>UA01</v>
      </c>
      <c r="F748" t="s">
        <v>1663</v>
      </c>
    </row>
    <row r="749" spans="1:6" x14ac:dyDescent="0.25">
      <c r="A749" t="s">
        <v>3266</v>
      </c>
      <c r="B749" t="s">
        <v>3335</v>
      </c>
      <c r="C749" t="s">
        <v>3336</v>
      </c>
      <c r="D749" s="73" t="s">
        <v>3337</v>
      </c>
      <c r="E749" t="str">
        <f t="shared" si="0"/>
        <v>UA01</v>
      </c>
      <c r="F749" t="s">
        <v>1666</v>
      </c>
    </row>
    <row r="750" spans="1:6" x14ac:dyDescent="0.25">
      <c r="A750" t="s">
        <v>3266</v>
      </c>
      <c r="B750" t="s">
        <v>3338</v>
      </c>
      <c r="C750" t="s">
        <v>3339</v>
      </c>
      <c r="D750" s="73" t="s">
        <v>3340</v>
      </c>
      <c r="E750" t="str">
        <f t="shared" si="0"/>
        <v>UA51</v>
      </c>
      <c r="F750" t="s">
        <v>1930</v>
      </c>
    </row>
    <row r="751" spans="1:6" x14ac:dyDescent="0.25">
      <c r="A751" t="s">
        <v>3266</v>
      </c>
      <c r="B751" t="s">
        <v>3341</v>
      </c>
      <c r="C751" t="s">
        <v>3342</v>
      </c>
      <c r="D751" s="73" t="s">
        <v>3343</v>
      </c>
      <c r="E751" t="str">
        <f t="shared" si="0"/>
        <v>UA65</v>
      </c>
      <c r="F751" t="s">
        <v>2020</v>
      </c>
    </row>
    <row r="752" spans="1:6" x14ac:dyDescent="0.25">
      <c r="A752" t="s">
        <v>3266</v>
      </c>
      <c r="B752" t="s">
        <v>3344</v>
      </c>
      <c r="C752" t="s">
        <v>3345</v>
      </c>
      <c r="D752" s="73" t="s">
        <v>3346</v>
      </c>
      <c r="E752" t="str">
        <f t="shared" si="0"/>
        <v>UA51</v>
      </c>
      <c r="F752" t="s">
        <v>1936</v>
      </c>
    </row>
    <row r="753" spans="1:6" x14ac:dyDescent="0.25">
      <c r="A753" t="s">
        <v>3266</v>
      </c>
      <c r="B753" t="s">
        <v>3347</v>
      </c>
      <c r="C753" t="s">
        <v>3348</v>
      </c>
      <c r="D753" s="73" t="s">
        <v>3349</v>
      </c>
      <c r="E753" t="str">
        <f t="shared" si="0"/>
        <v>UA14</v>
      </c>
      <c r="F753" t="s">
        <v>1765</v>
      </c>
    </row>
    <row r="754" spans="1:6" x14ac:dyDescent="0.25">
      <c r="A754" t="s">
        <v>3266</v>
      </c>
      <c r="B754" t="s">
        <v>3350</v>
      </c>
      <c r="C754" t="s">
        <v>3351</v>
      </c>
      <c r="D754" s="73" t="s">
        <v>3352</v>
      </c>
      <c r="E754" t="str">
        <f t="shared" si="0"/>
        <v>UA01</v>
      </c>
      <c r="F754" t="s">
        <v>1669</v>
      </c>
    </row>
    <row r="755" spans="1:6" x14ac:dyDescent="0.25">
      <c r="A755" t="s">
        <v>3266</v>
      </c>
      <c r="B755" t="s">
        <v>3353</v>
      </c>
      <c r="C755" t="s">
        <v>3354</v>
      </c>
      <c r="D755" s="73" t="s">
        <v>3355</v>
      </c>
      <c r="E755" t="str">
        <f t="shared" si="0"/>
        <v>UA71</v>
      </c>
      <c r="F755" t="s">
        <v>2044</v>
      </c>
    </row>
    <row r="756" spans="1:6" x14ac:dyDescent="0.25">
      <c r="A756" t="s">
        <v>3266</v>
      </c>
      <c r="B756" t="s">
        <v>3356</v>
      </c>
      <c r="C756" t="s">
        <v>3357</v>
      </c>
      <c r="D756" s="73" t="s">
        <v>3358</v>
      </c>
      <c r="E756" t="str">
        <f t="shared" si="0"/>
        <v>UA05</v>
      </c>
      <c r="F756" t="s">
        <v>1702</v>
      </c>
    </row>
    <row r="757" spans="1:6" x14ac:dyDescent="0.25">
      <c r="A757" t="s">
        <v>3266</v>
      </c>
      <c r="B757" t="s">
        <v>3359</v>
      </c>
      <c r="C757" t="s">
        <v>3360</v>
      </c>
      <c r="D757" s="73" t="s">
        <v>3361</v>
      </c>
      <c r="E757" t="str">
        <f t="shared" si="0"/>
        <v>UA56</v>
      </c>
      <c r="F757" t="s">
        <v>1963</v>
      </c>
    </row>
    <row r="758" spans="1:6" x14ac:dyDescent="0.25">
      <c r="A758" t="s">
        <v>3266</v>
      </c>
      <c r="B758" t="s">
        <v>3362</v>
      </c>
      <c r="C758" t="s">
        <v>3363</v>
      </c>
      <c r="D758" s="73" t="s">
        <v>3364</v>
      </c>
      <c r="E758" t="str">
        <f t="shared" si="0"/>
        <v>UA01</v>
      </c>
      <c r="F758" t="s">
        <v>1666</v>
      </c>
    </row>
    <row r="759" spans="1:6" x14ac:dyDescent="0.25">
      <c r="A759" t="s">
        <v>3266</v>
      </c>
      <c r="B759" t="s">
        <v>3365</v>
      </c>
      <c r="C759" t="s">
        <v>3366</v>
      </c>
      <c r="D759" s="73" t="s">
        <v>3367</v>
      </c>
      <c r="E759" t="str">
        <f t="shared" si="0"/>
        <v>UA01</v>
      </c>
      <c r="F759" t="s">
        <v>1675</v>
      </c>
    </row>
    <row r="760" spans="1:6" x14ac:dyDescent="0.25">
      <c r="A760" t="s">
        <v>3266</v>
      </c>
      <c r="B760" t="s">
        <v>3368</v>
      </c>
      <c r="C760" t="s">
        <v>3369</v>
      </c>
      <c r="D760" s="73" t="s">
        <v>3370</v>
      </c>
      <c r="E760" t="str">
        <f t="shared" si="0"/>
        <v>UA61</v>
      </c>
      <c r="F760" t="s">
        <v>1987</v>
      </c>
    </row>
    <row r="761" spans="1:6" x14ac:dyDescent="0.25">
      <c r="A761" t="s">
        <v>3266</v>
      </c>
      <c r="B761" t="s">
        <v>3371</v>
      </c>
      <c r="C761" t="s">
        <v>3372</v>
      </c>
      <c r="D761" s="73" t="s">
        <v>3373</v>
      </c>
      <c r="E761" t="str">
        <f t="shared" si="0"/>
        <v>UA01</v>
      </c>
      <c r="F761" t="s">
        <v>1663</v>
      </c>
    </row>
    <row r="762" spans="1:6" x14ac:dyDescent="0.25">
      <c r="A762" t="s">
        <v>3266</v>
      </c>
      <c r="B762" t="s">
        <v>3374</v>
      </c>
      <c r="C762" t="s">
        <v>3375</v>
      </c>
      <c r="D762" s="73" t="s">
        <v>3376</v>
      </c>
      <c r="E762" t="str">
        <f t="shared" si="0"/>
        <v>UA74</v>
      </c>
      <c r="F762" t="s">
        <v>2062</v>
      </c>
    </row>
    <row r="763" spans="1:6" x14ac:dyDescent="0.25">
      <c r="A763" t="s">
        <v>3266</v>
      </c>
      <c r="B763" t="s">
        <v>3377</v>
      </c>
      <c r="C763" t="s">
        <v>3378</v>
      </c>
      <c r="D763" s="73" t="s">
        <v>3379</v>
      </c>
      <c r="E763" t="str">
        <f t="shared" si="0"/>
        <v>UA14</v>
      </c>
      <c r="F763" t="s">
        <v>1744</v>
      </c>
    </row>
    <row r="764" spans="1:6" x14ac:dyDescent="0.25">
      <c r="A764" t="s">
        <v>3266</v>
      </c>
      <c r="B764" t="s">
        <v>3380</v>
      </c>
      <c r="C764" t="s">
        <v>3381</v>
      </c>
      <c r="D764" s="73" t="s">
        <v>3382</v>
      </c>
      <c r="E764" t="str">
        <f t="shared" si="0"/>
        <v>UA71</v>
      </c>
      <c r="F764" t="s">
        <v>2047</v>
      </c>
    </row>
    <row r="765" spans="1:6" x14ac:dyDescent="0.25">
      <c r="A765" t="s">
        <v>3266</v>
      </c>
      <c r="B765" t="s">
        <v>3383</v>
      </c>
      <c r="C765" t="s">
        <v>3384</v>
      </c>
      <c r="D765" s="73" t="s">
        <v>3385</v>
      </c>
      <c r="E765" t="str">
        <f t="shared" si="0"/>
        <v>UA63</v>
      </c>
      <c r="F765" t="s">
        <v>1996</v>
      </c>
    </row>
    <row r="766" spans="1:6" x14ac:dyDescent="0.25">
      <c r="A766" t="s">
        <v>3266</v>
      </c>
      <c r="B766" t="s">
        <v>3386</v>
      </c>
      <c r="C766" t="s">
        <v>3387</v>
      </c>
      <c r="D766" s="73" t="s">
        <v>3388</v>
      </c>
      <c r="E766" t="str">
        <f t="shared" si="0"/>
        <v>UA51</v>
      </c>
      <c r="F766" t="s">
        <v>1939</v>
      </c>
    </row>
    <row r="767" spans="1:6" x14ac:dyDescent="0.25">
      <c r="A767" t="s">
        <v>3266</v>
      </c>
      <c r="B767" t="s">
        <v>3389</v>
      </c>
      <c r="C767" t="s">
        <v>3390</v>
      </c>
      <c r="D767" s="73" t="s">
        <v>3391</v>
      </c>
      <c r="E767" t="str">
        <f t="shared" si="0"/>
        <v>UA73</v>
      </c>
      <c r="F767" t="s">
        <v>2050</v>
      </c>
    </row>
    <row r="768" spans="1:6" x14ac:dyDescent="0.25">
      <c r="A768" t="s">
        <v>3266</v>
      </c>
      <c r="B768" t="s">
        <v>3392</v>
      </c>
      <c r="C768" t="s">
        <v>3393</v>
      </c>
      <c r="D768" s="73" t="s">
        <v>3394</v>
      </c>
      <c r="E768" t="str">
        <f t="shared" si="0"/>
        <v>UA18</v>
      </c>
      <c r="F768" t="s">
        <v>1777</v>
      </c>
    </row>
    <row r="769" spans="1:6" x14ac:dyDescent="0.25">
      <c r="A769" t="s">
        <v>3266</v>
      </c>
      <c r="B769" t="s">
        <v>3395</v>
      </c>
      <c r="C769" t="s">
        <v>3396</v>
      </c>
      <c r="D769" s="73" t="s">
        <v>3397</v>
      </c>
      <c r="E769" t="str">
        <f t="shared" si="0"/>
        <v>UA21</v>
      </c>
      <c r="F769" t="s">
        <v>1792</v>
      </c>
    </row>
    <row r="770" spans="1:6" x14ac:dyDescent="0.25">
      <c r="A770" t="s">
        <v>3266</v>
      </c>
      <c r="B770" t="s">
        <v>3398</v>
      </c>
      <c r="C770" t="s">
        <v>3399</v>
      </c>
      <c r="D770" s="73" t="s">
        <v>3400</v>
      </c>
      <c r="E770" t="str">
        <f t="shared" si="0"/>
        <v>UA18</v>
      </c>
      <c r="F770" t="s">
        <v>1777</v>
      </c>
    </row>
    <row r="771" spans="1:6" x14ac:dyDescent="0.25">
      <c r="A771" t="s">
        <v>3266</v>
      </c>
      <c r="B771" t="s">
        <v>3401</v>
      </c>
      <c r="C771" t="s">
        <v>3402</v>
      </c>
      <c r="D771" s="73" t="s">
        <v>3403</v>
      </c>
      <c r="E771" t="str">
        <f t="shared" si="0"/>
        <v>UA05</v>
      </c>
      <c r="F771" t="s">
        <v>1699</v>
      </c>
    </row>
    <row r="772" spans="1:6" x14ac:dyDescent="0.25">
      <c r="A772" t="s">
        <v>3266</v>
      </c>
      <c r="B772" t="s">
        <v>3404</v>
      </c>
      <c r="C772" t="s">
        <v>3405</v>
      </c>
      <c r="D772" s="73" t="s">
        <v>3406</v>
      </c>
      <c r="E772" t="str">
        <f t="shared" si="0"/>
        <v>UA63</v>
      </c>
      <c r="F772" t="s">
        <v>1996</v>
      </c>
    </row>
    <row r="773" spans="1:6" x14ac:dyDescent="0.25">
      <c r="A773" t="s">
        <v>3266</v>
      </c>
      <c r="B773" t="s">
        <v>3407</v>
      </c>
      <c r="C773" t="s">
        <v>3408</v>
      </c>
      <c r="D773" s="73" t="s">
        <v>3409</v>
      </c>
      <c r="E773" t="str">
        <f t="shared" si="0"/>
        <v>UA32</v>
      </c>
      <c r="F773" t="s">
        <v>1840</v>
      </c>
    </row>
    <row r="774" spans="1:6" x14ac:dyDescent="0.25">
      <c r="A774" t="s">
        <v>3266</v>
      </c>
      <c r="B774" t="s">
        <v>3410</v>
      </c>
      <c r="C774" t="s">
        <v>3411</v>
      </c>
      <c r="D774" s="73" t="s">
        <v>3412</v>
      </c>
      <c r="E774" t="str">
        <f t="shared" si="0"/>
        <v>UA48</v>
      </c>
      <c r="F774" t="s">
        <v>1912</v>
      </c>
    </row>
    <row r="775" spans="1:6" x14ac:dyDescent="0.25">
      <c r="A775" t="s">
        <v>3266</v>
      </c>
      <c r="B775" t="s">
        <v>3413</v>
      </c>
      <c r="C775" t="s">
        <v>3414</v>
      </c>
      <c r="D775" s="73" t="s">
        <v>3415</v>
      </c>
      <c r="E775" t="str">
        <f t="shared" si="0"/>
        <v>UA71</v>
      </c>
      <c r="F775" t="s">
        <v>2044</v>
      </c>
    </row>
    <row r="776" spans="1:6" x14ac:dyDescent="0.25">
      <c r="A776" t="s">
        <v>3266</v>
      </c>
      <c r="B776" t="s">
        <v>3416</v>
      </c>
      <c r="C776" t="s">
        <v>3417</v>
      </c>
      <c r="D776" s="73" t="s">
        <v>3418</v>
      </c>
      <c r="E776" t="str">
        <f t="shared" si="0"/>
        <v>UA01</v>
      </c>
      <c r="F776" t="s">
        <v>1675</v>
      </c>
    </row>
    <row r="777" spans="1:6" x14ac:dyDescent="0.25">
      <c r="A777" t="s">
        <v>3266</v>
      </c>
      <c r="B777" t="s">
        <v>3419</v>
      </c>
      <c r="C777" t="s">
        <v>3420</v>
      </c>
      <c r="D777" s="73" t="s">
        <v>3421</v>
      </c>
      <c r="E777" t="str">
        <f t="shared" si="0"/>
        <v>UA21</v>
      </c>
      <c r="F777" t="s">
        <v>1780</v>
      </c>
    </row>
    <row r="778" spans="1:6" x14ac:dyDescent="0.25">
      <c r="A778" t="s">
        <v>3266</v>
      </c>
      <c r="B778" t="s">
        <v>3422</v>
      </c>
      <c r="C778" t="s">
        <v>3423</v>
      </c>
      <c r="D778" s="73" t="s">
        <v>3424</v>
      </c>
      <c r="E778" t="str">
        <f t="shared" si="0"/>
        <v>UA74</v>
      </c>
      <c r="F778" t="s">
        <v>2062</v>
      </c>
    </row>
    <row r="779" spans="1:6" x14ac:dyDescent="0.25">
      <c r="A779" t="s">
        <v>3266</v>
      </c>
      <c r="B779" t="s">
        <v>3425</v>
      </c>
      <c r="C779" t="s">
        <v>3426</v>
      </c>
      <c r="D779" s="73" t="s">
        <v>3427</v>
      </c>
      <c r="E779" t="str">
        <f t="shared" si="0"/>
        <v>UA21</v>
      </c>
      <c r="F779" t="s">
        <v>1789</v>
      </c>
    </row>
    <row r="780" spans="1:6" x14ac:dyDescent="0.25">
      <c r="A780" t="s">
        <v>3266</v>
      </c>
      <c r="B780" t="s">
        <v>3428</v>
      </c>
      <c r="C780" t="s">
        <v>3429</v>
      </c>
      <c r="D780" s="73" t="s">
        <v>3430</v>
      </c>
      <c r="E780" t="str">
        <f t="shared" si="0"/>
        <v>UA65</v>
      </c>
      <c r="F780" t="s">
        <v>2023</v>
      </c>
    </row>
    <row r="781" spans="1:6" x14ac:dyDescent="0.25">
      <c r="A781" t="s">
        <v>3266</v>
      </c>
      <c r="B781" t="s">
        <v>3431</v>
      </c>
      <c r="C781" t="s">
        <v>3432</v>
      </c>
      <c r="D781" s="73" t="s">
        <v>3433</v>
      </c>
      <c r="E781" t="str">
        <f t="shared" si="0"/>
        <v>UA46</v>
      </c>
      <c r="F781" t="s">
        <v>1906</v>
      </c>
    </row>
    <row r="782" spans="1:6" x14ac:dyDescent="0.25">
      <c r="A782" t="s">
        <v>3266</v>
      </c>
      <c r="B782" t="s">
        <v>3434</v>
      </c>
      <c r="C782" t="s">
        <v>3435</v>
      </c>
      <c r="D782" s="73" t="s">
        <v>3436</v>
      </c>
      <c r="E782" t="str">
        <f t="shared" si="0"/>
        <v>UA23</v>
      </c>
      <c r="F782" t="s">
        <v>1798</v>
      </c>
    </row>
    <row r="783" spans="1:6" x14ac:dyDescent="0.25">
      <c r="A783" t="s">
        <v>3266</v>
      </c>
      <c r="B783" t="s">
        <v>3437</v>
      </c>
      <c r="C783" t="s">
        <v>3438</v>
      </c>
      <c r="D783" s="73" t="s">
        <v>3439</v>
      </c>
      <c r="E783" t="str">
        <f t="shared" si="0"/>
        <v>UA18</v>
      </c>
      <c r="F783" t="s">
        <v>1768</v>
      </c>
    </row>
    <row r="784" spans="1:6" x14ac:dyDescent="0.25">
      <c r="A784" t="s">
        <v>3266</v>
      </c>
      <c r="B784" t="s">
        <v>3440</v>
      </c>
      <c r="C784" t="s">
        <v>3441</v>
      </c>
      <c r="D784" s="73" t="s">
        <v>3442</v>
      </c>
      <c r="E784" t="str">
        <f t="shared" si="0"/>
        <v>UA21</v>
      </c>
      <c r="F784" t="s">
        <v>1780</v>
      </c>
    </row>
    <row r="785" spans="1:6" x14ac:dyDescent="0.25">
      <c r="A785" t="s">
        <v>3266</v>
      </c>
      <c r="B785" t="s">
        <v>3443</v>
      </c>
      <c r="C785" t="s">
        <v>3444</v>
      </c>
      <c r="D785" s="73" t="s">
        <v>3445</v>
      </c>
      <c r="E785" t="str">
        <f t="shared" si="0"/>
        <v>UA73</v>
      </c>
      <c r="F785" t="s">
        <v>2050</v>
      </c>
    </row>
    <row r="786" spans="1:6" x14ac:dyDescent="0.25">
      <c r="A786" t="s">
        <v>3266</v>
      </c>
      <c r="B786" t="s">
        <v>3446</v>
      </c>
      <c r="C786" t="s">
        <v>3447</v>
      </c>
      <c r="D786" s="73" t="s">
        <v>3448</v>
      </c>
      <c r="E786" t="str">
        <f t="shared" si="0"/>
        <v>UA01</v>
      </c>
      <c r="F786" t="s">
        <v>1687</v>
      </c>
    </row>
    <row r="787" spans="1:6" x14ac:dyDescent="0.25">
      <c r="A787" t="s">
        <v>3266</v>
      </c>
      <c r="B787" t="s">
        <v>3449</v>
      </c>
      <c r="C787" t="s">
        <v>3450</v>
      </c>
      <c r="D787" s="73" t="s">
        <v>3451</v>
      </c>
      <c r="E787" t="str">
        <f t="shared" si="0"/>
        <v>UA07</v>
      </c>
      <c r="F787" t="s">
        <v>1720</v>
      </c>
    </row>
    <row r="788" spans="1:6" x14ac:dyDescent="0.25">
      <c r="A788" t="s">
        <v>3266</v>
      </c>
      <c r="B788" t="s">
        <v>3452</v>
      </c>
      <c r="C788" t="s">
        <v>3453</v>
      </c>
      <c r="D788" s="73" t="s">
        <v>3454</v>
      </c>
      <c r="E788" t="str">
        <f t="shared" si="0"/>
        <v>UA23</v>
      </c>
      <c r="F788" t="s">
        <v>1798</v>
      </c>
    </row>
    <row r="789" spans="1:6" x14ac:dyDescent="0.25">
      <c r="A789" t="s">
        <v>3266</v>
      </c>
      <c r="B789" t="s">
        <v>3455</v>
      </c>
      <c r="C789" t="s">
        <v>3456</v>
      </c>
      <c r="D789" s="73" t="s">
        <v>3457</v>
      </c>
      <c r="E789" t="str">
        <f t="shared" ref="E789:E852" si="1">LEFT(F789,4)</f>
        <v>UA32</v>
      </c>
      <c r="F789" t="s">
        <v>1840</v>
      </c>
    </row>
    <row r="790" spans="1:6" x14ac:dyDescent="0.25">
      <c r="A790" t="s">
        <v>3266</v>
      </c>
      <c r="B790" t="s">
        <v>3458</v>
      </c>
      <c r="C790" t="s">
        <v>3456</v>
      </c>
      <c r="D790" s="73" t="s">
        <v>3457</v>
      </c>
      <c r="E790" t="str">
        <f t="shared" si="1"/>
        <v>UA48</v>
      </c>
      <c r="F790" t="s">
        <v>1918</v>
      </c>
    </row>
    <row r="791" spans="1:6" x14ac:dyDescent="0.25">
      <c r="A791" t="s">
        <v>3266</v>
      </c>
      <c r="B791" t="s">
        <v>3459</v>
      </c>
      <c r="C791" t="s">
        <v>3460</v>
      </c>
      <c r="D791" s="73" t="s">
        <v>3461</v>
      </c>
      <c r="E791" t="str">
        <f t="shared" si="1"/>
        <v>UA68</v>
      </c>
      <c r="F791" t="s">
        <v>2035</v>
      </c>
    </row>
    <row r="792" spans="1:6" x14ac:dyDescent="0.25">
      <c r="A792" t="s">
        <v>3266</v>
      </c>
      <c r="B792" t="s">
        <v>3462</v>
      </c>
      <c r="C792" t="s">
        <v>3463</v>
      </c>
      <c r="D792" s="73" t="s">
        <v>3464</v>
      </c>
      <c r="E792" t="str">
        <f t="shared" si="1"/>
        <v>UA61</v>
      </c>
      <c r="F792" t="s">
        <v>1987</v>
      </c>
    </row>
    <row r="793" spans="1:6" x14ac:dyDescent="0.25">
      <c r="A793" t="s">
        <v>3266</v>
      </c>
      <c r="B793" t="s">
        <v>3465</v>
      </c>
      <c r="C793" t="s">
        <v>3466</v>
      </c>
      <c r="D793" s="73" t="s">
        <v>3467</v>
      </c>
      <c r="E793" t="str">
        <f t="shared" si="1"/>
        <v>UA01</v>
      </c>
      <c r="F793" t="s">
        <v>1681</v>
      </c>
    </row>
    <row r="794" spans="1:6" x14ac:dyDescent="0.25">
      <c r="A794" t="s">
        <v>3266</v>
      </c>
      <c r="B794" t="s">
        <v>3468</v>
      </c>
      <c r="C794" t="s">
        <v>3466</v>
      </c>
      <c r="D794" s="73" t="s">
        <v>3467</v>
      </c>
      <c r="E794" t="str">
        <f t="shared" si="1"/>
        <v>UA18</v>
      </c>
      <c r="F794" t="s">
        <v>1771</v>
      </c>
    </row>
    <row r="795" spans="1:6" x14ac:dyDescent="0.25">
      <c r="A795" t="s">
        <v>3266</v>
      </c>
      <c r="B795" t="s">
        <v>3469</v>
      </c>
      <c r="C795" t="s">
        <v>3466</v>
      </c>
      <c r="D795" s="73" t="s">
        <v>3467</v>
      </c>
      <c r="E795" t="str">
        <f t="shared" si="1"/>
        <v>UA51</v>
      </c>
      <c r="F795" t="s">
        <v>1924</v>
      </c>
    </row>
    <row r="796" spans="1:6" x14ac:dyDescent="0.25">
      <c r="A796" t="s">
        <v>3266</v>
      </c>
      <c r="B796" t="s">
        <v>3470</v>
      </c>
      <c r="C796" t="s">
        <v>3466</v>
      </c>
      <c r="D796" s="73" t="s">
        <v>3467</v>
      </c>
      <c r="E796" t="str">
        <f t="shared" si="1"/>
        <v>UA56</v>
      </c>
      <c r="F796" t="s">
        <v>1966</v>
      </c>
    </row>
    <row r="797" spans="1:6" x14ac:dyDescent="0.25">
      <c r="A797" t="s">
        <v>3266</v>
      </c>
      <c r="B797" t="s">
        <v>3471</v>
      </c>
      <c r="C797" t="s">
        <v>3466</v>
      </c>
      <c r="D797" s="73" t="s">
        <v>3467</v>
      </c>
      <c r="E797" t="str">
        <f t="shared" si="1"/>
        <v>UA59</v>
      </c>
      <c r="F797" t="s">
        <v>1981</v>
      </c>
    </row>
    <row r="798" spans="1:6" x14ac:dyDescent="0.25">
      <c r="A798" t="s">
        <v>3266</v>
      </c>
      <c r="B798" t="s">
        <v>3472</v>
      </c>
      <c r="C798" t="s">
        <v>3473</v>
      </c>
      <c r="D798" s="73" t="s">
        <v>3474</v>
      </c>
      <c r="E798" t="str">
        <f t="shared" si="1"/>
        <v>UA48</v>
      </c>
      <c r="F798" t="s">
        <v>1912</v>
      </c>
    </row>
    <row r="799" spans="1:6" x14ac:dyDescent="0.25">
      <c r="A799" t="s">
        <v>3266</v>
      </c>
      <c r="B799" t="s">
        <v>3475</v>
      </c>
      <c r="C799" t="s">
        <v>3476</v>
      </c>
      <c r="D799" s="73" t="s">
        <v>3477</v>
      </c>
      <c r="E799" t="str">
        <f t="shared" si="1"/>
        <v>UA71</v>
      </c>
      <c r="F799" t="s">
        <v>2047</v>
      </c>
    </row>
    <row r="800" spans="1:6" x14ac:dyDescent="0.25">
      <c r="A800" t="s">
        <v>3266</v>
      </c>
      <c r="B800" t="s">
        <v>3478</v>
      </c>
      <c r="C800" t="s">
        <v>3479</v>
      </c>
      <c r="D800" s="73" t="s">
        <v>3480</v>
      </c>
      <c r="E800" t="str">
        <f t="shared" si="1"/>
        <v>UA74</v>
      </c>
      <c r="F800" t="s">
        <v>2071</v>
      </c>
    </row>
    <row r="801" spans="1:6" x14ac:dyDescent="0.25">
      <c r="A801" t="s">
        <v>3266</v>
      </c>
      <c r="B801" t="s">
        <v>3481</v>
      </c>
      <c r="C801" t="s">
        <v>3482</v>
      </c>
      <c r="D801" s="73" t="s">
        <v>3483</v>
      </c>
      <c r="E801" t="str">
        <f t="shared" si="1"/>
        <v>UA56</v>
      </c>
      <c r="F801" t="s">
        <v>1963</v>
      </c>
    </row>
    <row r="802" spans="1:6" x14ac:dyDescent="0.25">
      <c r="A802" t="s">
        <v>3266</v>
      </c>
      <c r="B802" t="s">
        <v>3484</v>
      </c>
      <c r="C802" t="s">
        <v>3485</v>
      </c>
      <c r="D802" s="73" t="s">
        <v>3486</v>
      </c>
      <c r="E802" t="str">
        <f t="shared" si="1"/>
        <v>UA05</v>
      </c>
      <c r="F802" t="s">
        <v>1696</v>
      </c>
    </row>
    <row r="803" spans="1:6" x14ac:dyDescent="0.25">
      <c r="A803" t="s">
        <v>3266</v>
      </c>
      <c r="B803" t="s">
        <v>3487</v>
      </c>
      <c r="C803" t="s">
        <v>3488</v>
      </c>
      <c r="D803" s="73" t="s">
        <v>3489</v>
      </c>
      <c r="E803" t="str">
        <f t="shared" si="1"/>
        <v>UA65</v>
      </c>
      <c r="F803" t="s">
        <v>2014</v>
      </c>
    </row>
    <row r="804" spans="1:6" x14ac:dyDescent="0.25">
      <c r="A804" t="s">
        <v>3266</v>
      </c>
      <c r="B804" t="s">
        <v>3490</v>
      </c>
      <c r="C804" t="s">
        <v>3491</v>
      </c>
      <c r="D804" s="73" t="s">
        <v>3492</v>
      </c>
      <c r="E804" t="str">
        <f t="shared" si="1"/>
        <v>UA59</v>
      </c>
      <c r="F804" t="s">
        <v>1978</v>
      </c>
    </row>
    <row r="805" spans="1:6" x14ac:dyDescent="0.25">
      <c r="A805" t="s">
        <v>3266</v>
      </c>
      <c r="B805" t="s">
        <v>3493</v>
      </c>
      <c r="C805" t="s">
        <v>3494</v>
      </c>
      <c r="D805" s="73" t="s">
        <v>3495</v>
      </c>
      <c r="E805" t="str">
        <f t="shared" si="1"/>
        <v>UA63</v>
      </c>
      <c r="F805" t="s">
        <v>2008</v>
      </c>
    </row>
    <row r="806" spans="1:6" x14ac:dyDescent="0.25">
      <c r="A806" t="s">
        <v>3266</v>
      </c>
      <c r="B806" t="s">
        <v>3496</v>
      </c>
      <c r="C806" t="s">
        <v>3497</v>
      </c>
      <c r="D806" s="73" t="s">
        <v>3498</v>
      </c>
      <c r="E806" t="str">
        <f t="shared" si="1"/>
        <v>UA46</v>
      </c>
      <c r="F806" t="s">
        <v>1897</v>
      </c>
    </row>
    <row r="807" spans="1:6" x14ac:dyDescent="0.25">
      <c r="A807" t="s">
        <v>3266</v>
      </c>
      <c r="B807" t="s">
        <v>3499</v>
      </c>
      <c r="C807" t="s">
        <v>3500</v>
      </c>
      <c r="D807" s="73" t="s">
        <v>3501</v>
      </c>
      <c r="E807" t="str">
        <f t="shared" si="1"/>
        <v>UA01</v>
      </c>
      <c r="F807" t="s">
        <v>1675</v>
      </c>
    </row>
    <row r="808" spans="1:6" x14ac:dyDescent="0.25">
      <c r="A808" t="s">
        <v>3266</v>
      </c>
      <c r="B808" t="s">
        <v>3502</v>
      </c>
      <c r="C808" t="s">
        <v>3503</v>
      </c>
      <c r="D808" s="73" t="s">
        <v>3504</v>
      </c>
      <c r="E808" t="str">
        <f t="shared" si="1"/>
        <v>UA61</v>
      </c>
      <c r="F808" t="s">
        <v>1990</v>
      </c>
    </row>
    <row r="809" spans="1:6" x14ac:dyDescent="0.25">
      <c r="A809" t="s">
        <v>3266</v>
      </c>
      <c r="B809" t="s">
        <v>3505</v>
      </c>
      <c r="C809" t="s">
        <v>3506</v>
      </c>
      <c r="D809" s="73" t="s">
        <v>3507</v>
      </c>
      <c r="E809" t="str">
        <f t="shared" si="1"/>
        <v>UA23</v>
      </c>
      <c r="F809" t="s">
        <v>1804</v>
      </c>
    </row>
    <row r="810" spans="1:6" x14ac:dyDescent="0.25">
      <c r="A810" t="s">
        <v>3266</v>
      </c>
      <c r="B810" t="s">
        <v>3508</v>
      </c>
      <c r="C810" t="s">
        <v>3509</v>
      </c>
      <c r="D810" s="73" t="s">
        <v>3510</v>
      </c>
      <c r="E810" t="str">
        <f t="shared" si="1"/>
        <v>UA61</v>
      </c>
      <c r="F810" t="s">
        <v>1987</v>
      </c>
    </row>
    <row r="811" spans="1:6" x14ac:dyDescent="0.25">
      <c r="A811" t="s">
        <v>3266</v>
      </c>
      <c r="B811" t="s">
        <v>3511</v>
      </c>
      <c r="C811" t="s">
        <v>3512</v>
      </c>
      <c r="D811" s="73" t="s">
        <v>3513</v>
      </c>
      <c r="E811" t="str">
        <f t="shared" si="1"/>
        <v>UA51</v>
      </c>
      <c r="F811" t="s">
        <v>1927</v>
      </c>
    </row>
    <row r="812" spans="1:6" x14ac:dyDescent="0.25">
      <c r="A812" t="s">
        <v>3266</v>
      </c>
      <c r="B812" t="s">
        <v>3514</v>
      </c>
      <c r="C812" t="s">
        <v>3515</v>
      </c>
      <c r="D812" s="73" t="s">
        <v>3516</v>
      </c>
      <c r="E812" t="str">
        <f t="shared" si="1"/>
        <v>UA51</v>
      </c>
      <c r="F812" t="s">
        <v>1936</v>
      </c>
    </row>
    <row r="813" spans="1:6" x14ac:dyDescent="0.25">
      <c r="A813" t="s">
        <v>3266</v>
      </c>
      <c r="B813" t="s">
        <v>3517</v>
      </c>
      <c r="C813" t="s">
        <v>3515</v>
      </c>
      <c r="D813" s="73" t="s">
        <v>3516</v>
      </c>
      <c r="E813" t="str">
        <f t="shared" si="1"/>
        <v>UA63</v>
      </c>
      <c r="F813" t="s">
        <v>2005</v>
      </c>
    </row>
    <row r="814" spans="1:6" x14ac:dyDescent="0.25">
      <c r="A814" t="s">
        <v>3266</v>
      </c>
      <c r="B814" t="s">
        <v>3518</v>
      </c>
      <c r="C814" t="s">
        <v>3519</v>
      </c>
      <c r="D814" s="73" t="s">
        <v>3520</v>
      </c>
      <c r="E814" t="str">
        <f t="shared" si="1"/>
        <v>UA21</v>
      </c>
      <c r="F814" t="s">
        <v>1795</v>
      </c>
    </row>
    <row r="815" spans="1:6" x14ac:dyDescent="0.25">
      <c r="A815" t="s">
        <v>3266</v>
      </c>
      <c r="B815" t="s">
        <v>3521</v>
      </c>
      <c r="C815" t="s">
        <v>3522</v>
      </c>
      <c r="D815" s="73" t="s">
        <v>3523</v>
      </c>
      <c r="E815" t="str">
        <f t="shared" si="1"/>
        <v>UA23</v>
      </c>
      <c r="F815" t="s">
        <v>1810</v>
      </c>
    </row>
    <row r="816" spans="1:6" x14ac:dyDescent="0.25">
      <c r="A816" t="s">
        <v>3266</v>
      </c>
      <c r="B816" t="s">
        <v>3524</v>
      </c>
      <c r="C816" t="s">
        <v>3525</v>
      </c>
      <c r="D816" s="73" t="s">
        <v>3526</v>
      </c>
      <c r="E816" t="str">
        <f t="shared" si="1"/>
        <v>UA26</v>
      </c>
      <c r="F816" t="s">
        <v>1813</v>
      </c>
    </row>
    <row r="817" spans="1:6" x14ac:dyDescent="0.25">
      <c r="A817" t="s">
        <v>3266</v>
      </c>
      <c r="B817" t="s">
        <v>3527</v>
      </c>
      <c r="C817" t="s">
        <v>3528</v>
      </c>
      <c r="D817" s="73" t="s">
        <v>3529</v>
      </c>
      <c r="E817" t="str">
        <f t="shared" si="1"/>
        <v>UA61</v>
      </c>
      <c r="F817" t="s">
        <v>1990</v>
      </c>
    </row>
    <row r="818" spans="1:6" x14ac:dyDescent="0.25">
      <c r="A818" t="s">
        <v>3266</v>
      </c>
      <c r="B818" t="s">
        <v>3530</v>
      </c>
      <c r="C818" t="s">
        <v>3531</v>
      </c>
      <c r="D818" s="73" t="s">
        <v>3532</v>
      </c>
      <c r="E818" t="str">
        <f t="shared" si="1"/>
        <v>UA01</v>
      </c>
      <c r="F818" t="s">
        <v>1666</v>
      </c>
    </row>
    <row r="819" spans="1:6" x14ac:dyDescent="0.25">
      <c r="A819" t="s">
        <v>3266</v>
      </c>
      <c r="B819" t="s">
        <v>3533</v>
      </c>
      <c r="C819" t="s">
        <v>3531</v>
      </c>
      <c r="D819" s="73" t="s">
        <v>3532</v>
      </c>
      <c r="E819" t="str">
        <f t="shared" si="1"/>
        <v>UA68</v>
      </c>
      <c r="F819" t="s">
        <v>2035</v>
      </c>
    </row>
    <row r="820" spans="1:6" x14ac:dyDescent="0.25">
      <c r="A820" t="s">
        <v>3266</v>
      </c>
      <c r="B820" t="s">
        <v>3534</v>
      </c>
      <c r="C820" t="s">
        <v>3535</v>
      </c>
      <c r="D820" s="73" t="s">
        <v>3536</v>
      </c>
      <c r="E820" t="str">
        <f t="shared" si="1"/>
        <v>UA32</v>
      </c>
      <c r="F820" t="s">
        <v>1843</v>
      </c>
    </row>
    <row r="821" spans="1:6" x14ac:dyDescent="0.25">
      <c r="A821" t="s">
        <v>3266</v>
      </c>
      <c r="B821" t="s">
        <v>3537</v>
      </c>
      <c r="C821" t="s">
        <v>3538</v>
      </c>
      <c r="D821" s="73" t="s">
        <v>3539</v>
      </c>
      <c r="E821" t="str">
        <f t="shared" si="1"/>
        <v>UA18</v>
      </c>
      <c r="F821" t="s">
        <v>1774</v>
      </c>
    </row>
    <row r="822" spans="1:6" x14ac:dyDescent="0.25">
      <c r="A822" t="s">
        <v>3266</v>
      </c>
      <c r="B822" t="s">
        <v>3540</v>
      </c>
      <c r="C822" t="s">
        <v>3541</v>
      </c>
      <c r="D822" s="73" t="s">
        <v>3542</v>
      </c>
      <c r="E822" t="str">
        <f t="shared" si="1"/>
        <v>UA56</v>
      </c>
      <c r="F822" t="s">
        <v>1963</v>
      </c>
    </row>
    <row r="823" spans="1:6" x14ac:dyDescent="0.25">
      <c r="A823" t="s">
        <v>3266</v>
      </c>
      <c r="B823" t="s">
        <v>3543</v>
      </c>
      <c r="C823" t="s">
        <v>3544</v>
      </c>
      <c r="D823" s="73" t="s">
        <v>3545</v>
      </c>
      <c r="E823" t="str">
        <f t="shared" si="1"/>
        <v>UA44</v>
      </c>
      <c r="F823" t="s">
        <v>1879</v>
      </c>
    </row>
    <row r="824" spans="1:6" x14ac:dyDescent="0.25">
      <c r="A824" t="s">
        <v>3266</v>
      </c>
      <c r="B824" t="s">
        <v>3546</v>
      </c>
      <c r="C824" t="s">
        <v>3547</v>
      </c>
      <c r="D824" s="73" t="s">
        <v>3548</v>
      </c>
      <c r="E824" t="str">
        <f t="shared" si="1"/>
        <v>UA44</v>
      </c>
      <c r="F824" t="s">
        <v>1885</v>
      </c>
    </row>
    <row r="825" spans="1:6" x14ac:dyDescent="0.25">
      <c r="A825" t="s">
        <v>3266</v>
      </c>
      <c r="B825" t="s">
        <v>3549</v>
      </c>
      <c r="C825" t="s">
        <v>3550</v>
      </c>
      <c r="D825" s="73" t="s">
        <v>3551</v>
      </c>
      <c r="E825" t="str">
        <f t="shared" si="1"/>
        <v>UA59</v>
      </c>
      <c r="F825" t="s">
        <v>1978</v>
      </c>
    </row>
    <row r="826" spans="1:6" x14ac:dyDescent="0.25">
      <c r="A826" t="s">
        <v>3266</v>
      </c>
      <c r="B826" t="s">
        <v>3552</v>
      </c>
      <c r="C826" t="s">
        <v>3553</v>
      </c>
      <c r="D826" s="73" t="s">
        <v>3554</v>
      </c>
      <c r="E826" t="str">
        <f t="shared" si="1"/>
        <v>UA32</v>
      </c>
      <c r="F826" t="s">
        <v>1834</v>
      </c>
    </row>
    <row r="827" spans="1:6" x14ac:dyDescent="0.25">
      <c r="A827" t="s">
        <v>3266</v>
      </c>
      <c r="B827" t="s">
        <v>3555</v>
      </c>
      <c r="C827" t="s">
        <v>3553</v>
      </c>
      <c r="D827" s="73" t="s">
        <v>3554</v>
      </c>
      <c r="E827" t="str">
        <f t="shared" si="1"/>
        <v>UA53</v>
      </c>
      <c r="F827" t="s">
        <v>1951</v>
      </c>
    </row>
    <row r="828" spans="1:6" x14ac:dyDescent="0.25">
      <c r="A828" t="s">
        <v>3266</v>
      </c>
      <c r="B828" t="s">
        <v>3556</v>
      </c>
      <c r="C828" t="s">
        <v>3557</v>
      </c>
      <c r="D828" s="73" t="s">
        <v>3558</v>
      </c>
      <c r="E828" t="str">
        <f t="shared" si="1"/>
        <v>UA44</v>
      </c>
      <c r="F828" t="s">
        <v>1885</v>
      </c>
    </row>
    <row r="829" spans="1:6" x14ac:dyDescent="0.25">
      <c r="A829" t="s">
        <v>3266</v>
      </c>
      <c r="B829" t="s">
        <v>3559</v>
      </c>
      <c r="C829" t="s">
        <v>3560</v>
      </c>
      <c r="D829" s="73" t="s">
        <v>3561</v>
      </c>
      <c r="E829" t="str">
        <f t="shared" si="1"/>
        <v>UA14</v>
      </c>
      <c r="F829" t="s">
        <v>1765</v>
      </c>
    </row>
    <row r="830" spans="1:6" x14ac:dyDescent="0.25">
      <c r="A830" t="s">
        <v>3266</v>
      </c>
      <c r="B830" t="s">
        <v>3562</v>
      </c>
      <c r="C830" t="s">
        <v>3560</v>
      </c>
      <c r="D830" s="73" t="s">
        <v>3561</v>
      </c>
      <c r="E830" t="str">
        <f t="shared" si="1"/>
        <v>UA65</v>
      </c>
      <c r="F830" t="s">
        <v>2026</v>
      </c>
    </row>
    <row r="831" spans="1:6" x14ac:dyDescent="0.25">
      <c r="A831" t="s">
        <v>3266</v>
      </c>
      <c r="B831" t="s">
        <v>3563</v>
      </c>
      <c r="C831" t="s">
        <v>3564</v>
      </c>
      <c r="D831" s="73" t="s">
        <v>3565</v>
      </c>
      <c r="E831" t="str">
        <f t="shared" si="1"/>
        <v>UA71</v>
      </c>
      <c r="F831" t="s">
        <v>2047</v>
      </c>
    </row>
    <row r="832" spans="1:6" x14ac:dyDescent="0.25">
      <c r="A832" t="s">
        <v>3266</v>
      </c>
      <c r="B832" t="s">
        <v>3566</v>
      </c>
      <c r="C832" t="s">
        <v>3567</v>
      </c>
      <c r="D832" s="73" t="s">
        <v>3568</v>
      </c>
      <c r="E832" t="str">
        <f t="shared" si="1"/>
        <v>UA26</v>
      </c>
      <c r="F832" t="s">
        <v>1816</v>
      </c>
    </row>
    <row r="833" spans="1:6" x14ac:dyDescent="0.25">
      <c r="A833" t="s">
        <v>3266</v>
      </c>
      <c r="B833" t="s">
        <v>3569</v>
      </c>
      <c r="C833" t="s">
        <v>3570</v>
      </c>
      <c r="D833" s="73" t="s">
        <v>3571</v>
      </c>
      <c r="E833" t="str">
        <f t="shared" si="1"/>
        <v>UA53</v>
      </c>
      <c r="F833" t="s">
        <v>1954</v>
      </c>
    </row>
    <row r="834" spans="1:6" x14ac:dyDescent="0.25">
      <c r="A834" t="s">
        <v>3266</v>
      </c>
      <c r="B834" t="s">
        <v>3572</v>
      </c>
      <c r="C834" t="s">
        <v>3573</v>
      </c>
      <c r="D834" s="73" t="s">
        <v>3574</v>
      </c>
      <c r="E834" t="str">
        <f t="shared" si="1"/>
        <v>UA46</v>
      </c>
      <c r="F834" t="s">
        <v>1900</v>
      </c>
    </row>
    <row r="835" spans="1:6" x14ac:dyDescent="0.25">
      <c r="A835" t="s">
        <v>3266</v>
      </c>
      <c r="B835" t="s">
        <v>3575</v>
      </c>
      <c r="C835" t="s">
        <v>3576</v>
      </c>
      <c r="D835" s="73" t="s">
        <v>3577</v>
      </c>
      <c r="E835" t="str">
        <f t="shared" si="1"/>
        <v>UA48</v>
      </c>
      <c r="F835" t="s">
        <v>1921</v>
      </c>
    </row>
    <row r="836" spans="1:6" x14ac:dyDescent="0.25">
      <c r="A836" t="s">
        <v>3266</v>
      </c>
      <c r="B836" t="s">
        <v>3578</v>
      </c>
      <c r="C836" t="s">
        <v>3579</v>
      </c>
      <c r="D836" s="73" t="s">
        <v>3580</v>
      </c>
      <c r="E836" t="str">
        <f t="shared" si="1"/>
        <v>UA23</v>
      </c>
      <c r="F836" t="s">
        <v>1801</v>
      </c>
    </row>
    <row r="837" spans="1:6" x14ac:dyDescent="0.25">
      <c r="A837" t="s">
        <v>3266</v>
      </c>
      <c r="B837" t="s">
        <v>3581</v>
      </c>
      <c r="C837" t="s">
        <v>3579</v>
      </c>
      <c r="D837" s="73" t="s">
        <v>3580</v>
      </c>
      <c r="E837" t="str">
        <f t="shared" si="1"/>
        <v>UA35</v>
      </c>
      <c r="F837" t="s">
        <v>1855</v>
      </c>
    </row>
    <row r="838" spans="1:6" x14ac:dyDescent="0.25">
      <c r="A838" t="s">
        <v>3266</v>
      </c>
      <c r="B838" t="s">
        <v>3582</v>
      </c>
      <c r="C838" t="s">
        <v>3583</v>
      </c>
      <c r="D838" s="73" t="s">
        <v>3584</v>
      </c>
      <c r="E838" t="str">
        <f t="shared" si="1"/>
        <v>UA63</v>
      </c>
      <c r="F838" t="s">
        <v>2005</v>
      </c>
    </row>
    <row r="839" spans="1:6" x14ac:dyDescent="0.25">
      <c r="A839" t="s">
        <v>3266</v>
      </c>
      <c r="B839" t="s">
        <v>3585</v>
      </c>
      <c r="C839" t="s">
        <v>3586</v>
      </c>
      <c r="D839" s="73" t="s">
        <v>3587</v>
      </c>
      <c r="E839" t="str">
        <f t="shared" si="1"/>
        <v>UA74</v>
      </c>
      <c r="F839" t="s">
        <v>2062</v>
      </c>
    </row>
    <row r="840" spans="1:6" x14ac:dyDescent="0.25">
      <c r="A840" t="s">
        <v>3266</v>
      </c>
      <c r="B840" t="s">
        <v>3588</v>
      </c>
      <c r="C840" t="s">
        <v>3589</v>
      </c>
      <c r="D840" s="73" t="s">
        <v>3590</v>
      </c>
      <c r="E840" t="str">
        <f t="shared" si="1"/>
        <v>UA35</v>
      </c>
      <c r="F840" t="s">
        <v>1858</v>
      </c>
    </row>
    <row r="841" spans="1:6" x14ac:dyDescent="0.25">
      <c r="A841" t="s">
        <v>3266</v>
      </c>
      <c r="B841" t="s">
        <v>3591</v>
      </c>
      <c r="C841" t="s">
        <v>3592</v>
      </c>
      <c r="D841" s="73" t="s">
        <v>3593</v>
      </c>
      <c r="E841" t="str">
        <f t="shared" si="1"/>
        <v>UA71</v>
      </c>
      <c r="F841" t="s">
        <v>2047</v>
      </c>
    </row>
    <row r="842" spans="1:6" x14ac:dyDescent="0.25">
      <c r="A842" t="s">
        <v>3266</v>
      </c>
      <c r="B842" t="s">
        <v>3594</v>
      </c>
      <c r="C842" t="s">
        <v>3595</v>
      </c>
      <c r="D842" s="73" t="s">
        <v>3596</v>
      </c>
      <c r="E842" t="str">
        <f t="shared" si="1"/>
        <v>UA59</v>
      </c>
      <c r="F842" t="s">
        <v>1969</v>
      </c>
    </row>
    <row r="843" spans="1:6" x14ac:dyDescent="0.25">
      <c r="A843" t="s">
        <v>3266</v>
      </c>
      <c r="B843" t="s">
        <v>3597</v>
      </c>
      <c r="C843" t="s">
        <v>3598</v>
      </c>
      <c r="D843" s="73" t="s">
        <v>3599</v>
      </c>
      <c r="E843" t="str">
        <f t="shared" si="1"/>
        <v>UA12</v>
      </c>
      <c r="F843" t="s">
        <v>1738</v>
      </c>
    </row>
    <row r="844" spans="1:6" x14ac:dyDescent="0.25">
      <c r="A844" t="s">
        <v>3266</v>
      </c>
      <c r="B844" t="s">
        <v>3600</v>
      </c>
      <c r="C844" t="s">
        <v>3601</v>
      </c>
      <c r="D844" s="73" t="s">
        <v>3602</v>
      </c>
      <c r="E844" t="str">
        <f t="shared" si="1"/>
        <v>UA21</v>
      </c>
      <c r="F844" t="s">
        <v>1786</v>
      </c>
    </row>
    <row r="845" spans="1:6" x14ac:dyDescent="0.25">
      <c r="A845" t="s">
        <v>3266</v>
      </c>
      <c r="B845" t="s">
        <v>3603</v>
      </c>
      <c r="C845" t="s">
        <v>3604</v>
      </c>
      <c r="D845" s="73" t="s">
        <v>3605</v>
      </c>
      <c r="E845" t="str">
        <f t="shared" si="1"/>
        <v>UA63</v>
      </c>
      <c r="F845" t="s">
        <v>1993</v>
      </c>
    </row>
    <row r="846" spans="1:6" x14ac:dyDescent="0.25">
      <c r="A846" t="s">
        <v>3266</v>
      </c>
      <c r="B846" t="s">
        <v>3606</v>
      </c>
      <c r="C846" t="s">
        <v>3607</v>
      </c>
      <c r="D846" s="73" t="s">
        <v>3608</v>
      </c>
      <c r="E846" t="str">
        <f t="shared" si="1"/>
        <v>UA26</v>
      </c>
      <c r="F846" t="s">
        <v>1816</v>
      </c>
    </row>
    <row r="847" spans="1:6" x14ac:dyDescent="0.25">
      <c r="A847" t="s">
        <v>3266</v>
      </c>
      <c r="B847" t="s">
        <v>3609</v>
      </c>
      <c r="C847" t="s">
        <v>3610</v>
      </c>
      <c r="D847" s="73" t="s">
        <v>3611</v>
      </c>
      <c r="E847" t="str">
        <f t="shared" si="1"/>
        <v>UA32</v>
      </c>
      <c r="F847" t="s">
        <v>1849</v>
      </c>
    </row>
    <row r="848" spans="1:6" x14ac:dyDescent="0.25">
      <c r="A848" t="s">
        <v>3266</v>
      </c>
      <c r="B848" t="s">
        <v>3612</v>
      </c>
      <c r="C848" t="s">
        <v>3613</v>
      </c>
      <c r="D848" s="73" t="s">
        <v>3614</v>
      </c>
      <c r="E848" t="str">
        <f t="shared" si="1"/>
        <v>UA73</v>
      </c>
      <c r="F848" t="s">
        <v>2056</v>
      </c>
    </row>
    <row r="849" spans="1:6" x14ac:dyDescent="0.25">
      <c r="A849" t="s">
        <v>3266</v>
      </c>
      <c r="B849" t="s">
        <v>3615</v>
      </c>
      <c r="C849" t="s">
        <v>3616</v>
      </c>
      <c r="D849" s="73" t="s">
        <v>3617</v>
      </c>
      <c r="E849" t="str">
        <f t="shared" si="1"/>
        <v>UA32</v>
      </c>
      <c r="F849" t="s">
        <v>1852</v>
      </c>
    </row>
    <row r="850" spans="1:6" x14ac:dyDescent="0.25">
      <c r="A850" t="s">
        <v>3266</v>
      </c>
      <c r="B850" t="s">
        <v>3618</v>
      </c>
      <c r="C850" t="s">
        <v>3619</v>
      </c>
      <c r="D850" s="73" t="s">
        <v>3620</v>
      </c>
      <c r="E850" t="str">
        <f t="shared" si="1"/>
        <v>UA14</v>
      </c>
      <c r="F850" t="s">
        <v>1756</v>
      </c>
    </row>
    <row r="851" spans="1:6" x14ac:dyDescent="0.25">
      <c r="A851" t="s">
        <v>3266</v>
      </c>
      <c r="B851" t="s">
        <v>3621</v>
      </c>
      <c r="C851" t="s">
        <v>3622</v>
      </c>
      <c r="D851" s="73" t="s">
        <v>3623</v>
      </c>
      <c r="E851" t="str">
        <f t="shared" si="1"/>
        <v>UA56</v>
      </c>
      <c r="F851" t="s">
        <v>1960</v>
      </c>
    </row>
    <row r="852" spans="1:6" x14ac:dyDescent="0.25">
      <c r="A852" t="s">
        <v>3266</v>
      </c>
      <c r="B852" t="s">
        <v>3624</v>
      </c>
      <c r="C852" t="s">
        <v>3625</v>
      </c>
      <c r="D852" s="73" t="s">
        <v>3626</v>
      </c>
      <c r="E852" t="str">
        <f t="shared" si="1"/>
        <v>UA26</v>
      </c>
      <c r="F852" t="s">
        <v>1819</v>
      </c>
    </row>
    <row r="853" spans="1:6" x14ac:dyDescent="0.25">
      <c r="A853" t="s">
        <v>3266</v>
      </c>
      <c r="B853" t="s">
        <v>3627</v>
      </c>
      <c r="C853" t="s">
        <v>3628</v>
      </c>
      <c r="D853" s="73" t="s">
        <v>3629</v>
      </c>
      <c r="E853" t="str">
        <f t="shared" ref="E853:E916" si="2">LEFT(F853,4)</f>
        <v>UA51</v>
      </c>
      <c r="F853" t="s">
        <v>1930</v>
      </c>
    </row>
    <row r="854" spans="1:6" x14ac:dyDescent="0.25">
      <c r="A854" t="s">
        <v>3266</v>
      </c>
      <c r="B854" t="s">
        <v>3630</v>
      </c>
      <c r="C854" t="s">
        <v>3631</v>
      </c>
      <c r="D854" s="73" t="s">
        <v>3632</v>
      </c>
      <c r="E854" t="str">
        <f t="shared" si="2"/>
        <v>UA07</v>
      </c>
      <c r="F854" t="s">
        <v>1720</v>
      </c>
    </row>
    <row r="855" spans="1:6" x14ac:dyDescent="0.25">
      <c r="A855" t="s">
        <v>3266</v>
      </c>
      <c r="B855" t="s">
        <v>3633</v>
      </c>
      <c r="C855" t="s">
        <v>3634</v>
      </c>
      <c r="D855" s="73" t="s">
        <v>3635</v>
      </c>
      <c r="E855" t="str">
        <f t="shared" si="2"/>
        <v>UA56</v>
      </c>
      <c r="F855" t="s">
        <v>1960</v>
      </c>
    </row>
    <row r="856" spans="1:6" x14ac:dyDescent="0.25">
      <c r="A856" t="s">
        <v>3266</v>
      </c>
      <c r="B856" t="s">
        <v>3636</v>
      </c>
      <c r="C856" t="s">
        <v>3637</v>
      </c>
      <c r="D856" s="73" t="s">
        <v>3638</v>
      </c>
      <c r="E856" t="str">
        <f t="shared" si="2"/>
        <v>UA63</v>
      </c>
      <c r="F856" t="s">
        <v>1996</v>
      </c>
    </row>
    <row r="857" spans="1:6" x14ac:dyDescent="0.25">
      <c r="A857" t="s">
        <v>3266</v>
      </c>
      <c r="B857" t="s">
        <v>3639</v>
      </c>
      <c r="C857" t="s">
        <v>3640</v>
      </c>
      <c r="D857" s="73" t="s">
        <v>3641</v>
      </c>
      <c r="E857" t="str">
        <f t="shared" si="2"/>
        <v>UA32</v>
      </c>
      <c r="F857" t="s">
        <v>1843</v>
      </c>
    </row>
    <row r="858" spans="1:6" x14ac:dyDescent="0.25">
      <c r="A858" t="s">
        <v>3266</v>
      </c>
      <c r="B858" t="s">
        <v>3642</v>
      </c>
      <c r="C858" t="s">
        <v>3643</v>
      </c>
      <c r="D858" s="73" t="s">
        <v>3644</v>
      </c>
      <c r="E858" t="str">
        <f t="shared" si="2"/>
        <v>UA51</v>
      </c>
      <c r="F858" t="s">
        <v>1930</v>
      </c>
    </row>
    <row r="859" spans="1:6" x14ac:dyDescent="0.25">
      <c r="A859" t="s">
        <v>3266</v>
      </c>
      <c r="B859" t="s">
        <v>3645</v>
      </c>
      <c r="C859" t="s">
        <v>3646</v>
      </c>
      <c r="D859" s="73" t="s">
        <v>3647</v>
      </c>
      <c r="E859" t="str">
        <f t="shared" si="2"/>
        <v>UA59</v>
      </c>
      <c r="F859" t="s">
        <v>1972</v>
      </c>
    </row>
    <row r="860" spans="1:6" x14ac:dyDescent="0.25">
      <c r="A860" t="s">
        <v>3266</v>
      </c>
      <c r="B860" t="s">
        <v>3648</v>
      </c>
      <c r="C860" t="s">
        <v>3649</v>
      </c>
      <c r="D860" s="73" t="s">
        <v>3650</v>
      </c>
      <c r="E860" t="str">
        <f t="shared" si="2"/>
        <v>UA65</v>
      </c>
      <c r="F860" t="s">
        <v>2014</v>
      </c>
    </row>
    <row r="861" spans="1:6" x14ac:dyDescent="0.25">
      <c r="A861" t="s">
        <v>3266</v>
      </c>
      <c r="B861" t="s">
        <v>3651</v>
      </c>
      <c r="C861" t="s">
        <v>3652</v>
      </c>
      <c r="D861" s="73" t="s">
        <v>3653</v>
      </c>
      <c r="E861" t="str">
        <f t="shared" si="2"/>
        <v>UA32</v>
      </c>
      <c r="F861" t="s">
        <v>1843</v>
      </c>
    </row>
    <row r="862" spans="1:6" x14ac:dyDescent="0.25">
      <c r="A862" t="s">
        <v>3266</v>
      </c>
      <c r="B862" t="s">
        <v>3654</v>
      </c>
      <c r="C862" t="s">
        <v>3655</v>
      </c>
      <c r="D862" s="73" t="s">
        <v>3656</v>
      </c>
      <c r="E862" t="str">
        <f t="shared" si="2"/>
        <v>UA61</v>
      </c>
      <c r="F862" t="s">
        <v>1990</v>
      </c>
    </row>
    <row r="863" spans="1:6" x14ac:dyDescent="0.25">
      <c r="A863" t="s">
        <v>3266</v>
      </c>
      <c r="B863" t="s">
        <v>3657</v>
      </c>
      <c r="C863" t="s">
        <v>3658</v>
      </c>
      <c r="D863" s="73" t="s">
        <v>3659</v>
      </c>
      <c r="E863" t="str">
        <f t="shared" si="2"/>
        <v>UA61</v>
      </c>
      <c r="F863" t="s">
        <v>1984</v>
      </c>
    </row>
    <row r="864" spans="1:6" x14ac:dyDescent="0.25">
      <c r="A864" t="s">
        <v>3266</v>
      </c>
      <c r="B864" t="s">
        <v>3660</v>
      </c>
      <c r="C864" t="s">
        <v>3661</v>
      </c>
      <c r="D864" s="73" t="s">
        <v>3662</v>
      </c>
      <c r="E864" t="str">
        <f t="shared" si="2"/>
        <v>UA46</v>
      </c>
      <c r="F864" t="s">
        <v>1900</v>
      </c>
    </row>
    <row r="865" spans="1:6" x14ac:dyDescent="0.25">
      <c r="A865" t="s">
        <v>3266</v>
      </c>
      <c r="B865" t="s">
        <v>3663</v>
      </c>
      <c r="C865" t="s">
        <v>3664</v>
      </c>
      <c r="D865" s="73" t="s">
        <v>3665</v>
      </c>
      <c r="E865" t="str">
        <f t="shared" si="2"/>
        <v>UA46</v>
      </c>
      <c r="F865" t="s">
        <v>1891</v>
      </c>
    </row>
    <row r="866" spans="1:6" x14ac:dyDescent="0.25">
      <c r="A866" t="s">
        <v>3266</v>
      </c>
      <c r="B866" t="s">
        <v>3666</v>
      </c>
      <c r="C866" t="s">
        <v>3667</v>
      </c>
      <c r="D866" s="73" t="s">
        <v>3668</v>
      </c>
      <c r="E866" t="str">
        <f t="shared" si="2"/>
        <v>UA32</v>
      </c>
      <c r="F866" t="s">
        <v>1837</v>
      </c>
    </row>
    <row r="867" spans="1:6" x14ac:dyDescent="0.25">
      <c r="A867" t="s">
        <v>3266</v>
      </c>
      <c r="B867" t="s">
        <v>3669</v>
      </c>
      <c r="C867" t="s">
        <v>3670</v>
      </c>
      <c r="D867" s="73" t="s">
        <v>3671</v>
      </c>
      <c r="E867" t="str">
        <f t="shared" si="2"/>
        <v>UA74</v>
      </c>
      <c r="F867" t="s">
        <v>2062</v>
      </c>
    </row>
    <row r="868" spans="1:6" x14ac:dyDescent="0.25">
      <c r="A868" t="s">
        <v>3266</v>
      </c>
      <c r="B868" t="s">
        <v>3672</v>
      </c>
      <c r="C868" t="s">
        <v>3673</v>
      </c>
      <c r="D868" s="73" t="s">
        <v>3674</v>
      </c>
      <c r="E868" t="str">
        <f t="shared" si="2"/>
        <v>UA01</v>
      </c>
      <c r="F868" t="s">
        <v>1681</v>
      </c>
    </row>
    <row r="869" spans="1:6" x14ac:dyDescent="0.25">
      <c r="A869" t="s">
        <v>3266</v>
      </c>
      <c r="B869" t="s">
        <v>3675</v>
      </c>
      <c r="C869" t="s">
        <v>3676</v>
      </c>
      <c r="D869" s="73" t="s">
        <v>3677</v>
      </c>
      <c r="E869" t="str">
        <f t="shared" si="2"/>
        <v>UA12</v>
      </c>
      <c r="F869" t="s">
        <v>1726</v>
      </c>
    </row>
    <row r="870" spans="1:6" x14ac:dyDescent="0.25">
      <c r="A870" t="s">
        <v>3266</v>
      </c>
      <c r="B870" t="s">
        <v>3678</v>
      </c>
      <c r="C870" t="s">
        <v>3679</v>
      </c>
      <c r="D870" s="73" t="s">
        <v>3680</v>
      </c>
      <c r="E870" t="str">
        <f t="shared" si="2"/>
        <v>UA12</v>
      </c>
      <c r="F870" t="s">
        <v>1741</v>
      </c>
    </row>
    <row r="871" spans="1:6" x14ac:dyDescent="0.25">
      <c r="A871" t="s">
        <v>3266</v>
      </c>
      <c r="B871" t="s">
        <v>3681</v>
      </c>
      <c r="C871" t="s">
        <v>3682</v>
      </c>
      <c r="D871" s="73" t="s">
        <v>3683</v>
      </c>
      <c r="E871" t="str">
        <f t="shared" si="2"/>
        <v>UA01</v>
      </c>
      <c r="F871" t="s">
        <v>1681</v>
      </c>
    </row>
    <row r="872" spans="1:6" x14ac:dyDescent="0.25">
      <c r="A872" t="s">
        <v>3266</v>
      </c>
      <c r="B872" t="s">
        <v>3684</v>
      </c>
      <c r="C872" t="s">
        <v>3682</v>
      </c>
      <c r="D872" s="73" t="s">
        <v>3683</v>
      </c>
      <c r="E872" t="str">
        <f t="shared" si="2"/>
        <v>UA48</v>
      </c>
      <c r="F872" t="s">
        <v>1915</v>
      </c>
    </row>
    <row r="873" spans="1:6" x14ac:dyDescent="0.25">
      <c r="A873" t="s">
        <v>3266</v>
      </c>
      <c r="B873" t="s">
        <v>3685</v>
      </c>
      <c r="C873" t="s">
        <v>3686</v>
      </c>
      <c r="D873" s="73" t="s">
        <v>3687</v>
      </c>
      <c r="E873" t="str">
        <f t="shared" si="2"/>
        <v>UA05</v>
      </c>
      <c r="F873" t="s">
        <v>1705</v>
      </c>
    </row>
    <row r="874" spans="1:6" x14ac:dyDescent="0.25">
      <c r="A874" t="s">
        <v>3266</v>
      </c>
      <c r="B874" t="s">
        <v>3688</v>
      </c>
      <c r="C874" t="s">
        <v>3689</v>
      </c>
      <c r="D874" s="73" t="s">
        <v>3690</v>
      </c>
      <c r="E874" t="str">
        <f t="shared" si="2"/>
        <v>UA46</v>
      </c>
      <c r="F874" t="s">
        <v>1894</v>
      </c>
    </row>
    <row r="875" spans="1:6" x14ac:dyDescent="0.25">
      <c r="A875" t="s">
        <v>3266</v>
      </c>
      <c r="B875" t="s">
        <v>3691</v>
      </c>
      <c r="C875" t="s">
        <v>3692</v>
      </c>
      <c r="D875" s="73" t="s">
        <v>3693</v>
      </c>
      <c r="E875" t="str">
        <f t="shared" si="2"/>
        <v>UA18</v>
      </c>
      <c r="F875" t="s">
        <v>1777</v>
      </c>
    </row>
    <row r="876" spans="1:6" x14ac:dyDescent="0.25">
      <c r="A876" t="s">
        <v>3266</v>
      </c>
      <c r="B876" t="s">
        <v>3694</v>
      </c>
      <c r="C876" t="s">
        <v>3695</v>
      </c>
      <c r="D876" s="73" t="s">
        <v>3696</v>
      </c>
      <c r="E876" t="str">
        <f t="shared" si="2"/>
        <v>UA26</v>
      </c>
      <c r="F876" t="s">
        <v>1819</v>
      </c>
    </row>
    <row r="877" spans="1:6" x14ac:dyDescent="0.25">
      <c r="A877" t="s">
        <v>3266</v>
      </c>
      <c r="B877" t="s">
        <v>3697</v>
      </c>
      <c r="C877" t="s">
        <v>3698</v>
      </c>
      <c r="D877" s="73" t="s">
        <v>3699</v>
      </c>
      <c r="E877" t="str">
        <f t="shared" si="2"/>
        <v>UA32</v>
      </c>
      <c r="F877" t="s">
        <v>1840</v>
      </c>
    </row>
    <row r="878" spans="1:6" x14ac:dyDescent="0.25">
      <c r="A878" t="s">
        <v>3266</v>
      </c>
      <c r="B878" t="s">
        <v>3700</v>
      </c>
      <c r="C878" t="s">
        <v>3701</v>
      </c>
      <c r="D878" s="73" t="s">
        <v>3702</v>
      </c>
      <c r="E878" t="str">
        <f t="shared" si="2"/>
        <v>UA73</v>
      </c>
      <c r="F878" t="s">
        <v>2050</v>
      </c>
    </row>
    <row r="879" spans="1:6" x14ac:dyDescent="0.25">
      <c r="A879" t="s">
        <v>3266</v>
      </c>
      <c r="B879" t="s">
        <v>3703</v>
      </c>
      <c r="C879" t="s">
        <v>3704</v>
      </c>
      <c r="D879" s="73" t="s">
        <v>3705</v>
      </c>
      <c r="E879" t="str">
        <f t="shared" si="2"/>
        <v>UA18</v>
      </c>
      <c r="F879" t="s">
        <v>1771</v>
      </c>
    </row>
    <row r="880" spans="1:6" x14ac:dyDescent="0.25">
      <c r="A880" t="s">
        <v>3266</v>
      </c>
      <c r="B880" t="s">
        <v>3706</v>
      </c>
      <c r="C880" t="s">
        <v>3707</v>
      </c>
      <c r="D880" s="73" t="s">
        <v>3708</v>
      </c>
      <c r="E880" t="str">
        <f t="shared" si="2"/>
        <v>UA32</v>
      </c>
      <c r="F880" t="s">
        <v>1843</v>
      </c>
    </row>
    <row r="881" spans="1:6" x14ac:dyDescent="0.25">
      <c r="A881" t="s">
        <v>3266</v>
      </c>
      <c r="B881" t="s">
        <v>3709</v>
      </c>
      <c r="C881" t="s">
        <v>3710</v>
      </c>
      <c r="D881" s="73" t="s">
        <v>3711</v>
      </c>
      <c r="E881" t="str">
        <f t="shared" si="2"/>
        <v>UA61</v>
      </c>
      <c r="F881" t="s">
        <v>1990</v>
      </c>
    </row>
    <row r="882" spans="1:6" x14ac:dyDescent="0.25">
      <c r="A882" t="s">
        <v>3266</v>
      </c>
      <c r="B882" t="s">
        <v>3712</v>
      </c>
      <c r="C882" t="s">
        <v>3713</v>
      </c>
      <c r="D882" s="73" t="s">
        <v>3714</v>
      </c>
      <c r="E882" t="str">
        <f t="shared" si="2"/>
        <v>UA71</v>
      </c>
      <c r="F882" t="s">
        <v>2047</v>
      </c>
    </row>
    <row r="883" spans="1:6" x14ac:dyDescent="0.25">
      <c r="A883" t="s">
        <v>3266</v>
      </c>
      <c r="B883" t="s">
        <v>3715</v>
      </c>
      <c r="C883" t="s">
        <v>3716</v>
      </c>
      <c r="D883" s="73" t="s">
        <v>3717</v>
      </c>
      <c r="E883" t="str">
        <f t="shared" si="2"/>
        <v>UA56</v>
      </c>
      <c r="F883" t="s">
        <v>1963</v>
      </c>
    </row>
    <row r="884" spans="1:6" x14ac:dyDescent="0.25">
      <c r="A884" t="s">
        <v>3266</v>
      </c>
      <c r="B884" t="s">
        <v>3718</v>
      </c>
      <c r="C884" t="s">
        <v>3719</v>
      </c>
      <c r="D884" s="73" t="s">
        <v>3720</v>
      </c>
      <c r="E884" t="str">
        <f t="shared" si="2"/>
        <v>UA26</v>
      </c>
      <c r="F884" t="s">
        <v>1816</v>
      </c>
    </row>
    <row r="885" spans="1:6" x14ac:dyDescent="0.25">
      <c r="A885" t="s">
        <v>3266</v>
      </c>
      <c r="B885" t="s">
        <v>3721</v>
      </c>
      <c r="C885" t="s">
        <v>3722</v>
      </c>
      <c r="D885" s="73" t="s">
        <v>3723</v>
      </c>
      <c r="E885" t="str">
        <f t="shared" si="2"/>
        <v>UA26</v>
      </c>
      <c r="F885" t="s">
        <v>1816</v>
      </c>
    </row>
    <row r="886" spans="1:6" x14ac:dyDescent="0.25">
      <c r="A886" t="s">
        <v>3266</v>
      </c>
      <c r="B886" t="s">
        <v>3724</v>
      </c>
      <c r="C886" t="s">
        <v>3725</v>
      </c>
      <c r="D886" s="73" t="s">
        <v>3726</v>
      </c>
      <c r="E886" t="str">
        <f t="shared" si="2"/>
        <v>UA59</v>
      </c>
      <c r="F886" t="s">
        <v>1969</v>
      </c>
    </row>
    <row r="887" spans="1:6" x14ac:dyDescent="0.25">
      <c r="A887" t="s">
        <v>3266</v>
      </c>
      <c r="B887" t="s">
        <v>3727</v>
      </c>
      <c r="C887" t="s">
        <v>3728</v>
      </c>
      <c r="D887" s="73" t="s">
        <v>3729</v>
      </c>
      <c r="E887" t="str">
        <f t="shared" si="2"/>
        <v>UA21</v>
      </c>
      <c r="F887" t="s">
        <v>1789</v>
      </c>
    </row>
    <row r="888" spans="1:6" x14ac:dyDescent="0.25">
      <c r="A888" t="s">
        <v>3266</v>
      </c>
      <c r="B888" t="s">
        <v>3730</v>
      </c>
      <c r="C888" t="s">
        <v>3731</v>
      </c>
      <c r="D888" s="73" t="s">
        <v>3732</v>
      </c>
      <c r="E888" t="str">
        <f t="shared" si="2"/>
        <v>UA46</v>
      </c>
      <c r="F888" t="s">
        <v>1894</v>
      </c>
    </row>
    <row r="889" spans="1:6" x14ac:dyDescent="0.25">
      <c r="A889" t="s">
        <v>3266</v>
      </c>
      <c r="B889" t="s">
        <v>3733</v>
      </c>
      <c r="C889" t="s">
        <v>3734</v>
      </c>
      <c r="D889" s="73" t="s">
        <v>3735</v>
      </c>
      <c r="E889" t="str">
        <f t="shared" si="2"/>
        <v>UA71</v>
      </c>
      <c r="F889" t="s">
        <v>2044</v>
      </c>
    </row>
    <row r="890" spans="1:6" x14ac:dyDescent="0.25">
      <c r="A890" t="s">
        <v>3266</v>
      </c>
      <c r="B890" t="s">
        <v>3736</v>
      </c>
      <c r="C890" t="s">
        <v>3737</v>
      </c>
      <c r="D890" s="73" t="s">
        <v>3738</v>
      </c>
      <c r="E890" t="str">
        <f t="shared" si="2"/>
        <v>UA71</v>
      </c>
      <c r="F890" t="s">
        <v>2038</v>
      </c>
    </row>
    <row r="891" spans="1:6" x14ac:dyDescent="0.25">
      <c r="A891" t="s">
        <v>3266</v>
      </c>
      <c r="B891" t="s">
        <v>3739</v>
      </c>
      <c r="C891" t="s">
        <v>3740</v>
      </c>
      <c r="D891" s="73" t="s">
        <v>3741</v>
      </c>
      <c r="E891" t="str">
        <f t="shared" si="2"/>
        <v>UA48</v>
      </c>
      <c r="F891" t="s">
        <v>1915</v>
      </c>
    </row>
    <row r="892" spans="1:6" x14ac:dyDescent="0.25">
      <c r="A892" t="s">
        <v>3266</v>
      </c>
      <c r="B892" t="s">
        <v>3742</v>
      </c>
      <c r="C892" t="s">
        <v>3743</v>
      </c>
      <c r="D892" s="73" t="s">
        <v>3744</v>
      </c>
      <c r="E892" t="str">
        <f t="shared" si="2"/>
        <v>UA32</v>
      </c>
      <c r="F892" t="s">
        <v>1852</v>
      </c>
    </row>
    <row r="893" spans="1:6" x14ac:dyDescent="0.25">
      <c r="A893" t="s">
        <v>3266</v>
      </c>
      <c r="B893" t="s">
        <v>3745</v>
      </c>
      <c r="C893" t="s">
        <v>3746</v>
      </c>
      <c r="D893" s="73" t="s">
        <v>3747</v>
      </c>
      <c r="E893" t="str">
        <f t="shared" si="2"/>
        <v>UA32</v>
      </c>
      <c r="F893" t="s">
        <v>1852</v>
      </c>
    </row>
    <row r="894" spans="1:6" x14ac:dyDescent="0.25">
      <c r="A894" t="s">
        <v>3266</v>
      </c>
      <c r="B894" t="s">
        <v>3748</v>
      </c>
      <c r="C894" t="s">
        <v>3749</v>
      </c>
      <c r="D894" s="73" t="s">
        <v>3750</v>
      </c>
      <c r="E894" t="str">
        <f t="shared" si="2"/>
        <v>UA73</v>
      </c>
      <c r="F894" t="s">
        <v>2056</v>
      </c>
    </row>
    <row r="895" spans="1:6" x14ac:dyDescent="0.25">
      <c r="A895" t="s">
        <v>3266</v>
      </c>
      <c r="B895" t="s">
        <v>3751</v>
      </c>
      <c r="C895" t="s">
        <v>3752</v>
      </c>
      <c r="D895" s="73" t="s">
        <v>3753</v>
      </c>
      <c r="E895" t="str">
        <f t="shared" si="2"/>
        <v>UA01</v>
      </c>
      <c r="F895" t="s">
        <v>1669</v>
      </c>
    </row>
    <row r="896" spans="1:6" x14ac:dyDescent="0.25">
      <c r="A896" t="s">
        <v>3266</v>
      </c>
      <c r="B896" t="s">
        <v>3754</v>
      </c>
      <c r="C896" t="s">
        <v>3755</v>
      </c>
      <c r="D896" s="73" t="s">
        <v>3756</v>
      </c>
      <c r="E896" t="str">
        <f t="shared" si="2"/>
        <v>UA01</v>
      </c>
      <c r="F896" t="s">
        <v>1687</v>
      </c>
    </row>
    <row r="897" spans="1:6" x14ac:dyDescent="0.25">
      <c r="A897" t="s">
        <v>3266</v>
      </c>
      <c r="B897" t="s">
        <v>3757</v>
      </c>
      <c r="C897" t="s">
        <v>3758</v>
      </c>
      <c r="D897" s="73" t="s">
        <v>3759</v>
      </c>
      <c r="E897" t="str">
        <f t="shared" si="2"/>
        <v>UA65</v>
      </c>
      <c r="F897" t="s">
        <v>2020</v>
      </c>
    </row>
    <row r="898" spans="1:6" x14ac:dyDescent="0.25">
      <c r="A898" t="s">
        <v>3266</v>
      </c>
      <c r="B898" t="s">
        <v>3760</v>
      </c>
      <c r="C898" t="s">
        <v>3761</v>
      </c>
      <c r="D898" s="73" t="s">
        <v>3762</v>
      </c>
      <c r="E898" t="str">
        <f t="shared" si="2"/>
        <v>UA14</v>
      </c>
      <c r="F898" t="s">
        <v>1744</v>
      </c>
    </row>
    <row r="899" spans="1:6" x14ac:dyDescent="0.25">
      <c r="A899" t="s">
        <v>3266</v>
      </c>
      <c r="B899" t="s">
        <v>3763</v>
      </c>
      <c r="C899" t="s">
        <v>3764</v>
      </c>
      <c r="D899" s="73" t="s">
        <v>3765</v>
      </c>
      <c r="E899" t="str">
        <f t="shared" si="2"/>
        <v>UA05</v>
      </c>
      <c r="F899" t="s">
        <v>1696</v>
      </c>
    </row>
    <row r="900" spans="1:6" x14ac:dyDescent="0.25">
      <c r="A900" t="s">
        <v>3266</v>
      </c>
      <c r="B900" t="s">
        <v>3766</v>
      </c>
      <c r="C900" t="s">
        <v>3767</v>
      </c>
      <c r="D900" s="73" t="s">
        <v>3768</v>
      </c>
      <c r="E900" t="str">
        <f t="shared" si="2"/>
        <v>UA01</v>
      </c>
      <c r="F900" t="s">
        <v>1675</v>
      </c>
    </row>
    <row r="901" spans="1:6" x14ac:dyDescent="0.25">
      <c r="A901" t="s">
        <v>3266</v>
      </c>
      <c r="B901" t="s">
        <v>3769</v>
      </c>
      <c r="C901" t="s">
        <v>3770</v>
      </c>
      <c r="D901" s="73" t="s">
        <v>3771</v>
      </c>
      <c r="E901" t="str">
        <f t="shared" si="2"/>
        <v>UA68</v>
      </c>
      <c r="F901" t="s">
        <v>2029</v>
      </c>
    </row>
    <row r="902" spans="1:6" x14ac:dyDescent="0.25">
      <c r="A902" t="s">
        <v>3266</v>
      </c>
      <c r="B902" t="s">
        <v>3772</v>
      </c>
      <c r="C902" t="s">
        <v>1652</v>
      </c>
      <c r="D902" s="73" t="s">
        <v>1653</v>
      </c>
      <c r="E902" t="str">
        <f t="shared" si="2"/>
        <v>UA12</v>
      </c>
      <c r="F902" t="s">
        <v>1735</v>
      </c>
    </row>
    <row r="903" spans="1:6" x14ac:dyDescent="0.25">
      <c r="A903" t="s">
        <v>3266</v>
      </c>
      <c r="B903" t="s">
        <v>3773</v>
      </c>
      <c r="C903" t="s">
        <v>1652</v>
      </c>
      <c r="D903" s="73" t="s">
        <v>1653</v>
      </c>
      <c r="E903" t="str">
        <f t="shared" si="2"/>
        <v>UA14</v>
      </c>
      <c r="F903" t="s">
        <v>1759</v>
      </c>
    </row>
    <row r="904" spans="1:6" x14ac:dyDescent="0.25">
      <c r="A904" t="s">
        <v>3266</v>
      </c>
      <c r="B904" t="s">
        <v>3774</v>
      </c>
      <c r="C904" t="s">
        <v>1652</v>
      </c>
      <c r="D904" s="73" t="s">
        <v>1653</v>
      </c>
      <c r="E904" t="str">
        <f t="shared" si="2"/>
        <v>UA71</v>
      </c>
      <c r="F904" t="s">
        <v>2047</v>
      </c>
    </row>
    <row r="905" spans="1:6" x14ac:dyDescent="0.25">
      <c r="A905" t="s">
        <v>3266</v>
      </c>
      <c r="B905" t="s">
        <v>3775</v>
      </c>
      <c r="C905" t="s">
        <v>3776</v>
      </c>
      <c r="D905" s="73" t="s">
        <v>3777</v>
      </c>
      <c r="E905" t="str">
        <f t="shared" si="2"/>
        <v>UA12</v>
      </c>
      <c r="F905" t="s">
        <v>1735</v>
      </c>
    </row>
    <row r="906" spans="1:6" x14ac:dyDescent="0.25">
      <c r="A906" t="s">
        <v>3266</v>
      </c>
      <c r="B906" t="s">
        <v>3778</v>
      </c>
      <c r="C906" t="s">
        <v>3776</v>
      </c>
      <c r="D906" s="73" t="s">
        <v>3777</v>
      </c>
      <c r="E906" t="str">
        <f t="shared" si="2"/>
        <v>UA59</v>
      </c>
      <c r="F906" t="s">
        <v>1972</v>
      </c>
    </row>
    <row r="907" spans="1:6" x14ac:dyDescent="0.25">
      <c r="A907" t="s">
        <v>3266</v>
      </c>
      <c r="B907" t="s">
        <v>3779</v>
      </c>
      <c r="C907" t="s">
        <v>3780</v>
      </c>
      <c r="D907" s="73" t="s">
        <v>3781</v>
      </c>
      <c r="E907" t="str">
        <f t="shared" si="2"/>
        <v>UA26</v>
      </c>
      <c r="F907" t="s">
        <v>1822</v>
      </c>
    </row>
    <row r="908" spans="1:6" x14ac:dyDescent="0.25">
      <c r="A908" t="s">
        <v>3266</v>
      </c>
      <c r="B908" t="s">
        <v>3782</v>
      </c>
      <c r="C908" t="s">
        <v>3783</v>
      </c>
      <c r="D908" s="73" t="s">
        <v>3784</v>
      </c>
      <c r="E908" t="str">
        <f t="shared" si="2"/>
        <v>UA18</v>
      </c>
      <c r="F908" t="s">
        <v>1771</v>
      </c>
    </row>
    <row r="909" spans="1:6" x14ac:dyDescent="0.25">
      <c r="A909" t="s">
        <v>3266</v>
      </c>
      <c r="B909" t="s">
        <v>3785</v>
      </c>
      <c r="C909" t="s">
        <v>1658</v>
      </c>
      <c r="D909" s="73" t="s">
        <v>1659</v>
      </c>
      <c r="E909" t="str">
        <f t="shared" si="2"/>
        <v>UA23</v>
      </c>
      <c r="F909" t="s">
        <v>1798</v>
      </c>
    </row>
    <row r="910" spans="1:6" x14ac:dyDescent="0.25">
      <c r="A910" t="s">
        <v>3266</v>
      </c>
      <c r="B910" t="s">
        <v>3786</v>
      </c>
      <c r="C910" t="s">
        <v>1658</v>
      </c>
      <c r="D910" s="73" t="s">
        <v>1659</v>
      </c>
      <c r="E910" t="str">
        <f t="shared" si="2"/>
        <v>UA74</v>
      </c>
      <c r="F910" t="s">
        <v>2071</v>
      </c>
    </row>
    <row r="911" spans="1:6" x14ac:dyDescent="0.25">
      <c r="A911" t="s">
        <v>3266</v>
      </c>
      <c r="B911" t="s">
        <v>3787</v>
      </c>
      <c r="C911" t="s">
        <v>1655</v>
      </c>
      <c r="D911" s="73" t="s">
        <v>1656</v>
      </c>
      <c r="E911" t="str">
        <f t="shared" si="2"/>
        <v>UA05</v>
      </c>
      <c r="F911" t="s">
        <v>1702</v>
      </c>
    </row>
    <row r="912" spans="1:6" x14ac:dyDescent="0.25">
      <c r="A912" t="s">
        <v>3266</v>
      </c>
      <c r="B912" t="s">
        <v>3788</v>
      </c>
      <c r="C912" t="s">
        <v>1655</v>
      </c>
      <c r="D912" s="73" t="s">
        <v>1656</v>
      </c>
      <c r="E912" t="str">
        <f t="shared" si="2"/>
        <v>UA73</v>
      </c>
      <c r="F912" t="s">
        <v>2056</v>
      </c>
    </row>
    <row r="913" spans="1:6" x14ac:dyDescent="0.25">
      <c r="A913" t="s">
        <v>3266</v>
      </c>
      <c r="B913" t="s">
        <v>3789</v>
      </c>
      <c r="C913" t="s">
        <v>3790</v>
      </c>
      <c r="D913" s="73" t="s">
        <v>3791</v>
      </c>
      <c r="E913" t="str">
        <f t="shared" si="2"/>
        <v>UA01</v>
      </c>
      <c r="F913" t="s">
        <v>1678</v>
      </c>
    </row>
    <row r="914" spans="1:6" x14ac:dyDescent="0.25">
      <c r="A914" t="s">
        <v>3266</v>
      </c>
      <c r="B914" t="s">
        <v>3792</v>
      </c>
      <c r="C914" t="s">
        <v>3793</v>
      </c>
      <c r="D914" s="73" t="s">
        <v>3794</v>
      </c>
      <c r="E914" t="str">
        <f t="shared" si="2"/>
        <v>UA01</v>
      </c>
      <c r="F914" t="s">
        <v>1681</v>
      </c>
    </row>
    <row r="915" spans="1:6" x14ac:dyDescent="0.25">
      <c r="A915" t="s">
        <v>3266</v>
      </c>
      <c r="B915" t="s">
        <v>3795</v>
      </c>
      <c r="C915" t="s">
        <v>3796</v>
      </c>
      <c r="D915" s="73" t="s">
        <v>3797</v>
      </c>
      <c r="E915" t="str">
        <f t="shared" si="2"/>
        <v>UA18</v>
      </c>
      <c r="F915" t="s">
        <v>1768</v>
      </c>
    </row>
    <row r="916" spans="1:6" x14ac:dyDescent="0.25">
      <c r="A916" t="s">
        <v>3266</v>
      </c>
      <c r="B916" t="s">
        <v>3798</v>
      </c>
      <c r="C916" t="s">
        <v>3799</v>
      </c>
      <c r="D916" s="73" t="s">
        <v>3800</v>
      </c>
      <c r="E916" t="str">
        <f t="shared" si="2"/>
        <v>UA46</v>
      </c>
      <c r="F916" t="s">
        <v>1906</v>
      </c>
    </row>
    <row r="917" spans="1:6" x14ac:dyDescent="0.25">
      <c r="A917" t="s">
        <v>3266</v>
      </c>
      <c r="B917" t="s">
        <v>3801</v>
      </c>
      <c r="C917" t="s">
        <v>3802</v>
      </c>
      <c r="D917" s="73" t="s">
        <v>3803</v>
      </c>
      <c r="E917" t="str">
        <f t="shared" ref="E917:E980" si="3">LEFT(F917,4)</f>
        <v>UA12</v>
      </c>
      <c r="F917" t="s">
        <v>1732</v>
      </c>
    </row>
    <row r="918" spans="1:6" x14ac:dyDescent="0.25">
      <c r="A918" t="s">
        <v>3266</v>
      </c>
      <c r="B918" t="s">
        <v>3804</v>
      </c>
      <c r="C918" t="s">
        <v>3805</v>
      </c>
      <c r="D918" s="73" t="s">
        <v>3806</v>
      </c>
      <c r="E918" t="str">
        <f t="shared" si="3"/>
        <v>UA71</v>
      </c>
      <c r="F918" t="s">
        <v>2047</v>
      </c>
    </row>
    <row r="919" spans="1:6" x14ac:dyDescent="0.25">
      <c r="A919" t="s">
        <v>3266</v>
      </c>
      <c r="B919" t="s">
        <v>3807</v>
      </c>
      <c r="C919" t="s">
        <v>3808</v>
      </c>
      <c r="D919" s="73" t="s">
        <v>3809</v>
      </c>
      <c r="E919" t="str">
        <f t="shared" si="3"/>
        <v>UA01</v>
      </c>
      <c r="F919" t="s">
        <v>1666</v>
      </c>
    </row>
    <row r="920" spans="1:6" x14ac:dyDescent="0.25">
      <c r="A920" t="s">
        <v>3266</v>
      </c>
      <c r="B920" t="s">
        <v>3810</v>
      </c>
      <c r="C920" t="s">
        <v>3808</v>
      </c>
      <c r="D920" s="73" t="s">
        <v>3809</v>
      </c>
      <c r="E920" t="str">
        <f t="shared" si="3"/>
        <v>UA23</v>
      </c>
      <c r="F920" t="s">
        <v>1807</v>
      </c>
    </row>
    <row r="921" spans="1:6" x14ac:dyDescent="0.25">
      <c r="A921" t="s">
        <v>3266</v>
      </c>
      <c r="B921" t="s">
        <v>3811</v>
      </c>
      <c r="C921" t="s">
        <v>3808</v>
      </c>
      <c r="D921" s="73" t="s">
        <v>3809</v>
      </c>
      <c r="E921" t="str">
        <f t="shared" si="3"/>
        <v>UA63</v>
      </c>
      <c r="F921" t="s">
        <v>2011</v>
      </c>
    </row>
    <row r="922" spans="1:6" x14ac:dyDescent="0.25">
      <c r="A922" t="s">
        <v>3266</v>
      </c>
      <c r="B922" t="s">
        <v>3812</v>
      </c>
      <c r="C922" t="s">
        <v>3813</v>
      </c>
      <c r="D922" s="73" t="s">
        <v>3814</v>
      </c>
      <c r="E922" t="str">
        <f t="shared" si="3"/>
        <v>UA44</v>
      </c>
      <c r="F922" t="s">
        <v>1885</v>
      </c>
    </row>
    <row r="923" spans="1:6" x14ac:dyDescent="0.25">
      <c r="A923" t="s">
        <v>3266</v>
      </c>
      <c r="B923" t="s">
        <v>3815</v>
      </c>
      <c r="C923" t="s">
        <v>3816</v>
      </c>
      <c r="D923" s="73" t="s">
        <v>3817</v>
      </c>
      <c r="E923" t="str">
        <f t="shared" si="3"/>
        <v>UA51</v>
      </c>
      <c r="F923" t="s">
        <v>1924</v>
      </c>
    </row>
    <row r="924" spans="1:6" x14ac:dyDescent="0.25">
      <c r="A924" t="s">
        <v>3266</v>
      </c>
      <c r="B924" t="s">
        <v>3818</v>
      </c>
      <c r="C924" t="s">
        <v>3819</v>
      </c>
      <c r="D924" s="73" t="s">
        <v>3820</v>
      </c>
      <c r="E924" t="str">
        <f t="shared" si="3"/>
        <v>UA18</v>
      </c>
      <c r="F924" t="s">
        <v>1774</v>
      </c>
    </row>
    <row r="925" spans="1:6" x14ac:dyDescent="0.25">
      <c r="A925" t="s">
        <v>3266</v>
      </c>
      <c r="B925" t="s">
        <v>3821</v>
      </c>
      <c r="C925" t="s">
        <v>3822</v>
      </c>
      <c r="D925" s="73" t="s">
        <v>3823</v>
      </c>
      <c r="E925" t="str">
        <f t="shared" si="3"/>
        <v>UA21</v>
      </c>
      <c r="F925" t="s">
        <v>1792</v>
      </c>
    </row>
    <row r="926" spans="1:6" x14ac:dyDescent="0.25">
      <c r="A926" t="s">
        <v>3266</v>
      </c>
      <c r="B926" t="s">
        <v>3824</v>
      </c>
      <c r="C926" t="s">
        <v>3825</v>
      </c>
      <c r="D926" s="73" t="s">
        <v>3826</v>
      </c>
      <c r="E926" t="str">
        <f t="shared" si="3"/>
        <v>UA65</v>
      </c>
      <c r="F926" t="s">
        <v>2026</v>
      </c>
    </row>
    <row r="927" spans="1:6" x14ac:dyDescent="0.25">
      <c r="A927" t="s">
        <v>3266</v>
      </c>
      <c r="B927" t="s">
        <v>3827</v>
      </c>
      <c r="C927" t="s">
        <v>3825</v>
      </c>
      <c r="D927" s="73" t="s">
        <v>3826</v>
      </c>
      <c r="E927" t="str">
        <f t="shared" si="3"/>
        <v>UA71</v>
      </c>
      <c r="F927" t="s">
        <v>2041</v>
      </c>
    </row>
    <row r="928" spans="1:6" x14ac:dyDescent="0.25">
      <c r="A928" t="s">
        <v>3266</v>
      </c>
      <c r="B928" t="s">
        <v>3828</v>
      </c>
      <c r="C928" t="s">
        <v>1832</v>
      </c>
      <c r="D928" s="73" t="s">
        <v>3829</v>
      </c>
      <c r="E928" t="str">
        <f t="shared" si="3"/>
        <v>UA32</v>
      </c>
      <c r="F928" t="s">
        <v>1831</v>
      </c>
    </row>
    <row r="929" spans="1:6" x14ac:dyDescent="0.25">
      <c r="A929" t="s">
        <v>3266</v>
      </c>
      <c r="B929" t="s">
        <v>3830</v>
      </c>
      <c r="C929" t="s">
        <v>3831</v>
      </c>
      <c r="D929" s="73" t="s">
        <v>3832</v>
      </c>
      <c r="E929" t="str">
        <f t="shared" si="3"/>
        <v>UA01</v>
      </c>
      <c r="F929" t="s">
        <v>1672</v>
      </c>
    </row>
    <row r="930" spans="1:6" x14ac:dyDescent="0.25">
      <c r="A930" t="s">
        <v>3266</v>
      </c>
      <c r="B930" t="s">
        <v>3833</v>
      </c>
      <c r="C930" t="s">
        <v>3831</v>
      </c>
      <c r="D930" s="73" t="s">
        <v>3832</v>
      </c>
      <c r="E930" t="str">
        <f t="shared" si="3"/>
        <v>UA48</v>
      </c>
      <c r="F930" t="s">
        <v>1918</v>
      </c>
    </row>
    <row r="931" spans="1:6" x14ac:dyDescent="0.25">
      <c r="A931" t="s">
        <v>3266</v>
      </c>
      <c r="B931" t="s">
        <v>3834</v>
      </c>
      <c r="C931" t="s">
        <v>3831</v>
      </c>
      <c r="D931" s="73" t="s">
        <v>3832</v>
      </c>
      <c r="E931" t="str">
        <f t="shared" si="3"/>
        <v>UA51</v>
      </c>
      <c r="F931" t="s">
        <v>1936</v>
      </c>
    </row>
    <row r="932" spans="1:6" x14ac:dyDescent="0.25">
      <c r="A932" t="s">
        <v>3266</v>
      </c>
      <c r="B932" t="s">
        <v>3835</v>
      </c>
      <c r="C932" t="s">
        <v>3831</v>
      </c>
      <c r="D932" s="73" t="s">
        <v>3832</v>
      </c>
      <c r="E932" t="str">
        <f t="shared" si="3"/>
        <v>UA51</v>
      </c>
      <c r="F932" t="s">
        <v>1936</v>
      </c>
    </row>
    <row r="933" spans="1:6" x14ac:dyDescent="0.25">
      <c r="A933" t="s">
        <v>3266</v>
      </c>
      <c r="B933" t="s">
        <v>3836</v>
      </c>
      <c r="C933" t="s">
        <v>3837</v>
      </c>
      <c r="D933" s="73" t="s">
        <v>3838</v>
      </c>
      <c r="E933" t="str">
        <f t="shared" si="3"/>
        <v>UA68</v>
      </c>
      <c r="F933" t="s">
        <v>2032</v>
      </c>
    </row>
    <row r="934" spans="1:6" x14ac:dyDescent="0.25">
      <c r="A934" t="s">
        <v>3266</v>
      </c>
      <c r="B934" t="s">
        <v>3839</v>
      </c>
      <c r="C934" t="s">
        <v>3840</v>
      </c>
      <c r="D934" s="73" t="s">
        <v>3841</v>
      </c>
      <c r="E934" t="str">
        <f t="shared" si="3"/>
        <v>UA01</v>
      </c>
      <c r="F934" t="s">
        <v>1666</v>
      </c>
    </row>
    <row r="935" spans="1:6" x14ac:dyDescent="0.25">
      <c r="A935" t="s">
        <v>3266</v>
      </c>
      <c r="B935" t="s">
        <v>3842</v>
      </c>
      <c r="C935" t="s">
        <v>3843</v>
      </c>
      <c r="D935" s="73" t="s">
        <v>3844</v>
      </c>
      <c r="E935" t="str">
        <f t="shared" si="3"/>
        <v>UA01</v>
      </c>
      <c r="F935" t="s">
        <v>1687</v>
      </c>
    </row>
    <row r="936" spans="1:6" x14ac:dyDescent="0.25">
      <c r="A936" t="s">
        <v>3266</v>
      </c>
      <c r="B936" t="s">
        <v>3845</v>
      </c>
      <c r="C936" t="s">
        <v>3846</v>
      </c>
      <c r="D936" s="73" t="s">
        <v>3847</v>
      </c>
      <c r="E936" t="str">
        <f t="shared" si="3"/>
        <v>UA53</v>
      </c>
      <c r="F936" t="s">
        <v>1948</v>
      </c>
    </row>
    <row r="937" spans="1:6" x14ac:dyDescent="0.25">
      <c r="A937" t="s">
        <v>3266</v>
      </c>
      <c r="B937" t="s">
        <v>3848</v>
      </c>
      <c r="C937" t="s">
        <v>3849</v>
      </c>
      <c r="D937" s="73" t="s">
        <v>3850</v>
      </c>
      <c r="E937" t="str">
        <f t="shared" si="3"/>
        <v>UA61</v>
      </c>
      <c r="F937" t="s">
        <v>1990</v>
      </c>
    </row>
    <row r="938" spans="1:6" x14ac:dyDescent="0.25">
      <c r="A938" t="s">
        <v>3266</v>
      </c>
      <c r="B938" t="s">
        <v>3851</v>
      </c>
      <c r="C938" t="s">
        <v>3852</v>
      </c>
      <c r="D938" s="73" t="s">
        <v>3853</v>
      </c>
      <c r="E938" t="str">
        <f t="shared" si="3"/>
        <v>UA73</v>
      </c>
      <c r="F938" t="s">
        <v>2056</v>
      </c>
    </row>
    <row r="939" spans="1:6" x14ac:dyDescent="0.25">
      <c r="A939" t="s">
        <v>3266</v>
      </c>
      <c r="B939" t="s">
        <v>3854</v>
      </c>
      <c r="C939" t="s">
        <v>3855</v>
      </c>
      <c r="D939" s="73" t="s">
        <v>3856</v>
      </c>
      <c r="E939" t="str">
        <f t="shared" si="3"/>
        <v>UA18</v>
      </c>
      <c r="F939" t="s">
        <v>1771</v>
      </c>
    </row>
    <row r="940" spans="1:6" x14ac:dyDescent="0.25">
      <c r="A940" t="s">
        <v>3266</v>
      </c>
      <c r="B940" t="s">
        <v>3857</v>
      </c>
      <c r="C940" t="s">
        <v>3858</v>
      </c>
      <c r="D940" s="73" t="s">
        <v>3859</v>
      </c>
      <c r="E940" t="str">
        <f t="shared" si="3"/>
        <v>UA63</v>
      </c>
      <c r="F940" t="s">
        <v>2011</v>
      </c>
    </row>
    <row r="941" spans="1:6" x14ac:dyDescent="0.25">
      <c r="A941" t="s">
        <v>3266</v>
      </c>
      <c r="B941" t="s">
        <v>3860</v>
      </c>
      <c r="C941" t="s">
        <v>3861</v>
      </c>
      <c r="D941" s="73" t="s">
        <v>3862</v>
      </c>
      <c r="E941" t="str">
        <f t="shared" si="3"/>
        <v>UA65</v>
      </c>
      <c r="F941" t="s">
        <v>2023</v>
      </c>
    </row>
    <row r="942" spans="1:6" x14ac:dyDescent="0.25">
      <c r="A942" t="s">
        <v>3266</v>
      </c>
      <c r="B942" t="s">
        <v>3863</v>
      </c>
      <c r="C942" t="s">
        <v>3864</v>
      </c>
      <c r="D942" s="73" t="s">
        <v>3865</v>
      </c>
      <c r="E942" t="str">
        <f t="shared" si="3"/>
        <v>UA12</v>
      </c>
      <c r="F942" t="s">
        <v>1723</v>
      </c>
    </row>
    <row r="943" spans="1:6" x14ac:dyDescent="0.25">
      <c r="A943" t="s">
        <v>3266</v>
      </c>
      <c r="B943" t="s">
        <v>3866</v>
      </c>
      <c r="C943" t="s">
        <v>3867</v>
      </c>
      <c r="D943" s="73" t="s">
        <v>3868</v>
      </c>
      <c r="E943" t="str">
        <f t="shared" si="3"/>
        <v>UA59</v>
      </c>
      <c r="F943" t="s">
        <v>1972</v>
      </c>
    </row>
    <row r="944" spans="1:6" x14ac:dyDescent="0.25">
      <c r="A944" t="s">
        <v>3266</v>
      </c>
      <c r="B944" t="s">
        <v>3869</v>
      </c>
      <c r="C944" t="s">
        <v>3870</v>
      </c>
      <c r="D944" s="73" t="s">
        <v>3871</v>
      </c>
      <c r="E944" t="str">
        <f t="shared" si="3"/>
        <v>UA53</v>
      </c>
      <c r="F944" t="s">
        <v>1954</v>
      </c>
    </row>
    <row r="945" spans="1:6" x14ac:dyDescent="0.25">
      <c r="A945" t="s">
        <v>3266</v>
      </c>
      <c r="B945" t="s">
        <v>3872</v>
      </c>
      <c r="C945" t="s">
        <v>3873</v>
      </c>
      <c r="D945" s="73" t="s">
        <v>3874</v>
      </c>
      <c r="E945" t="str">
        <f t="shared" si="3"/>
        <v>UA71</v>
      </c>
      <c r="F945" t="s">
        <v>2047</v>
      </c>
    </row>
    <row r="946" spans="1:6" x14ac:dyDescent="0.25">
      <c r="A946" t="s">
        <v>3266</v>
      </c>
      <c r="B946" t="s">
        <v>3875</v>
      </c>
      <c r="C946" t="s">
        <v>3876</v>
      </c>
      <c r="D946" s="73" t="s">
        <v>3877</v>
      </c>
      <c r="E946" t="str">
        <f t="shared" si="3"/>
        <v>UA21</v>
      </c>
      <c r="F946" t="s">
        <v>1783</v>
      </c>
    </row>
    <row r="947" spans="1:6" x14ac:dyDescent="0.25">
      <c r="A947" t="s">
        <v>3266</v>
      </c>
      <c r="B947" t="s">
        <v>3878</v>
      </c>
      <c r="C947" t="s">
        <v>3879</v>
      </c>
      <c r="D947" s="73" t="s">
        <v>3880</v>
      </c>
      <c r="E947" t="str">
        <f t="shared" si="3"/>
        <v>UA01</v>
      </c>
      <c r="F947" t="s">
        <v>1684</v>
      </c>
    </row>
    <row r="948" spans="1:6" x14ac:dyDescent="0.25">
      <c r="A948" t="s">
        <v>3266</v>
      </c>
      <c r="B948" t="s">
        <v>3881</v>
      </c>
      <c r="C948" t="s">
        <v>3882</v>
      </c>
      <c r="D948" s="73" t="s">
        <v>3883</v>
      </c>
      <c r="E948" t="str">
        <f t="shared" si="3"/>
        <v>UA14</v>
      </c>
      <c r="F948" t="s">
        <v>1750</v>
      </c>
    </row>
    <row r="949" spans="1:6" x14ac:dyDescent="0.25">
      <c r="A949" t="s">
        <v>3266</v>
      </c>
      <c r="B949" t="s">
        <v>3884</v>
      </c>
      <c r="C949" t="s">
        <v>3885</v>
      </c>
      <c r="D949" s="73" t="s">
        <v>3886</v>
      </c>
      <c r="E949" t="str">
        <f t="shared" si="3"/>
        <v>UA01</v>
      </c>
      <c r="F949" t="s">
        <v>1675</v>
      </c>
    </row>
    <row r="950" spans="1:6" x14ac:dyDescent="0.25">
      <c r="A950" t="s">
        <v>3266</v>
      </c>
      <c r="B950" t="s">
        <v>3887</v>
      </c>
      <c r="C950" t="s">
        <v>3888</v>
      </c>
      <c r="D950" s="73" t="s">
        <v>3889</v>
      </c>
      <c r="E950" t="str">
        <f t="shared" si="3"/>
        <v>UA18</v>
      </c>
      <c r="F950" t="s">
        <v>1777</v>
      </c>
    </row>
    <row r="951" spans="1:6" x14ac:dyDescent="0.25">
      <c r="A951" t="s">
        <v>3266</v>
      </c>
      <c r="B951" t="s">
        <v>3890</v>
      </c>
      <c r="C951" t="s">
        <v>3891</v>
      </c>
      <c r="D951" s="73" t="s">
        <v>3892</v>
      </c>
      <c r="E951" t="str">
        <f t="shared" si="3"/>
        <v>UA51</v>
      </c>
      <c r="F951" t="s">
        <v>1936</v>
      </c>
    </row>
    <row r="952" spans="1:6" x14ac:dyDescent="0.25">
      <c r="A952" t="s">
        <v>3266</v>
      </c>
      <c r="B952" t="s">
        <v>3893</v>
      </c>
      <c r="C952" t="s">
        <v>3894</v>
      </c>
      <c r="D952" s="73" t="s">
        <v>3895</v>
      </c>
      <c r="E952" t="str">
        <f t="shared" si="3"/>
        <v>UA01</v>
      </c>
      <c r="F952" t="s">
        <v>1687</v>
      </c>
    </row>
    <row r="953" spans="1:6" x14ac:dyDescent="0.25">
      <c r="A953" t="s">
        <v>3266</v>
      </c>
      <c r="B953" t="s">
        <v>3896</v>
      </c>
      <c r="C953" t="s">
        <v>3897</v>
      </c>
      <c r="D953" s="73" t="s">
        <v>3898</v>
      </c>
      <c r="E953" t="str">
        <f t="shared" si="3"/>
        <v>UA01</v>
      </c>
      <c r="F953" t="s">
        <v>1672</v>
      </c>
    </row>
    <row r="954" spans="1:6" x14ac:dyDescent="0.25">
      <c r="A954" t="s">
        <v>3266</v>
      </c>
      <c r="B954" t="s">
        <v>3899</v>
      </c>
      <c r="C954" t="s">
        <v>3900</v>
      </c>
      <c r="D954" s="73" t="s">
        <v>3901</v>
      </c>
      <c r="E954" t="str">
        <f t="shared" si="3"/>
        <v>UA51</v>
      </c>
      <c r="F954" t="s">
        <v>1936</v>
      </c>
    </row>
    <row r="955" spans="1:6" x14ac:dyDescent="0.25">
      <c r="A955" t="s">
        <v>3266</v>
      </c>
      <c r="B955" t="s">
        <v>3902</v>
      </c>
      <c r="C955" t="s">
        <v>3903</v>
      </c>
      <c r="D955" s="73" t="s">
        <v>3904</v>
      </c>
      <c r="E955" t="str">
        <f t="shared" si="3"/>
        <v>UA65</v>
      </c>
      <c r="F955" t="s">
        <v>2026</v>
      </c>
    </row>
    <row r="956" spans="1:6" x14ac:dyDescent="0.25">
      <c r="A956" t="s">
        <v>3266</v>
      </c>
      <c r="B956" t="s">
        <v>3905</v>
      </c>
      <c r="C956" t="s">
        <v>3906</v>
      </c>
      <c r="D956" s="73" t="s">
        <v>3907</v>
      </c>
      <c r="E956" t="str">
        <f t="shared" si="3"/>
        <v>UA05</v>
      </c>
      <c r="F956" t="s">
        <v>1696</v>
      </c>
    </row>
    <row r="957" spans="1:6" x14ac:dyDescent="0.25">
      <c r="A957" t="s">
        <v>3266</v>
      </c>
      <c r="B957" t="s">
        <v>3908</v>
      </c>
      <c r="C957" t="s">
        <v>3909</v>
      </c>
      <c r="D957" s="73" t="s">
        <v>3910</v>
      </c>
      <c r="E957" t="str">
        <f t="shared" si="3"/>
        <v>UA46</v>
      </c>
      <c r="F957" t="s">
        <v>1897</v>
      </c>
    </row>
    <row r="958" spans="1:6" x14ac:dyDescent="0.25">
      <c r="A958" t="s">
        <v>3266</v>
      </c>
      <c r="B958" t="s">
        <v>3911</v>
      </c>
      <c r="C958" t="s">
        <v>3912</v>
      </c>
      <c r="D958" s="73" t="s">
        <v>3913</v>
      </c>
      <c r="E958" t="str">
        <f t="shared" si="3"/>
        <v>UA14</v>
      </c>
      <c r="F958" t="s">
        <v>1750</v>
      </c>
    </row>
    <row r="959" spans="1:6" x14ac:dyDescent="0.25">
      <c r="A959" t="s">
        <v>3266</v>
      </c>
      <c r="B959" t="s">
        <v>3914</v>
      </c>
      <c r="C959" t="s">
        <v>3915</v>
      </c>
      <c r="D959" s="73" t="s">
        <v>3916</v>
      </c>
      <c r="E959" t="str">
        <f t="shared" si="3"/>
        <v>UA26</v>
      </c>
      <c r="F959" t="s">
        <v>1828</v>
      </c>
    </row>
    <row r="960" spans="1:6" x14ac:dyDescent="0.25">
      <c r="A960" t="s">
        <v>3266</v>
      </c>
      <c r="B960" t="s">
        <v>3917</v>
      </c>
      <c r="C960" t="s">
        <v>3918</v>
      </c>
      <c r="D960" s="73" t="s">
        <v>3919</v>
      </c>
      <c r="E960" t="str">
        <f t="shared" si="3"/>
        <v>UA56</v>
      </c>
      <c r="F960" t="s">
        <v>1960</v>
      </c>
    </row>
    <row r="961" spans="1:6" x14ac:dyDescent="0.25">
      <c r="A961" t="s">
        <v>3266</v>
      </c>
      <c r="B961" t="s">
        <v>3920</v>
      </c>
      <c r="C961" t="s">
        <v>3921</v>
      </c>
      <c r="D961" s="73" t="s">
        <v>3922</v>
      </c>
      <c r="E961" t="str">
        <f t="shared" si="3"/>
        <v>UA56</v>
      </c>
      <c r="F961" t="s">
        <v>1963</v>
      </c>
    </row>
    <row r="962" spans="1:6" x14ac:dyDescent="0.25">
      <c r="A962" t="s">
        <v>3266</v>
      </c>
      <c r="B962" t="s">
        <v>3923</v>
      </c>
      <c r="C962" t="s">
        <v>3924</v>
      </c>
      <c r="D962" s="73" t="s">
        <v>3925</v>
      </c>
      <c r="E962" t="str">
        <f t="shared" si="3"/>
        <v>UA68</v>
      </c>
      <c r="F962" t="s">
        <v>2032</v>
      </c>
    </row>
    <row r="963" spans="1:6" x14ac:dyDescent="0.25">
      <c r="A963" t="s">
        <v>3266</v>
      </c>
      <c r="B963" t="s">
        <v>3926</v>
      </c>
      <c r="C963" t="s">
        <v>3927</v>
      </c>
      <c r="D963" s="73" t="s">
        <v>3928</v>
      </c>
      <c r="E963" t="str">
        <f t="shared" si="3"/>
        <v>UA63</v>
      </c>
      <c r="F963" t="s">
        <v>2008</v>
      </c>
    </row>
    <row r="964" spans="1:6" x14ac:dyDescent="0.25">
      <c r="A964" t="s">
        <v>3266</v>
      </c>
      <c r="B964" t="s">
        <v>3929</v>
      </c>
      <c r="C964" t="s">
        <v>3930</v>
      </c>
      <c r="D964" s="73" t="s">
        <v>3931</v>
      </c>
      <c r="E964" t="str">
        <f t="shared" si="3"/>
        <v>UA74</v>
      </c>
      <c r="F964" t="s">
        <v>2071</v>
      </c>
    </row>
    <row r="965" spans="1:6" x14ac:dyDescent="0.25">
      <c r="A965" t="s">
        <v>3266</v>
      </c>
      <c r="B965" t="s">
        <v>3932</v>
      </c>
      <c r="C965" t="s">
        <v>3933</v>
      </c>
      <c r="D965" s="73" t="s">
        <v>3934</v>
      </c>
      <c r="E965" t="str">
        <f t="shared" si="3"/>
        <v>UA12</v>
      </c>
      <c r="F965" t="s">
        <v>1729</v>
      </c>
    </row>
    <row r="966" spans="1:6" x14ac:dyDescent="0.25">
      <c r="A966" t="s">
        <v>3266</v>
      </c>
      <c r="B966" t="s">
        <v>3935</v>
      </c>
      <c r="C966" t="s">
        <v>3936</v>
      </c>
      <c r="D966" s="73" t="s">
        <v>3937</v>
      </c>
      <c r="E966" t="str">
        <f t="shared" si="3"/>
        <v>UA56</v>
      </c>
      <c r="F966" t="s">
        <v>1963</v>
      </c>
    </row>
    <row r="967" spans="1:6" x14ac:dyDescent="0.25">
      <c r="A967" t="s">
        <v>3266</v>
      </c>
      <c r="B967" t="s">
        <v>3938</v>
      </c>
      <c r="C967" t="s">
        <v>3939</v>
      </c>
      <c r="D967" s="73" t="s">
        <v>3940</v>
      </c>
      <c r="E967" t="str">
        <f t="shared" si="3"/>
        <v>UA32</v>
      </c>
      <c r="F967" t="s">
        <v>1837</v>
      </c>
    </row>
    <row r="968" spans="1:6" x14ac:dyDescent="0.25">
      <c r="A968" t="s">
        <v>3266</v>
      </c>
      <c r="B968" t="s">
        <v>3941</v>
      </c>
      <c r="C968" t="s">
        <v>3942</v>
      </c>
      <c r="D968" s="73" t="s">
        <v>3943</v>
      </c>
      <c r="E968" t="str">
        <f t="shared" si="3"/>
        <v>UA01</v>
      </c>
      <c r="F968" t="s">
        <v>1687</v>
      </c>
    </row>
    <row r="969" spans="1:6" x14ac:dyDescent="0.25">
      <c r="A969" t="s">
        <v>3266</v>
      </c>
      <c r="B969" t="s">
        <v>3944</v>
      </c>
      <c r="C969" t="s">
        <v>3942</v>
      </c>
      <c r="D969" s="73" t="s">
        <v>3943</v>
      </c>
      <c r="E969" t="str">
        <f t="shared" si="3"/>
        <v>UA32</v>
      </c>
      <c r="F969" t="s">
        <v>1843</v>
      </c>
    </row>
    <row r="970" spans="1:6" x14ac:dyDescent="0.25">
      <c r="A970" t="s">
        <v>3266</v>
      </c>
      <c r="B970" t="s">
        <v>3945</v>
      </c>
      <c r="C970" t="s">
        <v>3942</v>
      </c>
      <c r="D970" s="73" t="s">
        <v>3943</v>
      </c>
      <c r="E970" t="str">
        <f t="shared" si="3"/>
        <v>UA35</v>
      </c>
      <c r="F970" t="s">
        <v>1858</v>
      </c>
    </row>
    <row r="971" spans="1:6" x14ac:dyDescent="0.25">
      <c r="A971" t="s">
        <v>3266</v>
      </c>
      <c r="B971" t="s">
        <v>3946</v>
      </c>
      <c r="C971" t="s">
        <v>3942</v>
      </c>
      <c r="D971" s="73" t="s">
        <v>3943</v>
      </c>
      <c r="E971" t="str">
        <f t="shared" si="3"/>
        <v>UA74</v>
      </c>
      <c r="F971" t="s">
        <v>2062</v>
      </c>
    </row>
    <row r="972" spans="1:6" x14ac:dyDescent="0.25">
      <c r="A972" t="s">
        <v>3266</v>
      </c>
      <c r="B972" t="s">
        <v>3947</v>
      </c>
      <c r="C972" t="s">
        <v>3948</v>
      </c>
      <c r="D972" s="73" t="s">
        <v>3949</v>
      </c>
      <c r="E972" t="str">
        <f t="shared" si="3"/>
        <v>UA71</v>
      </c>
      <c r="F972" t="s">
        <v>2044</v>
      </c>
    </row>
    <row r="973" spans="1:6" x14ac:dyDescent="0.25">
      <c r="A973" t="s">
        <v>3266</v>
      </c>
      <c r="B973" t="s">
        <v>3950</v>
      </c>
      <c r="C973" t="s">
        <v>3951</v>
      </c>
      <c r="D973" s="73" t="s">
        <v>3952</v>
      </c>
      <c r="E973" t="str">
        <f t="shared" si="3"/>
        <v>UA23</v>
      </c>
      <c r="F973" t="s">
        <v>1801</v>
      </c>
    </row>
    <row r="974" spans="1:6" x14ac:dyDescent="0.25">
      <c r="A974" t="s">
        <v>3266</v>
      </c>
      <c r="B974" t="s">
        <v>3953</v>
      </c>
      <c r="C974" t="s">
        <v>3954</v>
      </c>
      <c r="D974" s="73" t="s">
        <v>3955</v>
      </c>
      <c r="E974" t="str">
        <f t="shared" si="3"/>
        <v>UA12</v>
      </c>
      <c r="F974" t="s">
        <v>1723</v>
      </c>
    </row>
    <row r="975" spans="1:6" x14ac:dyDescent="0.25">
      <c r="A975" t="s">
        <v>3266</v>
      </c>
      <c r="B975" t="s">
        <v>3956</v>
      </c>
      <c r="C975" t="s">
        <v>3957</v>
      </c>
      <c r="D975" s="73" t="s">
        <v>3958</v>
      </c>
      <c r="E975" t="str">
        <f t="shared" si="3"/>
        <v>UA74</v>
      </c>
      <c r="F975" t="s">
        <v>2071</v>
      </c>
    </row>
    <row r="976" spans="1:6" x14ac:dyDescent="0.25">
      <c r="A976" t="s">
        <v>3266</v>
      </c>
      <c r="B976" t="s">
        <v>3959</v>
      </c>
      <c r="C976" t="s">
        <v>3960</v>
      </c>
      <c r="D976" s="73" t="s">
        <v>3961</v>
      </c>
      <c r="E976" t="str">
        <f t="shared" si="3"/>
        <v>UA01</v>
      </c>
      <c r="F976" t="s">
        <v>1684</v>
      </c>
    </row>
    <row r="977" spans="1:6" x14ac:dyDescent="0.25">
      <c r="A977" t="s">
        <v>3266</v>
      </c>
      <c r="B977" t="s">
        <v>3962</v>
      </c>
      <c r="C977" t="s">
        <v>3963</v>
      </c>
      <c r="D977" s="73" t="s">
        <v>3964</v>
      </c>
      <c r="E977" t="str">
        <f t="shared" si="3"/>
        <v>UA46</v>
      </c>
      <c r="F977" t="s">
        <v>1900</v>
      </c>
    </row>
    <row r="978" spans="1:6" x14ac:dyDescent="0.25">
      <c r="A978" t="s">
        <v>3266</v>
      </c>
      <c r="B978" t="s">
        <v>3965</v>
      </c>
      <c r="C978" t="s">
        <v>3966</v>
      </c>
      <c r="D978" s="73" t="s">
        <v>3967</v>
      </c>
      <c r="E978" t="str">
        <f t="shared" si="3"/>
        <v>UA14</v>
      </c>
      <c r="F978" t="s">
        <v>1765</v>
      </c>
    </row>
    <row r="979" spans="1:6" x14ac:dyDescent="0.25">
      <c r="A979" t="s">
        <v>3266</v>
      </c>
      <c r="B979" t="s">
        <v>3968</v>
      </c>
      <c r="C979" t="s">
        <v>3969</v>
      </c>
      <c r="D979" s="73" t="s">
        <v>3970</v>
      </c>
      <c r="E979" t="str">
        <f t="shared" si="3"/>
        <v>UA51</v>
      </c>
      <c r="F979" t="s">
        <v>1936</v>
      </c>
    </row>
    <row r="980" spans="1:6" x14ac:dyDescent="0.25">
      <c r="A980" t="s">
        <v>3266</v>
      </c>
      <c r="B980" t="s">
        <v>3971</v>
      </c>
      <c r="C980" t="s">
        <v>3972</v>
      </c>
      <c r="D980" s="73" t="s">
        <v>3973</v>
      </c>
      <c r="E980" t="str">
        <f t="shared" si="3"/>
        <v>UA46</v>
      </c>
      <c r="F980" t="s">
        <v>1897</v>
      </c>
    </row>
    <row r="981" spans="1:6" x14ac:dyDescent="0.25">
      <c r="A981" t="s">
        <v>3266</v>
      </c>
      <c r="B981" t="s">
        <v>3974</v>
      </c>
      <c r="C981" t="s">
        <v>3975</v>
      </c>
      <c r="D981" s="73" t="s">
        <v>3976</v>
      </c>
      <c r="E981" t="str">
        <f t="shared" ref="E981:E1044" si="4">LEFT(F981,4)</f>
        <v>UA46</v>
      </c>
      <c r="F981" t="s">
        <v>1906</v>
      </c>
    </row>
    <row r="982" spans="1:6" x14ac:dyDescent="0.25">
      <c r="A982" t="s">
        <v>3266</v>
      </c>
      <c r="B982" t="s">
        <v>3977</v>
      </c>
      <c r="C982" t="s">
        <v>3978</v>
      </c>
      <c r="D982" s="73" t="s">
        <v>3979</v>
      </c>
      <c r="E982" t="str">
        <f t="shared" si="4"/>
        <v>UA35</v>
      </c>
      <c r="F982" t="s">
        <v>1861</v>
      </c>
    </row>
    <row r="983" spans="1:6" x14ac:dyDescent="0.25">
      <c r="A983" t="s">
        <v>3266</v>
      </c>
      <c r="B983" t="s">
        <v>3980</v>
      </c>
      <c r="C983" t="s">
        <v>3981</v>
      </c>
      <c r="D983" s="73" t="s">
        <v>3982</v>
      </c>
      <c r="E983" t="str">
        <f t="shared" si="4"/>
        <v>UA01</v>
      </c>
      <c r="F983" t="s">
        <v>1672</v>
      </c>
    </row>
    <row r="984" spans="1:6" x14ac:dyDescent="0.25">
      <c r="A984" t="s">
        <v>3266</v>
      </c>
      <c r="B984" t="s">
        <v>3983</v>
      </c>
      <c r="C984" t="s">
        <v>3984</v>
      </c>
      <c r="D984" s="73" t="s">
        <v>3985</v>
      </c>
      <c r="E984" t="str">
        <f t="shared" si="4"/>
        <v>UA14</v>
      </c>
      <c r="F984" t="s">
        <v>1756</v>
      </c>
    </row>
    <row r="985" spans="1:6" x14ac:dyDescent="0.25">
      <c r="A985" t="s">
        <v>3266</v>
      </c>
      <c r="B985" t="s">
        <v>3986</v>
      </c>
      <c r="C985" t="s">
        <v>3987</v>
      </c>
      <c r="D985" s="73" t="s">
        <v>3988</v>
      </c>
      <c r="E985" t="str">
        <f t="shared" si="4"/>
        <v>UA65</v>
      </c>
      <c r="F985" t="s">
        <v>2023</v>
      </c>
    </row>
    <row r="986" spans="1:6" x14ac:dyDescent="0.25">
      <c r="A986" t="s">
        <v>3266</v>
      </c>
      <c r="B986" t="s">
        <v>3989</v>
      </c>
      <c r="C986" t="s">
        <v>3990</v>
      </c>
      <c r="D986" s="73" t="s">
        <v>3991</v>
      </c>
      <c r="E986" t="str">
        <f t="shared" si="4"/>
        <v>UA01</v>
      </c>
      <c r="F986" t="s">
        <v>1663</v>
      </c>
    </row>
    <row r="987" spans="1:6" x14ac:dyDescent="0.25">
      <c r="A987" t="s">
        <v>3266</v>
      </c>
      <c r="B987" t="s">
        <v>3992</v>
      </c>
      <c r="C987" t="s">
        <v>3993</v>
      </c>
      <c r="D987" s="73" t="s">
        <v>3994</v>
      </c>
      <c r="E987" t="str">
        <f t="shared" si="4"/>
        <v>UA23</v>
      </c>
      <c r="F987" t="s">
        <v>1804</v>
      </c>
    </row>
    <row r="988" spans="1:6" x14ac:dyDescent="0.25">
      <c r="A988" t="s">
        <v>3266</v>
      </c>
      <c r="B988" t="s">
        <v>3995</v>
      </c>
      <c r="C988" t="s">
        <v>3993</v>
      </c>
      <c r="D988" s="73" t="s">
        <v>3994</v>
      </c>
      <c r="E988" t="str">
        <f t="shared" si="4"/>
        <v>UA26</v>
      </c>
      <c r="F988" t="s">
        <v>1819</v>
      </c>
    </row>
    <row r="989" spans="1:6" x14ac:dyDescent="0.25">
      <c r="A989" t="s">
        <v>3266</v>
      </c>
      <c r="B989" t="s">
        <v>3996</v>
      </c>
      <c r="C989" t="s">
        <v>3993</v>
      </c>
      <c r="D989" s="73" t="s">
        <v>3994</v>
      </c>
      <c r="E989" t="str">
        <f t="shared" si="4"/>
        <v>UA35</v>
      </c>
      <c r="F989" t="s">
        <v>1858</v>
      </c>
    </row>
    <row r="990" spans="1:6" x14ac:dyDescent="0.25">
      <c r="A990" t="s">
        <v>3266</v>
      </c>
      <c r="B990" t="s">
        <v>3997</v>
      </c>
      <c r="C990" t="s">
        <v>3993</v>
      </c>
      <c r="D990" s="73" t="s">
        <v>3994</v>
      </c>
      <c r="E990" t="str">
        <f t="shared" si="4"/>
        <v>UA51</v>
      </c>
      <c r="F990" t="s">
        <v>1939</v>
      </c>
    </row>
    <row r="991" spans="1:6" x14ac:dyDescent="0.25">
      <c r="A991" t="s">
        <v>3266</v>
      </c>
      <c r="B991" t="s">
        <v>3998</v>
      </c>
      <c r="C991" t="s">
        <v>3999</v>
      </c>
      <c r="D991" s="73" t="s">
        <v>4000</v>
      </c>
      <c r="E991" t="str">
        <f t="shared" si="4"/>
        <v>UA48</v>
      </c>
      <c r="F991" t="s">
        <v>1915</v>
      </c>
    </row>
    <row r="992" spans="1:6" x14ac:dyDescent="0.25">
      <c r="A992" t="s">
        <v>3266</v>
      </c>
      <c r="B992" t="s">
        <v>4001</v>
      </c>
      <c r="C992" t="s">
        <v>1595</v>
      </c>
      <c r="D992" s="73" t="s">
        <v>1596</v>
      </c>
      <c r="E992" t="str">
        <f t="shared" si="4"/>
        <v>UA14</v>
      </c>
      <c r="F992" t="s">
        <v>1753</v>
      </c>
    </row>
    <row r="993" spans="1:6" x14ac:dyDescent="0.25">
      <c r="A993" t="s">
        <v>3266</v>
      </c>
      <c r="B993" t="s">
        <v>4002</v>
      </c>
      <c r="C993" t="s">
        <v>1595</v>
      </c>
      <c r="D993" s="73" t="s">
        <v>1596</v>
      </c>
      <c r="E993" t="str">
        <f t="shared" si="4"/>
        <v>UA63</v>
      </c>
      <c r="F993" t="s">
        <v>1996</v>
      </c>
    </row>
    <row r="994" spans="1:6" x14ac:dyDescent="0.25">
      <c r="A994" t="s">
        <v>3266</v>
      </c>
      <c r="B994" t="s">
        <v>4003</v>
      </c>
      <c r="C994" t="s">
        <v>4004</v>
      </c>
      <c r="D994" s="73" t="s">
        <v>4005</v>
      </c>
      <c r="E994" t="str">
        <f t="shared" si="4"/>
        <v>UA01</v>
      </c>
      <c r="F994" t="s">
        <v>1684</v>
      </c>
    </row>
    <row r="995" spans="1:6" x14ac:dyDescent="0.25">
      <c r="A995" t="s">
        <v>3266</v>
      </c>
      <c r="B995" t="s">
        <v>4006</v>
      </c>
      <c r="C995" t="s">
        <v>4007</v>
      </c>
      <c r="D995" s="73" t="s">
        <v>4008</v>
      </c>
      <c r="E995" t="str">
        <f t="shared" si="4"/>
        <v>UA48</v>
      </c>
      <c r="F995" t="s">
        <v>1915</v>
      </c>
    </row>
    <row r="996" spans="1:6" x14ac:dyDescent="0.25">
      <c r="A996" t="s">
        <v>3266</v>
      </c>
      <c r="B996" t="s">
        <v>4009</v>
      </c>
      <c r="C996" t="s">
        <v>4010</v>
      </c>
      <c r="D996" s="73" t="s">
        <v>4011</v>
      </c>
      <c r="E996" t="str">
        <f t="shared" si="4"/>
        <v>UA07</v>
      </c>
      <c r="F996" t="s">
        <v>1720</v>
      </c>
    </row>
    <row r="997" spans="1:6" x14ac:dyDescent="0.25">
      <c r="A997" t="s">
        <v>3266</v>
      </c>
      <c r="B997" t="s">
        <v>4012</v>
      </c>
      <c r="C997" t="s">
        <v>4013</v>
      </c>
      <c r="D997" s="73" t="s">
        <v>4014</v>
      </c>
      <c r="E997" t="str">
        <f t="shared" si="4"/>
        <v>UA18</v>
      </c>
      <c r="F997" t="s">
        <v>1777</v>
      </c>
    </row>
    <row r="998" spans="1:6" x14ac:dyDescent="0.25">
      <c r="A998" t="s">
        <v>3266</v>
      </c>
      <c r="B998" t="s">
        <v>4015</v>
      </c>
      <c r="C998" t="s">
        <v>4016</v>
      </c>
      <c r="D998" s="73" t="s">
        <v>4017</v>
      </c>
      <c r="E998" t="str">
        <f t="shared" si="4"/>
        <v>UA21</v>
      </c>
      <c r="F998" t="s">
        <v>1795</v>
      </c>
    </row>
    <row r="999" spans="1:6" x14ac:dyDescent="0.25">
      <c r="A999" t="s">
        <v>3266</v>
      </c>
      <c r="B999" t="s">
        <v>4018</v>
      </c>
      <c r="C999" t="s">
        <v>4016</v>
      </c>
      <c r="D999" s="73" t="s">
        <v>4017</v>
      </c>
      <c r="E999" t="str">
        <f t="shared" si="4"/>
        <v>UA44</v>
      </c>
      <c r="F999" t="s">
        <v>1870</v>
      </c>
    </row>
    <row r="1000" spans="1:6" x14ac:dyDescent="0.25">
      <c r="A1000" t="s">
        <v>3266</v>
      </c>
      <c r="B1000" t="s">
        <v>4019</v>
      </c>
      <c r="C1000" t="s">
        <v>4020</v>
      </c>
      <c r="D1000" s="73" t="s">
        <v>4021</v>
      </c>
      <c r="E1000" t="str">
        <f t="shared" si="4"/>
        <v>UA71</v>
      </c>
      <c r="F1000" t="s">
        <v>2041</v>
      </c>
    </row>
    <row r="1001" spans="1:6" x14ac:dyDescent="0.25">
      <c r="A1001" t="s">
        <v>3266</v>
      </c>
      <c r="B1001" t="s">
        <v>4022</v>
      </c>
      <c r="C1001" t="s">
        <v>4023</v>
      </c>
      <c r="D1001" s="73" t="s">
        <v>4024</v>
      </c>
      <c r="E1001" t="str">
        <f t="shared" si="4"/>
        <v>UA53</v>
      </c>
      <c r="F1001" t="s">
        <v>1954</v>
      </c>
    </row>
    <row r="1002" spans="1:6" x14ac:dyDescent="0.25">
      <c r="A1002" t="s">
        <v>3266</v>
      </c>
      <c r="B1002" t="s">
        <v>4025</v>
      </c>
      <c r="C1002" t="s">
        <v>4026</v>
      </c>
      <c r="D1002" s="73" t="s">
        <v>4027</v>
      </c>
      <c r="E1002" t="str">
        <f t="shared" si="4"/>
        <v>UA21</v>
      </c>
      <c r="F1002" t="s">
        <v>1795</v>
      </c>
    </row>
    <row r="1003" spans="1:6" x14ac:dyDescent="0.25">
      <c r="A1003" t="s">
        <v>3266</v>
      </c>
      <c r="B1003" t="s">
        <v>4028</v>
      </c>
      <c r="C1003" t="s">
        <v>4029</v>
      </c>
      <c r="D1003" s="73" t="s">
        <v>4030</v>
      </c>
      <c r="E1003" t="str">
        <f t="shared" si="4"/>
        <v>UA01</v>
      </c>
      <c r="F1003" t="s">
        <v>1666</v>
      </c>
    </row>
    <row r="1004" spans="1:6" x14ac:dyDescent="0.25">
      <c r="A1004" t="s">
        <v>3266</v>
      </c>
      <c r="B1004" t="s">
        <v>4031</v>
      </c>
      <c r="C1004" t="s">
        <v>4032</v>
      </c>
      <c r="D1004" s="73" t="s">
        <v>4033</v>
      </c>
      <c r="E1004" t="str">
        <f t="shared" si="4"/>
        <v>UA46</v>
      </c>
      <c r="F1004" t="s">
        <v>1891</v>
      </c>
    </row>
    <row r="1005" spans="1:6" x14ac:dyDescent="0.25">
      <c r="A1005" t="s">
        <v>3266</v>
      </c>
      <c r="B1005" t="s">
        <v>4034</v>
      </c>
      <c r="C1005" t="s">
        <v>4035</v>
      </c>
      <c r="D1005" s="73" t="s">
        <v>4036</v>
      </c>
      <c r="E1005" t="str">
        <f t="shared" si="4"/>
        <v>UA59</v>
      </c>
      <c r="F1005" t="s">
        <v>1981</v>
      </c>
    </row>
    <row r="1006" spans="1:6" x14ac:dyDescent="0.25">
      <c r="A1006" t="s">
        <v>3266</v>
      </c>
      <c r="B1006" t="s">
        <v>4037</v>
      </c>
      <c r="C1006" t="s">
        <v>4038</v>
      </c>
      <c r="D1006" s="73" t="s">
        <v>4039</v>
      </c>
      <c r="E1006" t="str">
        <f t="shared" si="4"/>
        <v>UA14</v>
      </c>
      <c r="F1006" t="s">
        <v>1759</v>
      </c>
    </row>
    <row r="1007" spans="1:6" x14ac:dyDescent="0.25">
      <c r="A1007" t="s">
        <v>3266</v>
      </c>
      <c r="B1007" t="s">
        <v>4040</v>
      </c>
      <c r="C1007" t="s">
        <v>4041</v>
      </c>
      <c r="D1007" s="73" t="s">
        <v>4042</v>
      </c>
      <c r="E1007" t="str">
        <f t="shared" si="4"/>
        <v>UA07</v>
      </c>
      <c r="F1007" t="s">
        <v>1717</v>
      </c>
    </row>
    <row r="1008" spans="1:6" x14ac:dyDescent="0.25">
      <c r="A1008" t="s">
        <v>3266</v>
      </c>
      <c r="B1008" t="s">
        <v>4043</v>
      </c>
      <c r="C1008" t="s">
        <v>4044</v>
      </c>
      <c r="D1008" s="73" t="s">
        <v>4045</v>
      </c>
      <c r="E1008" t="str">
        <f t="shared" si="4"/>
        <v>UA56</v>
      </c>
      <c r="F1008" t="s">
        <v>1960</v>
      </c>
    </row>
    <row r="1009" spans="1:6" x14ac:dyDescent="0.25">
      <c r="A1009" t="s">
        <v>3266</v>
      </c>
      <c r="B1009" t="s">
        <v>4046</v>
      </c>
      <c r="C1009" t="s">
        <v>4047</v>
      </c>
      <c r="D1009" s="73" t="s">
        <v>4048</v>
      </c>
      <c r="E1009" t="str">
        <f t="shared" si="4"/>
        <v>UA07</v>
      </c>
      <c r="F1009" t="s">
        <v>1717</v>
      </c>
    </row>
    <row r="1010" spans="1:6" x14ac:dyDescent="0.25">
      <c r="A1010" t="s">
        <v>3266</v>
      </c>
      <c r="B1010" t="s">
        <v>4049</v>
      </c>
      <c r="C1010" t="s">
        <v>4047</v>
      </c>
      <c r="D1010" s="73" t="s">
        <v>4048</v>
      </c>
      <c r="E1010" t="str">
        <f t="shared" si="4"/>
        <v>UA21</v>
      </c>
      <c r="F1010" t="s">
        <v>1789</v>
      </c>
    </row>
    <row r="1011" spans="1:6" x14ac:dyDescent="0.25">
      <c r="A1011" t="s">
        <v>3266</v>
      </c>
      <c r="B1011" t="s">
        <v>4050</v>
      </c>
      <c r="C1011" t="s">
        <v>4047</v>
      </c>
      <c r="D1011" s="73" t="s">
        <v>4048</v>
      </c>
      <c r="E1011" t="str">
        <f t="shared" si="4"/>
        <v>UA26</v>
      </c>
      <c r="F1011" t="s">
        <v>1819</v>
      </c>
    </row>
    <row r="1012" spans="1:6" x14ac:dyDescent="0.25">
      <c r="A1012" t="s">
        <v>3266</v>
      </c>
      <c r="B1012" t="s">
        <v>4051</v>
      </c>
      <c r="C1012" t="s">
        <v>4052</v>
      </c>
      <c r="D1012" s="73" t="s">
        <v>4053</v>
      </c>
      <c r="E1012" t="str">
        <f t="shared" si="4"/>
        <v>UA26</v>
      </c>
      <c r="F1012" t="s">
        <v>1816</v>
      </c>
    </row>
    <row r="1013" spans="1:6" x14ac:dyDescent="0.25">
      <c r="A1013" t="s">
        <v>3266</v>
      </c>
      <c r="B1013" t="s">
        <v>4054</v>
      </c>
      <c r="C1013" t="s">
        <v>4055</v>
      </c>
      <c r="D1013" s="73" t="s">
        <v>4056</v>
      </c>
      <c r="E1013" t="str">
        <f t="shared" si="4"/>
        <v>UA59</v>
      </c>
      <c r="F1013" t="s">
        <v>1969</v>
      </c>
    </row>
    <row r="1014" spans="1:6" x14ac:dyDescent="0.25">
      <c r="A1014" t="s">
        <v>3266</v>
      </c>
      <c r="B1014" t="s">
        <v>4057</v>
      </c>
      <c r="C1014" t="s">
        <v>4058</v>
      </c>
      <c r="D1014" s="73" t="s">
        <v>4059</v>
      </c>
      <c r="E1014" t="str">
        <f t="shared" si="4"/>
        <v>UA12</v>
      </c>
      <c r="F1014" t="s">
        <v>1741</v>
      </c>
    </row>
    <row r="1015" spans="1:6" x14ac:dyDescent="0.25">
      <c r="A1015" t="s">
        <v>3266</v>
      </c>
      <c r="B1015" t="s">
        <v>4060</v>
      </c>
      <c r="C1015" t="s">
        <v>4061</v>
      </c>
      <c r="D1015" s="73" t="s">
        <v>4062</v>
      </c>
      <c r="E1015" t="str">
        <f t="shared" si="4"/>
        <v>UA18</v>
      </c>
      <c r="F1015" t="s">
        <v>1777</v>
      </c>
    </row>
    <row r="1016" spans="1:6" x14ac:dyDescent="0.25">
      <c r="A1016" t="s">
        <v>3266</v>
      </c>
      <c r="B1016" t="s">
        <v>4063</v>
      </c>
      <c r="C1016" t="s">
        <v>4064</v>
      </c>
      <c r="D1016" s="73" t="s">
        <v>4065</v>
      </c>
      <c r="E1016" t="str">
        <f t="shared" si="4"/>
        <v>UA56</v>
      </c>
      <c r="F1016" t="s">
        <v>1966</v>
      </c>
    </row>
    <row r="1017" spans="1:6" x14ac:dyDescent="0.25">
      <c r="A1017" t="s">
        <v>3266</v>
      </c>
      <c r="B1017" t="s">
        <v>4066</v>
      </c>
      <c r="C1017" t="s">
        <v>4067</v>
      </c>
      <c r="D1017" s="73" t="s">
        <v>4068</v>
      </c>
      <c r="E1017" t="str">
        <f t="shared" si="4"/>
        <v>UA21</v>
      </c>
      <c r="F1017" t="s">
        <v>1792</v>
      </c>
    </row>
    <row r="1018" spans="1:6" x14ac:dyDescent="0.25">
      <c r="A1018" t="s">
        <v>3266</v>
      </c>
      <c r="B1018" t="s">
        <v>4069</v>
      </c>
      <c r="C1018" t="s">
        <v>4070</v>
      </c>
      <c r="D1018" s="73" t="s">
        <v>4071</v>
      </c>
      <c r="E1018" t="str">
        <f t="shared" si="4"/>
        <v>UA68</v>
      </c>
      <c r="F1018" t="s">
        <v>2029</v>
      </c>
    </row>
    <row r="1019" spans="1:6" x14ac:dyDescent="0.25">
      <c r="A1019" t="s">
        <v>3266</v>
      </c>
      <c r="B1019" t="s">
        <v>4072</v>
      </c>
      <c r="C1019" t="s">
        <v>4073</v>
      </c>
      <c r="D1019" s="73" t="s">
        <v>4074</v>
      </c>
      <c r="E1019" t="str">
        <f t="shared" si="4"/>
        <v>UA63</v>
      </c>
      <c r="F1019" t="s">
        <v>2002</v>
      </c>
    </row>
    <row r="1020" spans="1:6" x14ac:dyDescent="0.25">
      <c r="A1020" t="s">
        <v>3266</v>
      </c>
      <c r="B1020" t="s">
        <v>4075</v>
      </c>
      <c r="C1020" t="s">
        <v>4076</v>
      </c>
      <c r="D1020" s="73" t="s">
        <v>4077</v>
      </c>
      <c r="E1020" t="str">
        <f t="shared" si="4"/>
        <v>UA53</v>
      </c>
      <c r="F1020" t="s">
        <v>1954</v>
      </c>
    </row>
    <row r="1021" spans="1:6" x14ac:dyDescent="0.25">
      <c r="A1021" t="s">
        <v>3266</v>
      </c>
      <c r="B1021" t="s">
        <v>4078</v>
      </c>
      <c r="C1021" t="s">
        <v>4079</v>
      </c>
      <c r="D1021" s="73" t="s">
        <v>4080</v>
      </c>
      <c r="E1021" t="str">
        <f t="shared" si="4"/>
        <v>UA32</v>
      </c>
      <c r="F1021" t="s">
        <v>1846</v>
      </c>
    </row>
    <row r="1022" spans="1:6" x14ac:dyDescent="0.25">
      <c r="A1022" t="s">
        <v>3266</v>
      </c>
      <c r="B1022" t="s">
        <v>4081</v>
      </c>
      <c r="C1022" t="s">
        <v>4082</v>
      </c>
      <c r="D1022" s="73" t="s">
        <v>4083</v>
      </c>
      <c r="E1022" t="str">
        <f t="shared" si="4"/>
        <v>UA51</v>
      </c>
      <c r="F1022" t="s">
        <v>1927</v>
      </c>
    </row>
    <row r="1023" spans="1:6" x14ac:dyDescent="0.25">
      <c r="A1023" t="s">
        <v>3266</v>
      </c>
      <c r="B1023" t="s">
        <v>4084</v>
      </c>
      <c r="C1023" t="s">
        <v>4085</v>
      </c>
      <c r="D1023" s="73" t="s">
        <v>4086</v>
      </c>
      <c r="E1023" t="str">
        <f t="shared" si="4"/>
        <v>UA01</v>
      </c>
      <c r="F1023" t="s">
        <v>1669</v>
      </c>
    </row>
    <row r="1024" spans="1:6" x14ac:dyDescent="0.25">
      <c r="A1024" t="s">
        <v>3266</v>
      </c>
      <c r="B1024" t="s">
        <v>4087</v>
      </c>
      <c r="C1024" t="s">
        <v>4088</v>
      </c>
      <c r="D1024" s="73" t="s">
        <v>4089</v>
      </c>
      <c r="E1024" t="str">
        <f t="shared" si="4"/>
        <v>UA05</v>
      </c>
      <c r="F1024" t="s">
        <v>1696</v>
      </c>
    </row>
    <row r="1025" spans="1:6" x14ac:dyDescent="0.25">
      <c r="A1025" t="s">
        <v>3266</v>
      </c>
      <c r="B1025" t="s">
        <v>4090</v>
      </c>
      <c r="C1025" t="s">
        <v>4091</v>
      </c>
      <c r="D1025" s="73" t="s">
        <v>4092</v>
      </c>
      <c r="E1025" t="str">
        <f t="shared" si="4"/>
        <v>UA05</v>
      </c>
      <c r="F1025" t="s">
        <v>1699</v>
      </c>
    </row>
    <row r="1026" spans="1:6" x14ac:dyDescent="0.25">
      <c r="A1026" t="s">
        <v>3266</v>
      </c>
      <c r="B1026" t="s">
        <v>4093</v>
      </c>
      <c r="C1026" t="s">
        <v>4094</v>
      </c>
      <c r="D1026" s="73" t="s">
        <v>4095</v>
      </c>
      <c r="E1026" t="str">
        <f t="shared" si="4"/>
        <v>UA26</v>
      </c>
      <c r="F1026" t="s">
        <v>1816</v>
      </c>
    </row>
    <row r="1027" spans="1:6" x14ac:dyDescent="0.25">
      <c r="A1027" t="s">
        <v>3266</v>
      </c>
      <c r="B1027" t="s">
        <v>4096</v>
      </c>
      <c r="C1027" t="s">
        <v>4097</v>
      </c>
      <c r="D1027" s="73" t="s">
        <v>4098</v>
      </c>
      <c r="E1027" t="str">
        <f t="shared" si="4"/>
        <v>UA23</v>
      </c>
      <c r="F1027" t="s">
        <v>1801</v>
      </c>
    </row>
    <row r="1028" spans="1:6" x14ac:dyDescent="0.25">
      <c r="A1028" t="s">
        <v>3266</v>
      </c>
      <c r="B1028" t="s">
        <v>4099</v>
      </c>
      <c r="C1028" t="s">
        <v>4100</v>
      </c>
      <c r="D1028" s="73" t="s">
        <v>4101</v>
      </c>
      <c r="E1028" t="str">
        <f t="shared" si="4"/>
        <v>UA59</v>
      </c>
      <c r="F1028" t="s">
        <v>1981</v>
      </c>
    </row>
    <row r="1029" spans="1:6" x14ac:dyDescent="0.25">
      <c r="A1029" t="s">
        <v>3266</v>
      </c>
      <c r="B1029" t="s">
        <v>4102</v>
      </c>
      <c r="C1029" t="s">
        <v>4103</v>
      </c>
      <c r="D1029" s="73" t="s">
        <v>4104</v>
      </c>
      <c r="E1029" t="str">
        <f t="shared" si="4"/>
        <v>UA32</v>
      </c>
      <c r="F1029" t="s">
        <v>1852</v>
      </c>
    </row>
    <row r="1030" spans="1:6" x14ac:dyDescent="0.25">
      <c r="A1030" t="s">
        <v>3266</v>
      </c>
      <c r="B1030" t="s">
        <v>4105</v>
      </c>
      <c r="C1030" t="s">
        <v>4106</v>
      </c>
      <c r="D1030" s="73" t="s">
        <v>4107</v>
      </c>
      <c r="E1030" t="str">
        <f t="shared" si="4"/>
        <v>UA23</v>
      </c>
      <c r="F1030" t="s">
        <v>1810</v>
      </c>
    </row>
    <row r="1031" spans="1:6" x14ac:dyDescent="0.25">
      <c r="A1031" t="s">
        <v>3266</v>
      </c>
      <c r="B1031" t="s">
        <v>4108</v>
      </c>
      <c r="C1031" t="s">
        <v>4109</v>
      </c>
      <c r="D1031" s="73" t="s">
        <v>4110</v>
      </c>
      <c r="E1031" t="str">
        <f t="shared" si="4"/>
        <v>UA01</v>
      </c>
      <c r="F1031" t="s">
        <v>1687</v>
      </c>
    </row>
    <row r="1032" spans="1:6" x14ac:dyDescent="0.25">
      <c r="A1032" t="s">
        <v>3266</v>
      </c>
      <c r="B1032" t="s">
        <v>4111</v>
      </c>
      <c r="C1032" t="s">
        <v>4112</v>
      </c>
      <c r="D1032" s="73" t="s">
        <v>4113</v>
      </c>
      <c r="E1032" t="str">
        <f t="shared" si="4"/>
        <v>UA32</v>
      </c>
      <c r="F1032" t="s">
        <v>1849</v>
      </c>
    </row>
    <row r="1033" spans="1:6" x14ac:dyDescent="0.25">
      <c r="A1033" t="s">
        <v>3266</v>
      </c>
      <c r="B1033" t="s">
        <v>4114</v>
      </c>
      <c r="C1033" t="s">
        <v>4115</v>
      </c>
      <c r="D1033" s="73" t="s">
        <v>4116</v>
      </c>
      <c r="E1033" t="str">
        <f t="shared" si="4"/>
        <v>UA01</v>
      </c>
      <c r="F1033" t="s">
        <v>1681</v>
      </c>
    </row>
    <row r="1034" spans="1:6" x14ac:dyDescent="0.25">
      <c r="A1034" t="s">
        <v>3266</v>
      </c>
      <c r="B1034" t="s">
        <v>4117</v>
      </c>
      <c r="C1034" t="s">
        <v>4118</v>
      </c>
      <c r="D1034" s="73" t="s">
        <v>4119</v>
      </c>
      <c r="E1034" t="str">
        <f t="shared" si="4"/>
        <v>UA51</v>
      </c>
      <c r="F1034" t="s">
        <v>1936</v>
      </c>
    </row>
    <row r="1035" spans="1:6" x14ac:dyDescent="0.25">
      <c r="A1035" t="s">
        <v>3266</v>
      </c>
      <c r="B1035" t="s">
        <v>4120</v>
      </c>
      <c r="C1035" t="s">
        <v>4121</v>
      </c>
      <c r="D1035" s="73" t="s">
        <v>4122</v>
      </c>
      <c r="E1035" t="str">
        <f t="shared" si="4"/>
        <v>UA01</v>
      </c>
      <c r="F1035" t="s">
        <v>1690</v>
      </c>
    </row>
    <row r="1036" spans="1:6" x14ac:dyDescent="0.25">
      <c r="A1036" t="s">
        <v>3266</v>
      </c>
      <c r="B1036" t="s">
        <v>4123</v>
      </c>
      <c r="C1036" t="s">
        <v>4124</v>
      </c>
      <c r="D1036" s="73" t="s">
        <v>4125</v>
      </c>
      <c r="E1036" t="str">
        <f t="shared" si="4"/>
        <v>UA01</v>
      </c>
      <c r="F1036" t="s">
        <v>1672</v>
      </c>
    </row>
    <row r="1037" spans="1:6" x14ac:dyDescent="0.25">
      <c r="A1037" t="s">
        <v>3266</v>
      </c>
      <c r="B1037" t="s">
        <v>4126</v>
      </c>
      <c r="C1037" t="s">
        <v>4127</v>
      </c>
      <c r="D1037" s="73" t="s">
        <v>4128</v>
      </c>
      <c r="E1037" t="str">
        <f t="shared" si="4"/>
        <v>UA32</v>
      </c>
      <c r="F1037" t="s">
        <v>1834</v>
      </c>
    </row>
    <row r="1038" spans="1:6" x14ac:dyDescent="0.25">
      <c r="A1038" t="s">
        <v>3266</v>
      </c>
      <c r="B1038" t="s">
        <v>4129</v>
      </c>
      <c r="C1038" t="s">
        <v>4130</v>
      </c>
      <c r="D1038" s="73" t="s">
        <v>4131</v>
      </c>
      <c r="E1038" t="str">
        <f t="shared" si="4"/>
        <v>UA53</v>
      </c>
      <c r="F1038" t="s">
        <v>1951</v>
      </c>
    </row>
    <row r="1039" spans="1:6" x14ac:dyDescent="0.25">
      <c r="A1039" t="s">
        <v>3266</v>
      </c>
      <c r="B1039" t="s">
        <v>4132</v>
      </c>
      <c r="C1039" t="s">
        <v>4133</v>
      </c>
      <c r="D1039" s="73" t="s">
        <v>4134</v>
      </c>
      <c r="E1039" t="str">
        <f t="shared" si="4"/>
        <v>UA05</v>
      </c>
      <c r="F1039" t="s">
        <v>1696</v>
      </c>
    </row>
    <row r="1040" spans="1:6" x14ac:dyDescent="0.25">
      <c r="A1040" t="s">
        <v>3266</v>
      </c>
      <c r="B1040" t="s">
        <v>4135</v>
      </c>
      <c r="C1040" t="s">
        <v>4136</v>
      </c>
      <c r="D1040" s="73" t="s">
        <v>4137</v>
      </c>
      <c r="E1040" t="str">
        <f t="shared" si="4"/>
        <v>UA35</v>
      </c>
      <c r="F1040" t="s">
        <v>1855</v>
      </c>
    </row>
    <row r="1041" spans="1:6" x14ac:dyDescent="0.25">
      <c r="A1041" t="s">
        <v>3266</v>
      </c>
      <c r="B1041" t="s">
        <v>4138</v>
      </c>
      <c r="C1041" t="s">
        <v>4139</v>
      </c>
      <c r="D1041" s="73" t="s">
        <v>4140</v>
      </c>
      <c r="E1041" t="str">
        <f t="shared" si="4"/>
        <v>UA26</v>
      </c>
      <c r="F1041" t="s">
        <v>1816</v>
      </c>
    </row>
    <row r="1042" spans="1:6" x14ac:dyDescent="0.25">
      <c r="A1042" t="s">
        <v>3266</v>
      </c>
      <c r="B1042" t="s">
        <v>4141</v>
      </c>
      <c r="C1042" t="s">
        <v>4142</v>
      </c>
      <c r="D1042" s="73" t="s">
        <v>4143</v>
      </c>
      <c r="E1042" t="str">
        <f t="shared" si="4"/>
        <v>UA48</v>
      </c>
      <c r="F1042" t="s">
        <v>1918</v>
      </c>
    </row>
    <row r="1043" spans="1:6" x14ac:dyDescent="0.25">
      <c r="A1043" t="s">
        <v>3266</v>
      </c>
      <c r="B1043" t="s">
        <v>4144</v>
      </c>
      <c r="C1043" t="s">
        <v>4145</v>
      </c>
      <c r="D1043" s="73" t="s">
        <v>4146</v>
      </c>
      <c r="E1043" t="str">
        <f t="shared" si="4"/>
        <v>UA35</v>
      </c>
      <c r="F1043" t="s">
        <v>1861</v>
      </c>
    </row>
    <row r="1044" spans="1:6" x14ac:dyDescent="0.25">
      <c r="A1044" t="s">
        <v>3266</v>
      </c>
      <c r="B1044" t="s">
        <v>4147</v>
      </c>
      <c r="C1044" t="s">
        <v>4148</v>
      </c>
      <c r="D1044" s="73" t="s">
        <v>4149</v>
      </c>
      <c r="E1044" t="str">
        <f t="shared" si="4"/>
        <v>UA68</v>
      </c>
      <c r="F1044" t="s">
        <v>2035</v>
      </c>
    </row>
    <row r="1045" spans="1:6" x14ac:dyDescent="0.25">
      <c r="A1045" t="s">
        <v>3266</v>
      </c>
      <c r="B1045" t="s">
        <v>4150</v>
      </c>
      <c r="C1045" t="s">
        <v>4151</v>
      </c>
      <c r="D1045" s="73" t="s">
        <v>4152</v>
      </c>
      <c r="E1045" t="str">
        <f t="shared" ref="E1045:E1108" si="5">LEFT(F1045,4)</f>
        <v>UA01</v>
      </c>
      <c r="F1045" t="s">
        <v>1690</v>
      </c>
    </row>
    <row r="1046" spans="1:6" x14ac:dyDescent="0.25">
      <c r="A1046" t="s">
        <v>3266</v>
      </c>
      <c r="B1046" t="s">
        <v>4153</v>
      </c>
      <c r="C1046" t="s">
        <v>4154</v>
      </c>
      <c r="D1046" s="73" t="s">
        <v>4155</v>
      </c>
      <c r="E1046" t="str">
        <f t="shared" si="5"/>
        <v>UA32</v>
      </c>
      <c r="F1046" t="s">
        <v>1852</v>
      </c>
    </row>
    <row r="1047" spans="1:6" x14ac:dyDescent="0.25">
      <c r="A1047" t="s">
        <v>3266</v>
      </c>
      <c r="B1047" t="s">
        <v>4156</v>
      </c>
      <c r="C1047" t="s">
        <v>4157</v>
      </c>
      <c r="D1047" s="73" t="s">
        <v>4158</v>
      </c>
      <c r="E1047" t="str">
        <f t="shared" si="5"/>
        <v>UA71</v>
      </c>
      <c r="F1047" t="s">
        <v>2041</v>
      </c>
    </row>
    <row r="1048" spans="1:6" x14ac:dyDescent="0.25">
      <c r="A1048" t="s">
        <v>3266</v>
      </c>
      <c r="B1048" t="s">
        <v>4159</v>
      </c>
      <c r="C1048" t="s">
        <v>4160</v>
      </c>
      <c r="D1048" s="73" t="s">
        <v>4161</v>
      </c>
      <c r="E1048" t="str">
        <f t="shared" si="5"/>
        <v>UA65</v>
      </c>
      <c r="F1048" t="s">
        <v>2017</v>
      </c>
    </row>
    <row r="1049" spans="1:6" x14ac:dyDescent="0.25">
      <c r="A1049" t="s">
        <v>3266</v>
      </c>
      <c r="B1049" t="s">
        <v>4162</v>
      </c>
      <c r="C1049" t="s">
        <v>4163</v>
      </c>
      <c r="D1049" s="73" t="s">
        <v>4164</v>
      </c>
      <c r="E1049" t="str">
        <f t="shared" si="5"/>
        <v>UA01</v>
      </c>
      <c r="F1049" t="s">
        <v>1672</v>
      </c>
    </row>
    <row r="1050" spans="1:6" x14ac:dyDescent="0.25">
      <c r="A1050" t="s">
        <v>3266</v>
      </c>
      <c r="B1050" t="s">
        <v>4165</v>
      </c>
      <c r="C1050" t="s">
        <v>4166</v>
      </c>
      <c r="D1050" s="73" t="s">
        <v>4167</v>
      </c>
      <c r="E1050" t="str">
        <f t="shared" si="5"/>
        <v>UA73</v>
      </c>
      <c r="F1050" t="s">
        <v>2056</v>
      </c>
    </row>
    <row r="1051" spans="1:6" x14ac:dyDescent="0.25">
      <c r="A1051" t="s">
        <v>3266</v>
      </c>
      <c r="B1051" t="s">
        <v>4168</v>
      </c>
      <c r="C1051" t="s">
        <v>4169</v>
      </c>
      <c r="D1051" s="73" t="s">
        <v>4170</v>
      </c>
      <c r="E1051" t="str">
        <f t="shared" si="5"/>
        <v>UA32</v>
      </c>
      <c r="F1051" t="s">
        <v>1837</v>
      </c>
    </row>
    <row r="1052" spans="1:6" x14ac:dyDescent="0.25">
      <c r="A1052" t="s">
        <v>3266</v>
      </c>
      <c r="B1052" t="s">
        <v>4171</v>
      </c>
      <c r="C1052" t="s">
        <v>4169</v>
      </c>
      <c r="D1052" s="73" t="s">
        <v>4170</v>
      </c>
      <c r="E1052" t="str">
        <f t="shared" si="5"/>
        <v>UA44</v>
      </c>
      <c r="F1052" t="s">
        <v>1882</v>
      </c>
    </row>
    <row r="1053" spans="1:6" x14ac:dyDescent="0.25">
      <c r="A1053" t="s">
        <v>3266</v>
      </c>
      <c r="B1053" t="s">
        <v>4172</v>
      </c>
      <c r="C1053" t="s">
        <v>4173</v>
      </c>
      <c r="D1053" s="73" t="s">
        <v>4174</v>
      </c>
      <c r="E1053" t="str">
        <f t="shared" si="5"/>
        <v>UA18</v>
      </c>
      <c r="F1053" t="s">
        <v>1774</v>
      </c>
    </row>
    <row r="1054" spans="1:6" x14ac:dyDescent="0.25">
      <c r="A1054" t="s">
        <v>3266</v>
      </c>
      <c r="B1054" t="s">
        <v>4175</v>
      </c>
      <c r="C1054" t="s">
        <v>4176</v>
      </c>
      <c r="D1054" s="73" t="s">
        <v>4177</v>
      </c>
      <c r="E1054" t="str">
        <f t="shared" si="5"/>
        <v>UA01</v>
      </c>
      <c r="F1054" t="s">
        <v>1675</v>
      </c>
    </row>
    <row r="1055" spans="1:6" x14ac:dyDescent="0.25">
      <c r="A1055" t="s">
        <v>3266</v>
      </c>
      <c r="B1055" t="s">
        <v>4178</v>
      </c>
      <c r="C1055" t="s">
        <v>4179</v>
      </c>
      <c r="D1055" s="73" t="s">
        <v>4180</v>
      </c>
      <c r="E1055" t="str">
        <f t="shared" si="5"/>
        <v>UA12</v>
      </c>
      <c r="F1055" t="s">
        <v>1729</v>
      </c>
    </row>
    <row r="1056" spans="1:6" x14ac:dyDescent="0.25">
      <c r="A1056" t="s">
        <v>3266</v>
      </c>
      <c r="B1056" t="s">
        <v>4181</v>
      </c>
      <c r="C1056" t="s">
        <v>4182</v>
      </c>
      <c r="D1056" s="73" t="s">
        <v>4183</v>
      </c>
      <c r="E1056" t="str">
        <f t="shared" si="5"/>
        <v>UA32</v>
      </c>
      <c r="F1056" t="s">
        <v>1852</v>
      </c>
    </row>
    <row r="1057" spans="1:6" x14ac:dyDescent="0.25">
      <c r="A1057" t="s">
        <v>3266</v>
      </c>
      <c r="B1057" t="s">
        <v>4184</v>
      </c>
      <c r="C1057" t="s">
        <v>4185</v>
      </c>
      <c r="D1057" s="73" t="s">
        <v>4186</v>
      </c>
      <c r="E1057" t="str">
        <f t="shared" si="5"/>
        <v>UA53</v>
      </c>
      <c r="F1057" t="s">
        <v>1945</v>
      </c>
    </row>
    <row r="1058" spans="1:6" x14ac:dyDescent="0.25">
      <c r="A1058" t="s">
        <v>3266</v>
      </c>
      <c r="B1058" t="s">
        <v>4187</v>
      </c>
      <c r="C1058" t="s">
        <v>4188</v>
      </c>
      <c r="D1058" s="73" t="s">
        <v>4189</v>
      </c>
      <c r="E1058" t="str">
        <f t="shared" si="5"/>
        <v>UA35</v>
      </c>
      <c r="F1058" t="s">
        <v>1861</v>
      </c>
    </row>
    <row r="1059" spans="1:6" x14ac:dyDescent="0.25">
      <c r="A1059" t="s">
        <v>3266</v>
      </c>
      <c r="B1059" t="s">
        <v>4190</v>
      </c>
      <c r="C1059" t="s">
        <v>4191</v>
      </c>
      <c r="D1059" s="73" t="s">
        <v>4192</v>
      </c>
      <c r="E1059" t="str">
        <f t="shared" si="5"/>
        <v>UA59</v>
      </c>
      <c r="F1059" t="s">
        <v>1981</v>
      </c>
    </row>
    <row r="1060" spans="1:6" x14ac:dyDescent="0.25">
      <c r="A1060" t="s">
        <v>3266</v>
      </c>
      <c r="B1060" t="s">
        <v>4193</v>
      </c>
      <c r="C1060" t="s">
        <v>4194</v>
      </c>
      <c r="D1060" s="73" t="s">
        <v>4195</v>
      </c>
      <c r="E1060" t="str">
        <f t="shared" si="5"/>
        <v>UA05</v>
      </c>
      <c r="F1060" t="s">
        <v>1708</v>
      </c>
    </row>
    <row r="1061" spans="1:6" x14ac:dyDescent="0.25">
      <c r="A1061" t="s">
        <v>3266</v>
      </c>
      <c r="B1061" t="s">
        <v>4196</v>
      </c>
      <c r="C1061" t="s">
        <v>4197</v>
      </c>
      <c r="D1061" s="73" t="s">
        <v>4198</v>
      </c>
      <c r="E1061" t="str">
        <f t="shared" si="5"/>
        <v>UA18</v>
      </c>
      <c r="F1061" t="s">
        <v>1771</v>
      </c>
    </row>
    <row r="1062" spans="1:6" x14ac:dyDescent="0.25">
      <c r="A1062" t="s">
        <v>3266</v>
      </c>
      <c r="B1062" t="s">
        <v>4199</v>
      </c>
      <c r="C1062" t="s">
        <v>4200</v>
      </c>
      <c r="D1062" s="73" t="s">
        <v>4201</v>
      </c>
      <c r="E1062" t="str">
        <f t="shared" si="5"/>
        <v>UA73</v>
      </c>
      <c r="F1062" t="s">
        <v>2056</v>
      </c>
    </row>
    <row r="1063" spans="1:6" x14ac:dyDescent="0.25">
      <c r="A1063" t="s">
        <v>3266</v>
      </c>
      <c r="B1063" t="s">
        <v>4202</v>
      </c>
      <c r="C1063" t="s">
        <v>4203</v>
      </c>
      <c r="D1063" s="73" t="s">
        <v>4204</v>
      </c>
      <c r="E1063" t="str">
        <f t="shared" si="5"/>
        <v>UA46</v>
      </c>
      <c r="F1063" t="s">
        <v>1897</v>
      </c>
    </row>
    <row r="1064" spans="1:6" x14ac:dyDescent="0.25">
      <c r="A1064" t="s">
        <v>3266</v>
      </c>
      <c r="B1064" t="s">
        <v>4205</v>
      </c>
      <c r="C1064" t="s">
        <v>4206</v>
      </c>
      <c r="D1064" s="73" t="s">
        <v>4207</v>
      </c>
      <c r="E1064" t="str">
        <f t="shared" si="5"/>
        <v>UA05</v>
      </c>
      <c r="F1064" t="s">
        <v>1693</v>
      </c>
    </row>
    <row r="1065" spans="1:6" x14ac:dyDescent="0.25">
      <c r="A1065" t="s">
        <v>3266</v>
      </c>
      <c r="B1065" t="s">
        <v>4208</v>
      </c>
      <c r="C1065" t="s">
        <v>4209</v>
      </c>
      <c r="D1065" s="73" t="s">
        <v>4210</v>
      </c>
      <c r="E1065" t="str">
        <f t="shared" si="5"/>
        <v>UA46</v>
      </c>
      <c r="F1065" t="s">
        <v>1903</v>
      </c>
    </row>
    <row r="1066" spans="1:6" x14ac:dyDescent="0.25">
      <c r="A1066" t="s">
        <v>3266</v>
      </c>
      <c r="B1066" t="s">
        <v>4211</v>
      </c>
      <c r="C1066" t="s">
        <v>4212</v>
      </c>
      <c r="D1066" s="73" t="s">
        <v>4213</v>
      </c>
      <c r="E1066" t="str">
        <f t="shared" si="5"/>
        <v>UA53</v>
      </c>
      <c r="F1066" t="s">
        <v>1951</v>
      </c>
    </row>
    <row r="1067" spans="1:6" x14ac:dyDescent="0.25">
      <c r="A1067" t="s">
        <v>3266</v>
      </c>
      <c r="B1067" t="s">
        <v>4214</v>
      </c>
      <c r="C1067" t="s">
        <v>4215</v>
      </c>
      <c r="D1067" s="73" t="s">
        <v>4216</v>
      </c>
      <c r="E1067" t="str">
        <f t="shared" si="5"/>
        <v>UA07</v>
      </c>
      <c r="F1067" t="s">
        <v>1717</v>
      </c>
    </row>
    <row r="1068" spans="1:6" x14ac:dyDescent="0.25">
      <c r="A1068" t="s">
        <v>3266</v>
      </c>
      <c r="B1068" t="s">
        <v>4217</v>
      </c>
      <c r="C1068" t="s">
        <v>4218</v>
      </c>
      <c r="D1068" s="73" t="s">
        <v>4219</v>
      </c>
      <c r="E1068" t="str">
        <f t="shared" si="5"/>
        <v>UA65</v>
      </c>
      <c r="F1068" t="s">
        <v>2023</v>
      </c>
    </row>
    <row r="1069" spans="1:6" x14ac:dyDescent="0.25">
      <c r="A1069" t="s">
        <v>3266</v>
      </c>
      <c r="B1069" t="s">
        <v>4220</v>
      </c>
      <c r="C1069" t="s">
        <v>4221</v>
      </c>
      <c r="D1069" s="73" t="s">
        <v>4222</v>
      </c>
      <c r="E1069" t="str">
        <f t="shared" si="5"/>
        <v>UA35</v>
      </c>
      <c r="F1069" t="s">
        <v>1855</v>
      </c>
    </row>
    <row r="1070" spans="1:6" x14ac:dyDescent="0.25">
      <c r="A1070" t="s">
        <v>3266</v>
      </c>
      <c r="B1070" t="s">
        <v>4223</v>
      </c>
      <c r="C1070" t="s">
        <v>4224</v>
      </c>
      <c r="D1070" s="73" t="s">
        <v>4225</v>
      </c>
      <c r="E1070" t="str">
        <f t="shared" si="5"/>
        <v>UA07</v>
      </c>
      <c r="F1070" t="s">
        <v>1717</v>
      </c>
    </row>
    <row r="1071" spans="1:6" x14ac:dyDescent="0.25">
      <c r="A1071" t="s">
        <v>3266</v>
      </c>
      <c r="B1071" t="s">
        <v>4226</v>
      </c>
      <c r="C1071" t="s">
        <v>4227</v>
      </c>
      <c r="D1071" s="73" t="s">
        <v>4228</v>
      </c>
      <c r="E1071" t="str">
        <f t="shared" si="5"/>
        <v>UA56</v>
      </c>
      <c r="F1071" t="s">
        <v>1963</v>
      </c>
    </row>
    <row r="1072" spans="1:6" x14ac:dyDescent="0.25">
      <c r="A1072" t="s">
        <v>3266</v>
      </c>
      <c r="B1072" t="s">
        <v>4229</v>
      </c>
      <c r="C1072" t="s">
        <v>4230</v>
      </c>
      <c r="D1072" s="73" t="s">
        <v>4231</v>
      </c>
      <c r="E1072" t="str">
        <f t="shared" si="5"/>
        <v>UA01</v>
      </c>
      <c r="F1072" t="s">
        <v>1663</v>
      </c>
    </row>
    <row r="1073" spans="1:6" x14ac:dyDescent="0.25">
      <c r="A1073" t="s">
        <v>3266</v>
      </c>
      <c r="B1073" t="s">
        <v>4232</v>
      </c>
      <c r="C1073" t="s">
        <v>4233</v>
      </c>
      <c r="D1073" s="73" t="s">
        <v>4234</v>
      </c>
      <c r="E1073" t="str">
        <f t="shared" si="5"/>
        <v>UA74</v>
      </c>
      <c r="F1073" t="s">
        <v>2071</v>
      </c>
    </row>
    <row r="1074" spans="1:6" x14ac:dyDescent="0.25">
      <c r="A1074" t="s">
        <v>3266</v>
      </c>
      <c r="B1074" t="s">
        <v>4235</v>
      </c>
      <c r="C1074" t="s">
        <v>4236</v>
      </c>
      <c r="D1074" s="73" t="s">
        <v>4237</v>
      </c>
      <c r="E1074" t="str">
        <f t="shared" si="5"/>
        <v>UA21</v>
      </c>
      <c r="F1074" t="s">
        <v>1795</v>
      </c>
    </row>
    <row r="1075" spans="1:6" x14ac:dyDescent="0.25">
      <c r="A1075" t="s">
        <v>3266</v>
      </c>
      <c r="B1075" t="s">
        <v>4238</v>
      </c>
      <c r="C1075" t="s">
        <v>4239</v>
      </c>
      <c r="D1075" s="73" t="s">
        <v>4240</v>
      </c>
      <c r="E1075" t="str">
        <f t="shared" si="5"/>
        <v>UA53</v>
      </c>
      <c r="F1075" t="s">
        <v>1945</v>
      </c>
    </row>
    <row r="1076" spans="1:6" x14ac:dyDescent="0.25">
      <c r="A1076" t="s">
        <v>3266</v>
      </c>
      <c r="B1076" t="s">
        <v>4241</v>
      </c>
      <c r="C1076" t="s">
        <v>4242</v>
      </c>
      <c r="D1076" s="73" t="s">
        <v>4243</v>
      </c>
      <c r="E1076" t="str">
        <f t="shared" si="5"/>
        <v>UA73</v>
      </c>
      <c r="F1076" t="s">
        <v>2056</v>
      </c>
    </row>
    <row r="1077" spans="1:6" x14ac:dyDescent="0.25">
      <c r="A1077" t="s">
        <v>3266</v>
      </c>
      <c r="B1077" t="s">
        <v>4244</v>
      </c>
      <c r="C1077" t="s">
        <v>4245</v>
      </c>
      <c r="D1077" s="73" t="s">
        <v>4246</v>
      </c>
      <c r="E1077" t="str">
        <f t="shared" si="5"/>
        <v>UA14</v>
      </c>
      <c r="F1077" t="s">
        <v>1750</v>
      </c>
    </row>
    <row r="1078" spans="1:6" x14ac:dyDescent="0.25">
      <c r="A1078" t="s">
        <v>3266</v>
      </c>
      <c r="B1078" t="s">
        <v>4247</v>
      </c>
      <c r="C1078" t="s">
        <v>4248</v>
      </c>
      <c r="D1078" s="73" t="s">
        <v>4249</v>
      </c>
      <c r="E1078" t="str">
        <f t="shared" si="5"/>
        <v>UA01</v>
      </c>
      <c r="F1078" t="s">
        <v>1675</v>
      </c>
    </row>
    <row r="1079" spans="1:6" x14ac:dyDescent="0.25">
      <c r="A1079" t="s">
        <v>3266</v>
      </c>
      <c r="B1079" t="s">
        <v>4250</v>
      </c>
      <c r="C1079" t="s">
        <v>4248</v>
      </c>
      <c r="D1079" s="73" t="s">
        <v>4249</v>
      </c>
      <c r="E1079" t="str">
        <f t="shared" si="5"/>
        <v>UA65</v>
      </c>
      <c r="F1079" t="s">
        <v>2020</v>
      </c>
    </row>
    <row r="1080" spans="1:6" x14ac:dyDescent="0.25">
      <c r="A1080" t="s">
        <v>3266</v>
      </c>
      <c r="B1080" t="s">
        <v>4251</v>
      </c>
      <c r="C1080" t="s">
        <v>4252</v>
      </c>
      <c r="D1080" s="73" t="s">
        <v>4253</v>
      </c>
      <c r="E1080" t="str">
        <f t="shared" si="5"/>
        <v>UA26</v>
      </c>
      <c r="F1080" t="s">
        <v>1822</v>
      </c>
    </row>
    <row r="1081" spans="1:6" x14ac:dyDescent="0.25">
      <c r="A1081" t="s">
        <v>3266</v>
      </c>
      <c r="B1081" t="s">
        <v>4254</v>
      </c>
      <c r="C1081" t="s">
        <v>4255</v>
      </c>
      <c r="D1081" s="73" t="s">
        <v>4256</v>
      </c>
      <c r="E1081" t="str">
        <f t="shared" si="5"/>
        <v>UA05</v>
      </c>
      <c r="F1081" t="s">
        <v>1705</v>
      </c>
    </row>
    <row r="1082" spans="1:6" x14ac:dyDescent="0.25">
      <c r="A1082" t="s">
        <v>3266</v>
      </c>
      <c r="B1082" t="s">
        <v>4257</v>
      </c>
      <c r="C1082" t="s">
        <v>4258</v>
      </c>
      <c r="D1082" s="73" t="s">
        <v>4259</v>
      </c>
      <c r="E1082" t="str">
        <f t="shared" si="5"/>
        <v>UA51</v>
      </c>
      <c r="F1082" t="s">
        <v>1930</v>
      </c>
    </row>
    <row r="1083" spans="1:6" x14ac:dyDescent="0.25">
      <c r="A1083" t="s">
        <v>3266</v>
      </c>
      <c r="B1083" t="s">
        <v>4260</v>
      </c>
      <c r="C1083" t="s">
        <v>4261</v>
      </c>
      <c r="D1083" s="73" t="s">
        <v>4262</v>
      </c>
      <c r="E1083" t="str">
        <f t="shared" si="5"/>
        <v>UA74</v>
      </c>
      <c r="F1083" t="s">
        <v>2071</v>
      </c>
    </row>
    <row r="1084" spans="1:6" x14ac:dyDescent="0.25">
      <c r="A1084" t="s">
        <v>3266</v>
      </c>
      <c r="B1084" t="s">
        <v>4263</v>
      </c>
      <c r="C1084" t="s">
        <v>4264</v>
      </c>
      <c r="D1084" s="73" t="s">
        <v>4265</v>
      </c>
      <c r="E1084" t="str">
        <f t="shared" si="5"/>
        <v>UA18</v>
      </c>
      <c r="F1084" t="s">
        <v>1777</v>
      </c>
    </row>
    <row r="1085" spans="1:6" x14ac:dyDescent="0.25">
      <c r="A1085" t="s">
        <v>3266</v>
      </c>
      <c r="B1085" t="s">
        <v>4266</v>
      </c>
      <c r="C1085" t="s">
        <v>4267</v>
      </c>
      <c r="D1085" s="73" t="s">
        <v>4268</v>
      </c>
      <c r="E1085" t="str">
        <f t="shared" si="5"/>
        <v>UA18</v>
      </c>
      <c r="F1085" t="s">
        <v>1771</v>
      </c>
    </row>
    <row r="1086" spans="1:6" x14ac:dyDescent="0.25">
      <c r="A1086" t="s">
        <v>3266</v>
      </c>
      <c r="B1086" t="s">
        <v>4269</v>
      </c>
      <c r="C1086" t="s">
        <v>4267</v>
      </c>
      <c r="D1086" s="73" t="s">
        <v>4268</v>
      </c>
      <c r="E1086" t="str">
        <f t="shared" si="5"/>
        <v>UA46</v>
      </c>
      <c r="F1086" t="s">
        <v>1897</v>
      </c>
    </row>
    <row r="1087" spans="1:6" x14ac:dyDescent="0.25">
      <c r="A1087" t="s">
        <v>3266</v>
      </c>
      <c r="B1087" t="s">
        <v>4270</v>
      </c>
      <c r="C1087" t="s">
        <v>4267</v>
      </c>
      <c r="D1087" s="73" t="s">
        <v>4268</v>
      </c>
      <c r="E1087" t="str">
        <f t="shared" si="5"/>
        <v>UA56</v>
      </c>
      <c r="F1087" t="s">
        <v>1963</v>
      </c>
    </row>
    <row r="1088" spans="1:6" x14ac:dyDescent="0.25">
      <c r="A1088" t="s">
        <v>3266</v>
      </c>
      <c r="B1088" t="s">
        <v>4271</v>
      </c>
      <c r="C1088" t="s">
        <v>4267</v>
      </c>
      <c r="D1088" s="73" t="s">
        <v>4268</v>
      </c>
      <c r="E1088" t="str">
        <f t="shared" si="5"/>
        <v>UA68</v>
      </c>
      <c r="F1088" t="s">
        <v>2032</v>
      </c>
    </row>
    <row r="1089" spans="1:6" x14ac:dyDescent="0.25">
      <c r="A1089" t="s">
        <v>3266</v>
      </c>
      <c r="B1089" t="s">
        <v>4272</v>
      </c>
      <c r="C1089" t="s">
        <v>4273</v>
      </c>
      <c r="D1089" s="73" t="s">
        <v>4274</v>
      </c>
      <c r="E1089" t="str">
        <f t="shared" si="5"/>
        <v>UA07</v>
      </c>
      <c r="F1089" t="s">
        <v>1720</v>
      </c>
    </row>
    <row r="1090" spans="1:6" x14ac:dyDescent="0.25">
      <c r="A1090" t="s">
        <v>3266</v>
      </c>
      <c r="B1090" t="s">
        <v>4275</v>
      </c>
      <c r="C1090" t="s">
        <v>4273</v>
      </c>
      <c r="D1090" s="73" t="s">
        <v>4274</v>
      </c>
      <c r="E1090" t="str">
        <f t="shared" si="5"/>
        <v>UA71</v>
      </c>
      <c r="F1090" t="s">
        <v>2047</v>
      </c>
    </row>
    <row r="1091" spans="1:6" x14ac:dyDescent="0.25">
      <c r="A1091" t="s">
        <v>3266</v>
      </c>
      <c r="B1091" t="s">
        <v>4276</v>
      </c>
      <c r="C1091" t="s">
        <v>4277</v>
      </c>
      <c r="D1091" s="73" t="s">
        <v>4278</v>
      </c>
      <c r="E1091" t="str">
        <f t="shared" si="5"/>
        <v>UA07</v>
      </c>
      <c r="F1091" t="s">
        <v>1720</v>
      </c>
    </row>
    <row r="1092" spans="1:6" x14ac:dyDescent="0.25">
      <c r="A1092" t="s">
        <v>3266</v>
      </c>
      <c r="B1092" t="s">
        <v>4279</v>
      </c>
      <c r="C1092" t="s">
        <v>4277</v>
      </c>
      <c r="D1092" s="73" t="s">
        <v>4278</v>
      </c>
      <c r="E1092" t="str">
        <f t="shared" si="5"/>
        <v>UA48</v>
      </c>
      <c r="F1092" t="s">
        <v>1912</v>
      </c>
    </row>
    <row r="1093" spans="1:6" x14ac:dyDescent="0.25">
      <c r="A1093" t="s">
        <v>3266</v>
      </c>
      <c r="B1093" t="s">
        <v>4280</v>
      </c>
      <c r="C1093" t="s">
        <v>4281</v>
      </c>
      <c r="D1093" s="73" t="s">
        <v>4282</v>
      </c>
      <c r="E1093" t="str">
        <f t="shared" si="5"/>
        <v>UA21</v>
      </c>
      <c r="F1093" t="s">
        <v>1783</v>
      </c>
    </row>
    <row r="1094" spans="1:6" x14ac:dyDescent="0.25">
      <c r="A1094" t="s">
        <v>3266</v>
      </c>
      <c r="B1094" t="s">
        <v>4283</v>
      </c>
      <c r="C1094" t="s">
        <v>4284</v>
      </c>
      <c r="D1094" s="73" t="s">
        <v>4285</v>
      </c>
      <c r="E1094" t="str">
        <f t="shared" si="5"/>
        <v>UA18</v>
      </c>
      <c r="F1094" t="s">
        <v>1774</v>
      </c>
    </row>
    <row r="1095" spans="1:6" x14ac:dyDescent="0.25">
      <c r="A1095" t="s">
        <v>3266</v>
      </c>
      <c r="B1095" t="s">
        <v>4286</v>
      </c>
      <c r="C1095" t="s">
        <v>4287</v>
      </c>
      <c r="D1095" s="73" t="s">
        <v>4288</v>
      </c>
      <c r="E1095" t="str">
        <f t="shared" si="5"/>
        <v>UA56</v>
      </c>
      <c r="F1095" t="s">
        <v>1963</v>
      </c>
    </row>
    <row r="1096" spans="1:6" x14ac:dyDescent="0.25">
      <c r="A1096" t="s">
        <v>3266</v>
      </c>
      <c r="B1096" t="s">
        <v>4289</v>
      </c>
      <c r="C1096" t="s">
        <v>4290</v>
      </c>
      <c r="D1096" s="73" t="s">
        <v>4291</v>
      </c>
      <c r="E1096" t="str">
        <f t="shared" si="5"/>
        <v>UA32</v>
      </c>
      <c r="F1096" t="s">
        <v>1843</v>
      </c>
    </row>
    <row r="1097" spans="1:6" x14ac:dyDescent="0.25">
      <c r="A1097" t="s">
        <v>3266</v>
      </c>
      <c r="B1097" t="s">
        <v>4292</v>
      </c>
      <c r="C1097" t="s">
        <v>4293</v>
      </c>
      <c r="D1097" s="73" t="s">
        <v>4294</v>
      </c>
      <c r="E1097" t="str">
        <f t="shared" si="5"/>
        <v>UA46</v>
      </c>
      <c r="F1097" t="s">
        <v>1903</v>
      </c>
    </row>
    <row r="1098" spans="1:6" x14ac:dyDescent="0.25">
      <c r="A1098" t="s">
        <v>3266</v>
      </c>
      <c r="B1098" t="s">
        <v>4295</v>
      </c>
      <c r="C1098" t="s">
        <v>4296</v>
      </c>
      <c r="D1098" s="73" t="s">
        <v>4297</v>
      </c>
      <c r="E1098" t="str">
        <f t="shared" si="5"/>
        <v>UA53</v>
      </c>
      <c r="F1098" t="s">
        <v>1945</v>
      </c>
    </row>
    <row r="1099" spans="1:6" x14ac:dyDescent="0.25">
      <c r="A1099" t="s">
        <v>3266</v>
      </c>
      <c r="B1099" t="s">
        <v>4298</v>
      </c>
      <c r="C1099" t="s">
        <v>4299</v>
      </c>
      <c r="D1099" s="73" t="s">
        <v>4300</v>
      </c>
      <c r="E1099" t="str">
        <f t="shared" si="5"/>
        <v>UA32</v>
      </c>
      <c r="F1099" t="s">
        <v>1834</v>
      </c>
    </row>
    <row r="1100" spans="1:6" x14ac:dyDescent="0.25">
      <c r="A1100" t="s">
        <v>3266</v>
      </c>
      <c r="B1100" t="s">
        <v>4301</v>
      </c>
      <c r="C1100" t="s">
        <v>4299</v>
      </c>
      <c r="D1100" s="73" t="s">
        <v>4300</v>
      </c>
      <c r="E1100" t="str">
        <f t="shared" si="5"/>
        <v>UA53</v>
      </c>
      <c r="F1100" t="s">
        <v>1948</v>
      </c>
    </row>
    <row r="1101" spans="1:6" x14ac:dyDescent="0.25">
      <c r="A1101" t="s">
        <v>3266</v>
      </c>
      <c r="B1101" t="s">
        <v>4302</v>
      </c>
      <c r="C1101" t="s">
        <v>4303</v>
      </c>
      <c r="D1101" s="73" t="s">
        <v>4304</v>
      </c>
      <c r="E1101" t="str">
        <f t="shared" si="5"/>
        <v>UA12</v>
      </c>
      <c r="F1101" t="s">
        <v>1729</v>
      </c>
    </row>
    <row r="1102" spans="1:6" x14ac:dyDescent="0.25">
      <c r="A1102" t="s">
        <v>3266</v>
      </c>
      <c r="B1102" t="s">
        <v>4305</v>
      </c>
      <c r="C1102" t="s">
        <v>4306</v>
      </c>
      <c r="D1102" s="73" t="s">
        <v>4307</v>
      </c>
      <c r="E1102" t="str">
        <f t="shared" si="5"/>
        <v>UA01</v>
      </c>
      <c r="F1102" t="s">
        <v>1684</v>
      </c>
    </row>
    <row r="1103" spans="1:6" x14ac:dyDescent="0.25">
      <c r="A1103" t="s">
        <v>3266</v>
      </c>
      <c r="B1103" t="s">
        <v>4308</v>
      </c>
      <c r="C1103" t="s">
        <v>4309</v>
      </c>
      <c r="D1103" s="73" t="s">
        <v>4310</v>
      </c>
      <c r="E1103" t="str">
        <f t="shared" si="5"/>
        <v>UA14</v>
      </c>
      <c r="F1103" t="s">
        <v>1765</v>
      </c>
    </row>
    <row r="1104" spans="1:6" x14ac:dyDescent="0.25">
      <c r="A1104" t="s">
        <v>3266</v>
      </c>
      <c r="B1104" t="s">
        <v>4311</v>
      </c>
      <c r="C1104" t="s">
        <v>4312</v>
      </c>
      <c r="D1104" s="73" t="s">
        <v>4313</v>
      </c>
      <c r="E1104" t="str">
        <f t="shared" si="5"/>
        <v>UA59</v>
      </c>
      <c r="F1104" t="s">
        <v>1972</v>
      </c>
    </row>
    <row r="1105" spans="1:6" x14ac:dyDescent="0.25">
      <c r="A1105" t="s">
        <v>3266</v>
      </c>
      <c r="B1105" t="s">
        <v>4314</v>
      </c>
      <c r="C1105" t="s">
        <v>4315</v>
      </c>
      <c r="D1105" s="73" t="s">
        <v>4316</v>
      </c>
      <c r="E1105" t="str">
        <f t="shared" si="5"/>
        <v>UA01</v>
      </c>
      <c r="F1105" t="s">
        <v>1687</v>
      </c>
    </row>
    <row r="1106" spans="1:6" x14ac:dyDescent="0.25">
      <c r="A1106" t="s">
        <v>3266</v>
      </c>
      <c r="B1106" t="s">
        <v>4317</v>
      </c>
      <c r="C1106" t="s">
        <v>4315</v>
      </c>
      <c r="D1106" s="73" t="s">
        <v>4316</v>
      </c>
      <c r="E1106" t="str">
        <f t="shared" si="5"/>
        <v>UA12</v>
      </c>
      <c r="F1106" t="s">
        <v>1729</v>
      </c>
    </row>
    <row r="1107" spans="1:6" x14ac:dyDescent="0.25">
      <c r="A1107" t="s">
        <v>3266</v>
      </c>
      <c r="B1107" t="s">
        <v>4318</v>
      </c>
      <c r="C1107" t="s">
        <v>4319</v>
      </c>
      <c r="D1107" s="73" t="s">
        <v>4320</v>
      </c>
      <c r="E1107" t="str">
        <f t="shared" si="5"/>
        <v>UA61</v>
      </c>
      <c r="F1107" t="s">
        <v>1990</v>
      </c>
    </row>
    <row r="1108" spans="1:6" x14ac:dyDescent="0.25">
      <c r="A1108" t="s">
        <v>3266</v>
      </c>
      <c r="B1108" t="s">
        <v>4321</v>
      </c>
      <c r="C1108" t="s">
        <v>4322</v>
      </c>
      <c r="D1108" s="73" t="s">
        <v>4323</v>
      </c>
      <c r="E1108" t="str">
        <f t="shared" si="5"/>
        <v>UA18</v>
      </c>
      <c r="F1108" t="s">
        <v>1768</v>
      </c>
    </row>
    <row r="1109" spans="1:6" x14ac:dyDescent="0.25">
      <c r="A1109" t="s">
        <v>3266</v>
      </c>
      <c r="B1109" t="s">
        <v>4324</v>
      </c>
      <c r="C1109" t="s">
        <v>4325</v>
      </c>
      <c r="D1109" s="73" t="s">
        <v>4326</v>
      </c>
      <c r="E1109" t="str">
        <f t="shared" ref="E1109:E1172" si="6">LEFT(F1109,4)</f>
        <v>UA01</v>
      </c>
      <c r="F1109" t="s">
        <v>1678</v>
      </c>
    </row>
    <row r="1110" spans="1:6" x14ac:dyDescent="0.25">
      <c r="A1110" t="s">
        <v>3266</v>
      </c>
      <c r="B1110" t="s">
        <v>4327</v>
      </c>
      <c r="C1110" t="s">
        <v>4328</v>
      </c>
      <c r="D1110" s="73" t="s">
        <v>4329</v>
      </c>
      <c r="E1110" t="str">
        <f t="shared" si="6"/>
        <v>UA68</v>
      </c>
      <c r="F1110" t="s">
        <v>2035</v>
      </c>
    </row>
    <row r="1111" spans="1:6" x14ac:dyDescent="0.25">
      <c r="A1111" t="s">
        <v>3266</v>
      </c>
      <c r="B1111" t="s">
        <v>4330</v>
      </c>
      <c r="C1111" t="s">
        <v>4331</v>
      </c>
      <c r="D1111" s="73" t="s">
        <v>4332</v>
      </c>
      <c r="E1111" t="str">
        <f t="shared" si="6"/>
        <v>UA12</v>
      </c>
      <c r="F1111" t="s">
        <v>1735</v>
      </c>
    </row>
    <row r="1112" spans="1:6" x14ac:dyDescent="0.25">
      <c r="A1112" t="s">
        <v>3266</v>
      </c>
      <c r="B1112" t="s">
        <v>4333</v>
      </c>
      <c r="C1112" t="s">
        <v>4334</v>
      </c>
      <c r="D1112" s="73" t="s">
        <v>4335</v>
      </c>
      <c r="E1112" t="str">
        <f t="shared" si="6"/>
        <v>UA68</v>
      </c>
      <c r="F1112" t="s">
        <v>2029</v>
      </c>
    </row>
    <row r="1113" spans="1:6" x14ac:dyDescent="0.25">
      <c r="A1113" t="s">
        <v>3266</v>
      </c>
      <c r="B1113" t="s">
        <v>4336</v>
      </c>
      <c r="C1113" t="s">
        <v>4337</v>
      </c>
      <c r="D1113" s="73" t="s">
        <v>4338</v>
      </c>
      <c r="E1113" t="str">
        <f t="shared" si="6"/>
        <v>UA23</v>
      </c>
      <c r="F1113" t="s">
        <v>1810</v>
      </c>
    </row>
    <row r="1114" spans="1:6" x14ac:dyDescent="0.25">
      <c r="A1114" t="s">
        <v>3266</v>
      </c>
      <c r="B1114" t="s">
        <v>4339</v>
      </c>
      <c r="C1114" t="s">
        <v>4340</v>
      </c>
      <c r="D1114" s="73" t="s">
        <v>4341</v>
      </c>
      <c r="E1114" t="str">
        <f t="shared" si="6"/>
        <v>UA68</v>
      </c>
      <c r="F1114" t="s">
        <v>2029</v>
      </c>
    </row>
    <row r="1115" spans="1:6" x14ac:dyDescent="0.25">
      <c r="A1115" t="s">
        <v>3266</v>
      </c>
      <c r="B1115" t="s">
        <v>4342</v>
      </c>
      <c r="C1115" t="s">
        <v>4343</v>
      </c>
      <c r="D1115" s="73" t="s">
        <v>4344</v>
      </c>
      <c r="E1115" t="str">
        <f t="shared" si="6"/>
        <v>UA35</v>
      </c>
      <c r="F1115" t="s">
        <v>1858</v>
      </c>
    </row>
    <row r="1116" spans="1:6" x14ac:dyDescent="0.25">
      <c r="A1116" t="s">
        <v>3266</v>
      </c>
      <c r="B1116" t="s">
        <v>4345</v>
      </c>
      <c r="C1116" t="s">
        <v>4346</v>
      </c>
      <c r="D1116" s="73" t="s">
        <v>4347</v>
      </c>
      <c r="E1116" t="str">
        <f t="shared" si="6"/>
        <v>UA01</v>
      </c>
      <c r="F1116" t="s">
        <v>1690</v>
      </c>
    </row>
    <row r="1117" spans="1:6" x14ac:dyDescent="0.25">
      <c r="A1117" t="s">
        <v>3266</v>
      </c>
      <c r="B1117" t="s">
        <v>4348</v>
      </c>
      <c r="C1117" t="s">
        <v>4349</v>
      </c>
      <c r="D1117" s="73" t="s">
        <v>4350</v>
      </c>
      <c r="E1117" t="str">
        <f t="shared" si="6"/>
        <v>UA61</v>
      </c>
      <c r="F1117" t="s">
        <v>1990</v>
      </c>
    </row>
    <row r="1118" spans="1:6" x14ac:dyDescent="0.25">
      <c r="A1118" t="s">
        <v>3266</v>
      </c>
      <c r="B1118" t="s">
        <v>4351</v>
      </c>
      <c r="C1118" t="s">
        <v>4352</v>
      </c>
      <c r="D1118" s="73" t="s">
        <v>4353</v>
      </c>
      <c r="E1118" t="str">
        <f t="shared" si="6"/>
        <v>UA01</v>
      </c>
      <c r="F1118" t="s">
        <v>1678</v>
      </c>
    </row>
    <row r="1119" spans="1:6" x14ac:dyDescent="0.25">
      <c r="A1119" t="s">
        <v>3266</v>
      </c>
      <c r="B1119" t="s">
        <v>4354</v>
      </c>
      <c r="C1119" t="s">
        <v>4352</v>
      </c>
      <c r="D1119" s="73" t="s">
        <v>4353</v>
      </c>
      <c r="E1119" t="str">
        <f t="shared" si="6"/>
        <v>UA01</v>
      </c>
      <c r="F1119" t="s">
        <v>1684</v>
      </c>
    </row>
    <row r="1120" spans="1:6" x14ac:dyDescent="0.25">
      <c r="A1120" t="s">
        <v>3266</v>
      </c>
      <c r="B1120" t="s">
        <v>4355</v>
      </c>
      <c r="C1120" t="s">
        <v>4352</v>
      </c>
      <c r="D1120" s="73" t="s">
        <v>4353</v>
      </c>
      <c r="E1120" t="str">
        <f t="shared" si="6"/>
        <v>UA68</v>
      </c>
      <c r="F1120" t="s">
        <v>2032</v>
      </c>
    </row>
    <row r="1121" spans="1:6" x14ac:dyDescent="0.25">
      <c r="A1121" t="s">
        <v>3266</v>
      </c>
      <c r="B1121" t="s">
        <v>4356</v>
      </c>
      <c r="C1121" t="s">
        <v>4357</v>
      </c>
      <c r="D1121" s="73" t="s">
        <v>4358</v>
      </c>
      <c r="E1121" t="str">
        <f t="shared" si="6"/>
        <v>UA26</v>
      </c>
      <c r="F1121" t="s">
        <v>1822</v>
      </c>
    </row>
    <row r="1122" spans="1:6" x14ac:dyDescent="0.25">
      <c r="A1122" t="s">
        <v>3266</v>
      </c>
      <c r="B1122" t="s">
        <v>4359</v>
      </c>
      <c r="C1122" t="s">
        <v>4360</v>
      </c>
      <c r="D1122" s="73" t="s">
        <v>4361</v>
      </c>
      <c r="E1122" t="str">
        <f t="shared" si="6"/>
        <v>UA74</v>
      </c>
      <c r="F1122" t="s">
        <v>2068</v>
      </c>
    </row>
    <row r="1123" spans="1:6" x14ac:dyDescent="0.25">
      <c r="A1123" t="s">
        <v>3266</v>
      </c>
      <c r="B1123" t="s">
        <v>4362</v>
      </c>
      <c r="C1123" t="s">
        <v>4363</v>
      </c>
      <c r="D1123" s="73" t="s">
        <v>4364</v>
      </c>
      <c r="E1123" t="str">
        <f t="shared" si="6"/>
        <v>UA12</v>
      </c>
      <c r="F1123" t="s">
        <v>1741</v>
      </c>
    </row>
    <row r="1124" spans="1:6" x14ac:dyDescent="0.25">
      <c r="A1124" t="s">
        <v>3266</v>
      </c>
      <c r="B1124" t="s">
        <v>4365</v>
      </c>
      <c r="C1124" t="s">
        <v>4366</v>
      </c>
      <c r="D1124" s="73" t="s">
        <v>4367</v>
      </c>
      <c r="E1124" t="str">
        <f t="shared" si="6"/>
        <v>UA01</v>
      </c>
      <c r="F1124" t="s">
        <v>1675</v>
      </c>
    </row>
    <row r="1125" spans="1:6" x14ac:dyDescent="0.25">
      <c r="A1125" t="s">
        <v>3266</v>
      </c>
      <c r="B1125" t="s">
        <v>4368</v>
      </c>
      <c r="C1125" t="s">
        <v>4366</v>
      </c>
      <c r="D1125" s="73" t="s">
        <v>4367</v>
      </c>
      <c r="E1125" t="str">
        <f t="shared" si="6"/>
        <v>UA01</v>
      </c>
      <c r="F1125" t="s">
        <v>1687</v>
      </c>
    </row>
    <row r="1126" spans="1:6" x14ac:dyDescent="0.25">
      <c r="A1126" t="s">
        <v>3266</v>
      </c>
      <c r="B1126" t="s">
        <v>4369</v>
      </c>
      <c r="C1126" t="s">
        <v>4370</v>
      </c>
      <c r="D1126" s="73" t="s">
        <v>4371</v>
      </c>
      <c r="E1126" t="str">
        <f t="shared" si="6"/>
        <v>UA05</v>
      </c>
      <c r="F1126" t="s">
        <v>1693</v>
      </c>
    </row>
    <row r="1127" spans="1:6" x14ac:dyDescent="0.25">
      <c r="A1127" t="s">
        <v>3266</v>
      </c>
      <c r="B1127" t="s">
        <v>4372</v>
      </c>
      <c r="C1127" t="s">
        <v>4373</v>
      </c>
      <c r="D1127" s="73" t="s">
        <v>4374</v>
      </c>
      <c r="E1127" t="str">
        <f t="shared" si="6"/>
        <v>UA14</v>
      </c>
      <c r="F1127" t="s">
        <v>1759</v>
      </c>
    </row>
    <row r="1128" spans="1:6" x14ac:dyDescent="0.25">
      <c r="A1128" t="s">
        <v>3266</v>
      </c>
      <c r="B1128" t="s">
        <v>4375</v>
      </c>
      <c r="C1128" t="s">
        <v>4376</v>
      </c>
      <c r="D1128" s="73" t="s">
        <v>4377</v>
      </c>
      <c r="E1128" t="str">
        <f t="shared" si="6"/>
        <v>UA01</v>
      </c>
      <c r="F1128" t="s">
        <v>1681</v>
      </c>
    </row>
    <row r="1129" spans="1:6" x14ac:dyDescent="0.25">
      <c r="A1129" t="s">
        <v>3266</v>
      </c>
      <c r="B1129" t="s">
        <v>4378</v>
      </c>
      <c r="C1129" t="s">
        <v>4379</v>
      </c>
      <c r="D1129" s="73" t="s">
        <v>4380</v>
      </c>
      <c r="E1129" t="str">
        <f t="shared" si="6"/>
        <v>UA14</v>
      </c>
      <c r="F1129" t="s">
        <v>1753</v>
      </c>
    </row>
    <row r="1130" spans="1:6" x14ac:dyDescent="0.25">
      <c r="A1130" t="s">
        <v>3266</v>
      </c>
      <c r="B1130" t="s">
        <v>4381</v>
      </c>
      <c r="C1130" t="s">
        <v>4382</v>
      </c>
      <c r="D1130" s="73" t="s">
        <v>4383</v>
      </c>
      <c r="E1130" t="str">
        <f t="shared" si="6"/>
        <v>UA48</v>
      </c>
      <c r="F1130" t="s">
        <v>1912</v>
      </c>
    </row>
    <row r="1131" spans="1:6" x14ac:dyDescent="0.25">
      <c r="A1131" t="s">
        <v>3266</v>
      </c>
      <c r="B1131" t="s">
        <v>4384</v>
      </c>
      <c r="C1131" t="s">
        <v>4385</v>
      </c>
      <c r="D1131" s="73" t="s">
        <v>4386</v>
      </c>
      <c r="E1131" t="str">
        <f t="shared" si="6"/>
        <v>UA71</v>
      </c>
      <c r="F1131" t="s">
        <v>2041</v>
      </c>
    </row>
    <row r="1132" spans="1:6" x14ac:dyDescent="0.25">
      <c r="A1132" t="s">
        <v>3266</v>
      </c>
      <c r="B1132" t="s">
        <v>4387</v>
      </c>
      <c r="C1132" t="s">
        <v>4388</v>
      </c>
      <c r="D1132" s="73" t="s">
        <v>4389</v>
      </c>
      <c r="E1132" t="str">
        <f t="shared" si="6"/>
        <v>UA32</v>
      </c>
      <c r="F1132" t="s">
        <v>1843</v>
      </c>
    </row>
    <row r="1133" spans="1:6" x14ac:dyDescent="0.25">
      <c r="A1133" t="s">
        <v>3266</v>
      </c>
      <c r="B1133" t="s">
        <v>4390</v>
      </c>
      <c r="C1133" t="s">
        <v>4391</v>
      </c>
      <c r="D1133" s="73" t="s">
        <v>4392</v>
      </c>
      <c r="E1133" t="str">
        <f t="shared" si="6"/>
        <v>UA18</v>
      </c>
      <c r="F1133" t="s">
        <v>1774</v>
      </c>
    </row>
    <row r="1134" spans="1:6" x14ac:dyDescent="0.25">
      <c r="A1134" t="s">
        <v>3266</v>
      </c>
      <c r="B1134" t="s">
        <v>4393</v>
      </c>
      <c r="C1134" t="s">
        <v>4394</v>
      </c>
      <c r="D1134" s="73" t="s">
        <v>4395</v>
      </c>
      <c r="E1134" t="str">
        <f t="shared" si="6"/>
        <v>UA21</v>
      </c>
      <c r="F1134" t="s">
        <v>1795</v>
      </c>
    </row>
    <row r="1135" spans="1:6" x14ac:dyDescent="0.25">
      <c r="A1135" t="s">
        <v>3266</v>
      </c>
      <c r="B1135" t="s">
        <v>4396</v>
      </c>
      <c r="C1135" t="s">
        <v>4397</v>
      </c>
      <c r="D1135" s="73" t="s">
        <v>4398</v>
      </c>
      <c r="E1135" t="str">
        <f t="shared" si="6"/>
        <v>UA01</v>
      </c>
      <c r="F1135" t="s">
        <v>1681</v>
      </c>
    </row>
    <row r="1136" spans="1:6" x14ac:dyDescent="0.25">
      <c r="A1136" t="s">
        <v>3266</v>
      </c>
      <c r="B1136" t="s">
        <v>4399</v>
      </c>
      <c r="C1136" t="s">
        <v>4400</v>
      </c>
      <c r="D1136" s="73" t="s">
        <v>4401</v>
      </c>
      <c r="E1136" t="str">
        <f t="shared" si="6"/>
        <v>UA61</v>
      </c>
      <c r="F1136" t="s">
        <v>1990</v>
      </c>
    </row>
    <row r="1137" spans="1:6" x14ac:dyDescent="0.25">
      <c r="A1137" t="s">
        <v>3266</v>
      </c>
      <c r="B1137" t="s">
        <v>4402</v>
      </c>
      <c r="C1137" t="s">
        <v>4403</v>
      </c>
      <c r="D1137" s="73" t="s">
        <v>4404</v>
      </c>
      <c r="E1137" t="str">
        <f t="shared" si="6"/>
        <v>UA01</v>
      </c>
      <c r="F1137" t="s">
        <v>1666</v>
      </c>
    </row>
    <row r="1138" spans="1:6" x14ac:dyDescent="0.25">
      <c r="A1138" t="s">
        <v>3266</v>
      </c>
      <c r="B1138" t="s">
        <v>4405</v>
      </c>
      <c r="C1138" t="s">
        <v>4403</v>
      </c>
      <c r="D1138" s="73" t="s">
        <v>4404</v>
      </c>
      <c r="E1138" t="str">
        <f t="shared" si="6"/>
        <v>UA01</v>
      </c>
      <c r="F1138" t="s">
        <v>1672</v>
      </c>
    </row>
    <row r="1139" spans="1:6" x14ac:dyDescent="0.25">
      <c r="A1139" t="s">
        <v>3266</v>
      </c>
      <c r="B1139" t="s">
        <v>4406</v>
      </c>
      <c r="C1139" t="s">
        <v>4403</v>
      </c>
      <c r="D1139" s="73" t="s">
        <v>4404</v>
      </c>
      <c r="E1139" t="str">
        <f t="shared" si="6"/>
        <v>UA05</v>
      </c>
      <c r="F1139" t="s">
        <v>1708</v>
      </c>
    </row>
    <row r="1140" spans="1:6" x14ac:dyDescent="0.25">
      <c r="A1140" t="s">
        <v>3266</v>
      </c>
      <c r="B1140" t="s">
        <v>4407</v>
      </c>
      <c r="C1140" t="s">
        <v>4403</v>
      </c>
      <c r="D1140" s="73" t="s">
        <v>4404</v>
      </c>
      <c r="E1140" t="str">
        <f t="shared" si="6"/>
        <v>UA51</v>
      </c>
      <c r="F1140" t="s">
        <v>1924</v>
      </c>
    </row>
    <row r="1141" spans="1:6" x14ac:dyDescent="0.25">
      <c r="A1141" t="s">
        <v>3266</v>
      </c>
      <c r="B1141" t="s">
        <v>4408</v>
      </c>
      <c r="C1141" t="s">
        <v>4403</v>
      </c>
      <c r="D1141" s="73" t="s">
        <v>4404</v>
      </c>
      <c r="E1141" t="str">
        <f t="shared" si="6"/>
        <v>UA61</v>
      </c>
      <c r="F1141" t="s">
        <v>1987</v>
      </c>
    </row>
    <row r="1142" spans="1:6" x14ac:dyDescent="0.25">
      <c r="A1142" t="s">
        <v>3266</v>
      </c>
      <c r="B1142" t="s">
        <v>4409</v>
      </c>
      <c r="C1142" t="s">
        <v>4403</v>
      </c>
      <c r="D1142" s="73" t="s">
        <v>4404</v>
      </c>
      <c r="E1142" t="str">
        <f t="shared" si="6"/>
        <v>UA65</v>
      </c>
      <c r="F1142" t="s">
        <v>2017</v>
      </c>
    </row>
    <row r="1143" spans="1:6" x14ac:dyDescent="0.25">
      <c r="A1143" t="s">
        <v>3266</v>
      </c>
      <c r="B1143" t="s">
        <v>4410</v>
      </c>
      <c r="C1143" t="s">
        <v>4403</v>
      </c>
      <c r="D1143" s="73" t="s">
        <v>4404</v>
      </c>
      <c r="E1143" t="str">
        <f t="shared" si="6"/>
        <v>UA74</v>
      </c>
      <c r="F1143" t="s">
        <v>2071</v>
      </c>
    </row>
    <row r="1144" spans="1:6" x14ac:dyDescent="0.25">
      <c r="A1144" t="s">
        <v>3266</v>
      </c>
      <c r="B1144" t="s">
        <v>4411</v>
      </c>
      <c r="C1144" t="s">
        <v>4412</v>
      </c>
      <c r="D1144" s="73" t="s">
        <v>4413</v>
      </c>
      <c r="E1144" t="str">
        <f t="shared" si="6"/>
        <v>UA32</v>
      </c>
      <c r="F1144" t="s">
        <v>1846</v>
      </c>
    </row>
    <row r="1145" spans="1:6" x14ac:dyDescent="0.25">
      <c r="A1145" t="s">
        <v>3266</v>
      </c>
      <c r="B1145" t="s">
        <v>4414</v>
      </c>
      <c r="C1145" t="s">
        <v>4412</v>
      </c>
      <c r="D1145" s="73" t="s">
        <v>4415</v>
      </c>
      <c r="E1145" t="str">
        <f t="shared" si="6"/>
        <v>UA71</v>
      </c>
      <c r="F1145" t="s">
        <v>2044</v>
      </c>
    </row>
    <row r="1146" spans="1:6" x14ac:dyDescent="0.25">
      <c r="A1146" t="s">
        <v>3266</v>
      </c>
      <c r="B1146" t="s">
        <v>4416</v>
      </c>
      <c r="C1146" t="s">
        <v>1607</v>
      </c>
      <c r="D1146" s="73" t="s">
        <v>1608</v>
      </c>
      <c r="E1146" t="str">
        <f t="shared" si="6"/>
        <v>UA26</v>
      </c>
      <c r="F1146" t="s">
        <v>1816</v>
      </c>
    </row>
    <row r="1147" spans="1:6" x14ac:dyDescent="0.25">
      <c r="A1147" t="s">
        <v>3266</v>
      </c>
      <c r="B1147" t="s">
        <v>4417</v>
      </c>
      <c r="C1147" t="s">
        <v>1607</v>
      </c>
      <c r="D1147" s="73" t="s">
        <v>1608</v>
      </c>
      <c r="E1147" t="str">
        <f t="shared" si="6"/>
        <v>UA46</v>
      </c>
      <c r="F1147" t="s">
        <v>1909</v>
      </c>
    </row>
    <row r="1148" spans="1:6" x14ac:dyDescent="0.25">
      <c r="A1148" t="s">
        <v>3266</v>
      </c>
      <c r="B1148" t="s">
        <v>4418</v>
      </c>
      <c r="C1148" t="s">
        <v>4419</v>
      </c>
      <c r="D1148" s="73" t="s">
        <v>4420</v>
      </c>
      <c r="E1148" t="str">
        <f t="shared" si="6"/>
        <v>UA21</v>
      </c>
      <c r="F1148" t="s">
        <v>1783</v>
      </c>
    </row>
    <row r="1149" spans="1:6" x14ac:dyDescent="0.25">
      <c r="A1149" t="s">
        <v>3266</v>
      </c>
      <c r="B1149" t="s">
        <v>4421</v>
      </c>
      <c r="C1149" t="s">
        <v>4422</v>
      </c>
      <c r="D1149" s="73" t="s">
        <v>4423</v>
      </c>
      <c r="E1149" t="str">
        <f t="shared" si="6"/>
        <v>UA07</v>
      </c>
      <c r="F1149" t="s">
        <v>1711</v>
      </c>
    </row>
    <row r="1150" spans="1:6" x14ac:dyDescent="0.25">
      <c r="A1150" t="s">
        <v>3266</v>
      </c>
      <c r="B1150" t="s">
        <v>4424</v>
      </c>
      <c r="C1150" t="s">
        <v>4425</v>
      </c>
      <c r="D1150" s="73" t="s">
        <v>4426</v>
      </c>
      <c r="E1150" t="str">
        <f t="shared" si="6"/>
        <v>UA68</v>
      </c>
      <c r="F1150" t="s">
        <v>2035</v>
      </c>
    </row>
    <row r="1151" spans="1:6" x14ac:dyDescent="0.25">
      <c r="A1151" t="s">
        <v>3266</v>
      </c>
      <c r="B1151" t="s">
        <v>4427</v>
      </c>
      <c r="C1151" t="s">
        <v>4428</v>
      </c>
      <c r="D1151" s="73" t="s">
        <v>4429</v>
      </c>
      <c r="E1151" t="str">
        <f t="shared" si="6"/>
        <v>UA63</v>
      </c>
      <c r="F1151" t="s">
        <v>1996</v>
      </c>
    </row>
    <row r="1152" spans="1:6" x14ac:dyDescent="0.25">
      <c r="A1152" t="s">
        <v>3266</v>
      </c>
      <c r="B1152" t="s">
        <v>4430</v>
      </c>
      <c r="C1152" t="s">
        <v>4431</v>
      </c>
      <c r="D1152" s="73" t="s">
        <v>4432</v>
      </c>
      <c r="E1152" t="str">
        <f t="shared" si="6"/>
        <v>UA51</v>
      </c>
      <c r="F1152" t="s">
        <v>1933</v>
      </c>
    </row>
    <row r="1153" spans="1:6" x14ac:dyDescent="0.25">
      <c r="A1153" t="s">
        <v>3266</v>
      </c>
      <c r="B1153" t="s">
        <v>4433</v>
      </c>
      <c r="C1153" t="s">
        <v>4434</v>
      </c>
      <c r="D1153" s="73" t="s">
        <v>4435</v>
      </c>
      <c r="E1153" t="str">
        <f t="shared" si="6"/>
        <v>UA01</v>
      </c>
      <c r="F1153" t="s">
        <v>1666</v>
      </c>
    </row>
    <row r="1154" spans="1:6" x14ac:dyDescent="0.25">
      <c r="A1154" t="s">
        <v>3266</v>
      </c>
      <c r="B1154" t="s">
        <v>4436</v>
      </c>
      <c r="C1154" t="s">
        <v>4434</v>
      </c>
      <c r="D1154" s="73" t="s">
        <v>4435</v>
      </c>
      <c r="E1154" t="str">
        <f t="shared" si="6"/>
        <v>UA01</v>
      </c>
      <c r="F1154" t="s">
        <v>1690</v>
      </c>
    </row>
    <row r="1155" spans="1:6" x14ac:dyDescent="0.25">
      <c r="A1155" t="s">
        <v>3266</v>
      </c>
      <c r="B1155" t="s">
        <v>4437</v>
      </c>
      <c r="C1155" t="s">
        <v>4438</v>
      </c>
      <c r="D1155" s="73" t="s">
        <v>4439</v>
      </c>
      <c r="E1155" t="str">
        <f t="shared" si="6"/>
        <v>UA01</v>
      </c>
      <c r="F1155" t="s">
        <v>1669</v>
      </c>
    </row>
    <row r="1156" spans="1:6" x14ac:dyDescent="0.25">
      <c r="A1156" t="s">
        <v>3266</v>
      </c>
      <c r="B1156" t="s">
        <v>4440</v>
      </c>
      <c r="C1156" t="s">
        <v>4441</v>
      </c>
      <c r="D1156" s="73" t="s">
        <v>4442</v>
      </c>
      <c r="E1156" t="str">
        <f t="shared" si="6"/>
        <v>UA44</v>
      </c>
      <c r="F1156" t="s">
        <v>1867</v>
      </c>
    </row>
    <row r="1157" spans="1:6" x14ac:dyDescent="0.25">
      <c r="A1157" t="s">
        <v>3266</v>
      </c>
      <c r="B1157" t="s">
        <v>4443</v>
      </c>
      <c r="C1157" t="s">
        <v>4444</v>
      </c>
      <c r="D1157" s="73" t="s">
        <v>4445</v>
      </c>
      <c r="E1157" t="str">
        <f t="shared" si="6"/>
        <v>UA73</v>
      </c>
      <c r="F1157" t="s">
        <v>2056</v>
      </c>
    </row>
    <row r="1158" spans="1:6" x14ac:dyDescent="0.25">
      <c r="A1158" t="s">
        <v>3266</v>
      </c>
      <c r="B1158" t="s">
        <v>4446</v>
      </c>
      <c r="C1158" t="s">
        <v>4447</v>
      </c>
      <c r="D1158" s="73" t="s">
        <v>4448</v>
      </c>
      <c r="E1158" t="str">
        <f t="shared" si="6"/>
        <v>UA32</v>
      </c>
      <c r="F1158" t="s">
        <v>1849</v>
      </c>
    </row>
    <row r="1159" spans="1:6" x14ac:dyDescent="0.25">
      <c r="A1159" t="s">
        <v>3266</v>
      </c>
      <c r="B1159" t="s">
        <v>4449</v>
      </c>
      <c r="C1159" t="s">
        <v>4450</v>
      </c>
      <c r="D1159" s="73" t="s">
        <v>4451</v>
      </c>
      <c r="E1159" t="str">
        <f t="shared" si="6"/>
        <v>UA65</v>
      </c>
      <c r="F1159" t="s">
        <v>2020</v>
      </c>
    </row>
    <row r="1160" spans="1:6" x14ac:dyDescent="0.25">
      <c r="A1160" t="s">
        <v>3266</v>
      </c>
      <c r="B1160" t="s">
        <v>4452</v>
      </c>
      <c r="C1160" t="s">
        <v>4453</v>
      </c>
      <c r="D1160" s="73" t="s">
        <v>4454</v>
      </c>
      <c r="E1160" t="str">
        <f t="shared" si="6"/>
        <v>UA65</v>
      </c>
      <c r="F1160" t="s">
        <v>2023</v>
      </c>
    </row>
    <row r="1161" spans="1:6" x14ac:dyDescent="0.25">
      <c r="A1161" t="s">
        <v>3266</v>
      </c>
      <c r="B1161" t="s">
        <v>4455</v>
      </c>
      <c r="C1161" t="s">
        <v>4456</v>
      </c>
      <c r="D1161" s="73" t="s">
        <v>4457</v>
      </c>
      <c r="E1161" t="str">
        <f t="shared" si="6"/>
        <v>UA14</v>
      </c>
      <c r="F1161" t="s">
        <v>1762</v>
      </c>
    </row>
    <row r="1162" spans="1:6" x14ac:dyDescent="0.25">
      <c r="A1162" t="s">
        <v>3266</v>
      </c>
      <c r="B1162" t="s">
        <v>4458</v>
      </c>
      <c r="C1162" t="s">
        <v>4459</v>
      </c>
      <c r="D1162" s="73" t="s">
        <v>4460</v>
      </c>
      <c r="E1162" t="str">
        <f t="shared" si="6"/>
        <v>UA01</v>
      </c>
      <c r="F1162" t="s">
        <v>1678</v>
      </c>
    </row>
    <row r="1163" spans="1:6" x14ac:dyDescent="0.25">
      <c r="A1163" t="s">
        <v>3266</v>
      </c>
      <c r="B1163" t="s">
        <v>4461</v>
      </c>
      <c r="C1163" t="s">
        <v>4459</v>
      </c>
      <c r="D1163" s="73" t="s">
        <v>4460</v>
      </c>
      <c r="E1163" t="str">
        <f t="shared" si="6"/>
        <v>UA01</v>
      </c>
      <c r="F1163" t="s">
        <v>1678</v>
      </c>
    </row>
    <row r="1164" spans="1:6" x14ac:dyDescent="0.25">
      <c r="A1164" t="s">
        <v>3266</v>
      </c>
      <c r="B1164" t="s">
        <v>4462</v>
      </c>
      <c r="C1164" t="s">
        <v>4463</v>
      </c>
      <c r="D1164" s="73" t="s">
        <v>4464</v>
      </c>
      <c r="E1164" t="str">
        <f t="shared" si="6"/>
        <v>UA14</v>
      </c>
      <c r="F1164" t="s">
        <v>1756</v>
      </c>
    </row>
    <row r="1165" spans="1:6" x14ac:dyDescent="0.25">
      <c r="A1165" t="s">
        <v>3266</v>
      </c>
      <c r="B1165" t="s">
        <v>4465</v>
      </c>
      <c r="C1165" t="s">
        <v>4466</v>
      </c>
      <c r="D1165" s="73" t="s">
        <v>4467</v>
      </c>
      <c r="E1165" t="str">
        <f t="shared" si="6"/>
        <v>UA26</v>
      </c>
      <c r="F1165" t="s">
        <v>1819</v>
      </c>
    </row>
    <row r="1166" spans="1:6" x14ac:dyDescent="0.25">
      <c r="A1166" t="s">
        <v>3266</v>
      </c>
      <c r="B1166" t="s">
        <v>4468</v>
      </c>
      <c r="C1166" t="s">
        <v>4469</v>
      </c>
      <c r="D1166" s="73" t="s">
        <v>4470</v>
      </c>
      <c r="E1166" t="str">
        <f t="shared" si="6"/>
        <v>UA01</v>
      </c>
      <c r="F1166" t="s">
        <v>1675</v>
      </c>
    </row>
    <row r="1167" spans="1:6" x14ac:dyDescent="0.25">
      <c r="A1167" t="s">
        <v>3266</v>
      </c>
      <c r="B1167" t="s">
        <v>4471</v>
      </c>
      <c r="C1167" t="s">
        <v>4469</v>
      </c>
      <c r="D1167" s="73" t="s">
        <v>4470</v>
      </c>
      <c r="E1167" t="str">
        <f t="shared" si="6"/>
        <v>UA05</v>
      </c>
      <c r="F1167" t="s">
        <v>1708</v>
      </c>
    </row>
    <row r="1168" spans="1:6" x14ac:dyDescent="0.25">
      <c r="A1168" t="s">
        <v>3266</v>
      </c>
      <c r="B1168" t="s">
        <v>4472</v>
      </c>
      <c r="C1168" t="s">
        <v>4469</v>
      </c>
      <c r="D1168" s="73" t="s">
        <v>4470</v>
      </c>
      <c r="E1168" t="str">
        <f t="shared" si="6"/>
        <v>UA32</v>
      </c>
      <c r="F1168" t="s">
        <v>1840</v>
      </c>
    </row>
    <row r="1169" spans="1:6" x14ac:dyDescent="0.25">
      <c r="A1169" t="s">
        <v>3266</v>
      </c>
      <c r="B1169" t="s">
        <v>4473</v>
      </c>
      <c r="C1169" t="s">
        <v>4469</v>
      </c>
      <c r="D1169" s="73" t="s">
        <v>4470</v>
      </c>
      <c r="E1169" t="str">
        <f t="shared" si="6"/>
        <v>UA32</v>
      </c>
      <c r="F1169" t="s">
        <v>1852</v>
      </c>
    </row>
    <row r="1170" spans="1:6" x14ac:dyDescent="0.25">
      <c r="A1170" t="s">
        <v>3266</v>
      </c>
      <c r="B1170" t="s">
        <v>4474</v>
      </c>
      <c r="C1170" t="s">
        <v>4469</v>
      </c>
      <c r="D1170" s="73" t="s">
        <v>4470</v>
      </c>
      <c r="E1170" t="str">
        <f t="shared" si="6"/>
        <v>UA65</v>
      </c>
      <c r="F1170" t="s">
        <v>2014</v>
      </c>
    </row>
    <row r="1171" spans="1:6" x14ac:dyDescent="0.25">
      <c r="A1171" t="s">
        <v>3266</v>
      </c>
      <c r="B1171" t="s">
        <v>4475</v>
      </c>
      <c r="C1171" t="s">
        <v>4476</v>
      </c>
      <c r="D1171" s="73" t="s">
        <v>4477</v>
      </c>
      <c r="E1171" t="str">
        <f t="shared" si="6"/>
        <v>UA32</v>
      </c>
      <c r="F1171" t="s">
        <v>1840</v>
      </c>
    </row>
    <row r="1172" spans="1:6" x14ac:dyDescent="0.25">
      <c r="A1172" t="s">
        <v>3266</v>
      </c>
      <c r="B1172" t="s">
        <v>4478</v>
      </c>
      <c r="C1172" t="s">
        <v>4479</v>
      </c>
      <c r="D1172" s="73" t="s">
        <v>4480</v>
      </c>
      <c r="E1172" t="str">
        <f t="shared" si="6"/>
        <v>UA73</v>
      </c>
      <c r="F1172" t="s">
        <v>2056</v>
      </c>
    </row>
    <row r="1173" spans="1:6" x14ac:dyDescent="0.25">
      <c r="A1173" t="s">
        <v>3266</v>
      </c>
      <c r="B1173" t="s">
        <v>4481</v>
      </c>
      <c r="C1173" t="s">
        <v>4482</v>
      </c>
      <c r="D1173" s="73" t="s">
        <v>4483</v>
      </c>
      <c r="E1173" t="str">
        <f t="shared" ref="E1173:E1236" si="7">LEFT(F1173,4)</f>
        <v>UA68</v>
      </c>
      <c r="F1173" t="s">
        <v>2029</v>
      </c>
    </row>
    <row r="1174" spans="1:6" x14ac:dyDescent="0.25">
      <c r="A1174" t="s">
        <v>3266</v>
      </c>
      <c r="B1174" t="s">
        <v>4484</v>
      </c>
      <c r="C1174" t="s">
        <v>4485</v>
      </c>
      <c r="D1174" s="73" t="s">
        <v>4486</v>
      </c>
      <c r="E1174" t="str">
        <f t="shared" si="7"/>
        <v>UA46</v>
      </c>
      <c r="F1174" t="s">
        <v>1897</v>
      </c>
    </row>
    <row r="1175" spans="1:6" x14ac:dyDescent="0.25">
      <c r="A1175" t="s">
        <v>3266</v>
      </c>
      <c r="B1175" t="s">
        <v>4487</v>
      </c>
      <c r="C1175" t="s">
        <v>4488</v>
      </c>
      <c r="D1175" s="73" t="s">
        <v>4489</v>
      </c>
      <c r="E1175" t="str">
        <f t="shared" si="7"/>
        <v>UA48</v>
      </c>
      <c r="F1175" t="s">
        <v>1921</v>
      </c>
    </row>
    <row r="1176" spans="1:6" x14ac:dyDescent="0.25">
      <c r="A1176" t="s">
        <v>3266</v>
      </c>
      <c r="B1176" t="s">
        <v>4490</v>
      </c>
      <c r="C1176" t="s">
        <v>4491</v>
      </c>
      <c r="D1176" s="73" t="s">
        <v>4492</v>
      </c>
      <c r="E1176" t="str">
        <f t="shared" si="7"/>
        <v>UA53</v>
      </c>
      <c r="F1176" t="s">
        <v>1945</v>
      </c>
    </row>
    <row r="1177" spans="1:6" x14ac:dyDescent="0.25">
      <c r="A1177" t="s">
        <v>3266</v>
      </c>
      <c r="B1177" t="s">
        <v>4493</v>
      </c>
      <c r="C1177" t="s">
        <v>4494</v>
      </c>
      <c r="D1177" s="73" t="s">
        <v>4495</v>
      </c>
      <c r="E1177" t="str">
        <f t="shared" si="7"/>
        <v>UA12</v>
      </c>
      <c r="F1177" t="s">
        <v>1726</v>
      </c>
    </row>
    <row r="1178" spans="1:6" x14ac:dyDescent="0.25">
      <c r="A1178" t="s">
        <v>3266</v>
      </c>
      <c r="B1178" t="s">
        <v>4496</v>
      </c>
      <c r="C1178" t="s">
        <v>4494</v>
      </c>
      <c r="D1178" s="73" t="s">
        <v>4495</v>
      </c>
      <c r="E1178" t="str">
        <f t="shared" si="7"/>
        <v>UA21</v>
      </c>
      <c r="F1178" t="s">
        <v>1780</v>
      </c>
    </row>
    <row r="1179" spans="1:6" x14ac:dyDescent="0.25">
      <c r="A1179" t="s">
        <v>3266</v>
      </c>
      <c r="B1179" t="s">
        <v>4497</v>
      </c>
      <c r="C1179" t="s">
        <v>4494</v>
      </c>
      <c r="D1179" s="73" t="s">
        <v>4495</v>
      </c>
      <c r="E1179" t="str">
        <f t="shared" si="7"/>
        <v>UA71</v>
      </c>
      <c r="F1179" t="s">
        <v>2047</v>
      </c>
    </row>
    <row r="1180" spans="1:6" x14ac:dyDescent="0.25">
      <c r="A1180" t="s">
        <v>3266</v>
      </c>
      <c r="B1180" t="s">
        <v>4498</v>
      </c>
      <c r="C1180" t="s">
        <v>4494</v>
      </c>
      <c r="D1180" s="73" t="s">
        <v>4495</v>
      </c>
      <c r="E1180" t="str">
        <f t="shared" si="7"/>
        <v>UA73</v>
      </c>
      <c r="F1180" t="s">
        <v>2056</v>
      </c>
    </row>
    <row r="1181" spans="1:6" x14ac:dyDescent="0.25">
      <c r="A1181" t="s">
        <v>3266</v>
      </c>
      <c r="B1181" t="s">
        <v>4499</v>
      </c>
      <c r="C1181" t="s">
        <v>4500</v>
      </c>
      <c r="D1181" s="73" t="s">
        <v>4501</v>
      </c>
      <c r="E1181" t="str">
        <f t="shared" si="7"/>
        <v>UA23</v>
      </c>
      <c r="F1181" t="s">
        <v>1801</v>
      </c>
    </row>
    <row r="1182" spans="1:6" x14ac:dyDescent="0.25">
      <c r="A1182" t="s">
        <v>3266</v>
      </c>
      <c r="B1182" t="s">
        <v>4502</v>
      </c>
      <c r="C1182" t="s">
        <v>4503</v>
      </c>
      <c r="D1182" s="73" t="s">
        <v>4504</v>
      </c>
      <c r="E1182" t="str">
        <f t="shared" si="7"/>
        <v>UA07</v>
      </c>
      <c r="F1182" t="s">
        <v>1714</v>
      </c>
    </row>
    <row r="1183" spans="1:6" x14ac:dyDescent="0.25">
      <c r="A1183" t="s">
        <v>3266</v>
      </c>
      <c r="B1183" t="s">
        <v>4505</v>
      </c>
      <c r="C1183" t="s">
        <v>4506</v>
      </c>
      <c r="D1183" s="73" t="s">
        <v>4507</v>
      </c>
      <c r="E1183" t="str">
        <f t="shared" si="7"/>
        <v>UA71</v>
      </c>
      <c r="F1183" t="s">
        <v>2047</v>
      </c>
    </row>
    <row r="1184" spans="1:6" x14ac:dyDescent="0.25">
      <c r="A1184" t="s">
        <v>3266</v>
      </c>
      <c r="B1184" t="s">
        <v>4508</v>
      </c>
      <c r="C1184" t="s">
        <v>4509</v>
      </c>
      <c r="D1184" s="73" t="s">
        <v>4510</v>
      </c>
      <c r="E1184" t="str">
        <f t="shared" si="7"/>
        <v>UA56</v>
      </c>
      <c r="F1184" t="s">
        <v>1957</v>
      </c>
    </row>
    <row r="1185" spans="1:6" x14ac:dyDescent="0.25">
      <c r="A1185" t="s">
        <v>3266</v>
      </c>
      <c r="B1185" t="s">
        <v>4511</v>
      </c>
      <c r="C1185" t="s">
        <v>4512</v>
      </c>
      <c r="D1185" s="73" t="s">
        <v>4513</v>
      </c>
      <c r="E1185" t="str">
        <f t="shared" si="7"/>
        <v>UA73</v>
      </c>
      <c r="F1185" t="s">
        <v>2056</v>
      </c>
    </row>
    <row r="1186" spans="1:6" x14ac:dyDescent="0.25">
      <c r="A1186" t="s">
        <v>3266</v>
      </c>
      <c r="B1186" t="s">
        <v>4514</v>
      </c>
      <c r="C1186" t="s">
        <v>4515</v>
      </c>
      <c r="D1186" s="73" t="s">
        <v>4516</v>
      </c>
      <c r="E1186" t="str">
        <f t="shared" si="7"/>
        <v>UA53</v>
      </c>
      <c r="F1186" t="s">
        <v>1954</v>
      </c>
    </row>
    <row r="1187" spans="1:6" x14ac:dyDescent="0.25">
      <c r="A1187" t="s">
        <v>3266</v>
      </c>
      <c r="B1187" t="s">
        <v>4517</v>
      </c>
      <c r="C1187" t="s">
        <v>4518</v>
      </c>
      <c r="D1187" s="73" t="s">
        <v>4519</v>
      </c>
      <c r="E1187" t="str">
        <f t="shared" si="7"/>
        <v>UA51</v>
      </c>
      <c r="F1187" t="s">
        <v>1927</v>
      </c>
    </row>
    <row r="1188" spans="1:6" x14ac:dyDescent="0.25">
      <c r="A1188" t="s">
        <v>3266</v>
      </c>
      <c r="B1188" t="s">
        <v>4520</v>
      </c>
      <c r="C1188" t="s">
        <v>4521</v>
      </c>
      <c r="D1188" s="73" t="s">
        <v>4522</v>
      </c>
      <c r="E1188" t="str">
        <f t="shared" si="7"/>
        <v>UA12</v>
      </c>
      <c r="F1188" t="s">
        <v>1729</v>
      </c>
    </row>
    <row r="1189" spans="1:6" x14ac:dyDescent="0.25">
      <c r="A1189" t="s">
        <v>3266</v>
      </c>
      <c r="B1189" t="s">
        <v>4523</v>
      </c>
      <c r="C1189" t="s">
        <v>4524</v>
      </c>
      <c r="D1189" s="73" t="s">
        <v>4525</v>
      </c>
      <c r="E1189" t="str">
        <f t="shared" si="7"/>
        <v>UA01</v>
      </c>
      <c r="F1189" t="s">
        <v>1663</v>
      </c>
    </row>
    <row r="1190" spans="1:6" x14ac:dyDescent="0.25">
      <c r="A1190" t="s">
        <v>3266</v>
      </c>
      <c r="B1190" t="s">
        <v>4526</v>
      </c>
      <c r="C1190" t="s">
        <v>4527</v>
      </c>
      <c r="D1190" s="73" t="s">
        <v>4528</v>
      </c>
      <c r="E1190" t="str">
        <f t="shared" si="7"/>
        <v>UA35</v>
      </c>
      <c r="F1190" t="s">
        <v>1858</v>
      </c>
    </row>
    <row r="1191" spans="1:6" x14ac:dyDescent="0.25">
      <c r="A1191" t="s">
        <v>3266</v>
      </c>
      <c r="B1191" t="s">
        <v>4529</v>
      </c>
      <c r="C1191" t="s">
        <v>4530</v>
      </c>
      <c r="D1191" s="73" t="s">
        <v>4531</v>
      </c>
      <c r="E1191" t="str">
        <f t="shared" si="7"/>
        <v>UA71</v>
      </c>
      <c r="F1191" t="s">
        <v>2038</v>
      </c>
    </row>
    <row r="1192" spans="1:6" x14ac:dyDescent="0.25">
      <c r="A1192" t="s">
        <v>3266</v>
      </c>
      <c r="B1192" t="s">
        <v>4532</v>
      </c>
      <c r="C1192" t="s">
        <v>4533</v>
      </c>
      <c r="D1192" s="73" t="s">
        <v>4534</v>
      </c>
      <c r="E1192" t="str">
        <f t="shared" si="7"/>
        <v>UA48</v>
      </c>
      <c r="F1192" t="s">
        <v>1912</v>
      </c>
    </row>
    <row r="1193" spans="1:6" x14ac:dyDescent="0.25">
      <c r="A1193" t="s">
        <v>3266</v>
      </c>
      <c r="B1193" t="s">
        <v>4535</v>
      </c>
      <c r="C1193" t="s">
        <v>4536</v>
      </c>
      <c r="D1193" s="73" t="s">
        <v>4537</v>
      </c>
      <c r="E1193" t="str">
        <f t="shared" si="7"/>
        <v>UA63</v>
      </c>
      <c r="F1193" t="s">
        <v>1999</v>
      </c>
    </row>
    <row r="1194" spans="1:6" x14ac:dyDescent="0.25">
      <c r="A1194" t="s">
        <v>3266</v>
      </c>
      <c r="B1194" t="s">
        <v>4538</v>
      </c>
      <c r="C1194" t="s">
        <v>4539</v>
      </c>
      <c r="D1194" s="73" t="s">
        <v>4540</v>
      </c>
      <c r="E1194" t="str">
        <f t="shared" si="7"/>
        <v>UA73</v>
      </c>
      <c r="F1194" t="s">
        <v>2053</v>
      </c>
    </row>
    <row r="1195" spans="1:6" x14ac:dyDescent="0.25">
      <c r="A1195" t="s">
        <v>3266</v>
      </c>
      <c r="B1195" t="s">
        <v>4541</v>
      </c>
      <c r="C1195" t="s">
        <v>4542</v>
      </c>
      <c r="D1195" s="73" t="s">
        <v>4543</v>
      </c>
      <c r="E1195" t="str">
        <f t="shared" si="7"/>
        <v>UA01</v>
      </c>
      <c r="F1195" t="s">
        <v>1675</v>
      </c>
    </row>
    <row r="1196" spans="1:6" x14ac:dyDescent="0.25">
      <c r="A1196" t="s">
        <v>3266</v>
      </c>
      <c r="B1196" t="s">
        <v>4544</v>
      </c>
      <c r="C1196" t="s">
        <v>4545</v>
      </c>
      <c r="D1196" s="73" t="s">
        <v>4546</v>
      </c>
      <c r="E1196" t="str">
        <f t="shared" si="7"/>
        <v>UA21</v>
      </c>
      <c r="F1196" t="s">
        <v>1795</v>
      </c>
    </row>
    <row r="1197" spans="1:6" x14ac:dyDescent="0.25">
      <c r="A1197" t="s">
        <v>3266</v>
      </c>
      <c r="B1197" t="s">
        <v>4547</v>
      </c>
      <c r="C1197" t="s">
        <v>4548</v>
      </c>
      <c r="D1197" s="73" t="s">
        <v>4549</v>
      </c>
      <c r="E1197" t="str">
        <f t="shared" si="7"/>
        <v>UA35</v>
      </c>
      <c r="F1197" t="s">
        <v>1858</v>
      </c>
    </row>
    <row r="1198" spans="1:6" x14ac:dyDescent="0.25">
      <c r="A1198" t="s">
        <v>3266</v>
      </c>
      <c r="B1198" t="s">
        <v>4550</v>
      </c>
      <c r="C1198" t="s">
        <v>1643</v>
      </c>
      <c r="D1198" s="73" t="s">
        <v>1644</v>
      </c>
      <c r="E1198" t="str">
        <f t="shared" si="7"/>
        <v>UA63</v>
      </c>
      <c r="F1198" t="s">
        <v>2008</v>
      </c>
    </row>
    <row r="1199" spans="1:6" x14ac:dyDescent="0.25">
      <c r="A1199" t="s">
        <v>3266</v>
      </c>
      <c r="B1199" t="s">
        <v>4551</v>
      </c>
      <c r="C1199" t="s">
        <v>4552</v>
      </c>
      <c r="D1199" s="73" t="s">
        <v>4553</v>
      </c>
      <c r="E1199" t="str">
        <f t="shared" si="7"/>
        <v>UA14</v>
      </c>
      <c r="F1199" t="s">
        <v>1753</v>
      </c>
    </row>
    <row r="1200" spans="1:6" x14ac:dyDescent="0.25">
      <c r="A1200" t="s">
        <v>3266</v>
      </c>
      <c r="B1200" t="s">
        <v>4554</v>
      </c>
      <c r="C1200" t="s">
        <v>4555</v>
      </c>
      <c r="D1200" s="73" t="s">
        <v>4556</v>
      </c>
      <c r="E1200" t="str">
        <f t="shared" si="7"/>
        <v>UA18</v>
      </c>
      <c r="F1200" t="s">
        <v>1771</v>
      </c>
    </row>
    <row r="1201" spans="1:6" x14ac:dyDescent="0.25">
      <c r="A1201" t="s">
        <v>3266</v>
      </c>
      <c r="B1201" t="s">
        <v>4557</v>
      </c>
      <c r="C1201" t="s">
        <v>1646</v>
      </c>
      <c r="D1201" s="73" t="s">
        <v>1647</v>
      </c>
      <c r="E1201" t="str">
        <f t="shared" si="7"/>
        <v>UA65</v>
      </c>
      <c r="F1201" t="s">
        <v>2026</v>
      </c>
    </row>
    <row r="1202" spans="1:6" x14ac:dyDescent="0.25">
      <c r="A1202" t="s">
        <v>3266</v>
      </c>
      <c r="B1202" t="s">
        <v>4558</v>
      </c>
      <c r="C1202" t="s">
        <v>4559</v>
      </c>
      <c r="D1202" s="73" t="s">
        <v>4560</v>
      </c>
      <c r="E1202" t="str">
        <f t="shared" si="7"/>
        <v>UA14</v>
      </c>
      <c r="F1202" t="s">
        <v>1747</v>
      </c>
    </row>
    <row r="1203" spans="1:6" x14ac:dyDescent="0.25">
      <c r="A1203" t="s">
        <v>3266</v>
      </c>
      <c r="B1203" t="s">
        <v>4561</v>
      </c>
      <c r="C1203" t="s">
        <v>4562</v>
      </c>
      <c r="D1203" s="73" t="s">
        <v>4563</v>
      </c>
      <c r="E1203" t="str">
        <f t="shared" si="7"/>
        <v>UA59</v>
      </c>
      <c r="F1203" t="s">
        <v>1975</v>
      </c>
    </row>
    <row r="1204" spans="1:6" x14ac:dyDescent="0.25">
      <c r="A1204" t="s">
        <v>3266</v>
      </c>
      <c r="B1204" t="s">
        <v>4564</v>
      </c>
      <c r="C1204" t="s">
        <v>1649</v>
      </c>
      <c r="D1204" s="73" t="s">
        <v>1650</v>
      </c>
      <c r="E1204" t="str">
        <f t="shared" si="7"/>
        <v>UA68</v>
      </c>
      <c r="F1204" t="s">
        <v>2032</v>
      </c>
    </row>
    <row r="1205" spans="1:6" x14ac:dyDescent="0.25">
      <c r="A1205" t="s">
        <v>3266</v>
      </c>
      <c r="B1205" t="s">
        <v>4565</v>
      </c>
      <c r="C1205" t="s">
        <v>4566</v>
      </c>
      <c r="D1205" s="73" t="s">
        <v>4567</v>
      </c>
      <c r="E1205" t="str">
        <f t="shared" si="7"/>
        <v>UA05</v>
      </c>
      <c r="F1205" t="s">
        <v>1708</v>
      </c>
    </row>
    <row r="1206" spans="1:6" x14ac:dyDescent="0.25">
      <c r="A1206" t="s">
        <v>3266</v>
      </c>
      <c r="B1206" t="s">
        <v>4568</v>
      </c>
      <c r="C1206" t="s">
        <v>4569</v>
      </c>
      <c r="D1206" s="73" t="s">
        <v>4570</v>
      </c>
      <c r="E1206" t="str">
        <f t="shared" si="7"/>
        <v>UA46</v>
      </c>
      <c r="F1206" t="s">
        <v>1903</v>
      </c>
    </row>
    <row r="1207" spans="1:6" x14ac:dyDescent="0.25">
      <c r="A1207" t="s">
        <v>3266</v>
      </c>
      <c r="B1207" t="s">
        <v>4571</v>
      </c>
      <c r="C1207" t="s">
        <v>4572</v>
      </c>
      <c r="D1207" s="73" t="s">
        <v>4573</v>
      </c>
      <c r="E1207" t="str">
        <f t="shared" si="7"/>
        <v>UA21</v>
      </c>
      <c r="F1207" t="s">
        <v>1792</v>
      </c>
    </row>
    <row r="1208" spans="1:6" x14ac:dyDescent="0.25">
      <c r="A1208" t="s">
        <v>3266</v>
      </c>
      <c r="B1208" t="s">
        <v>4574</v>
      </c>
      <c r="C1208" t="s">
        <v>4575</v>
      </c>
      <c r="D1208" s="73" t="s">
        <v>4576</v>
      </c>
      <c r="E1208" t="str">
        <f t="shared" si="7"/>
        <v>UA74</v>
      </c>
      <c r="F1208" t="s">
        <v>2059</v>
      </c>
    </row>
    <row r="1209" spans="1:6" x14ac:dyDescent="0.25">
      <c r="A1209" t="s">
        <v>3266</v>
      </c>
      <c r="B1209" t="s">
        <v>4577</v>
      </c>
      <c r="C1209" t="s">
        <v>4578</v>
      </c>
      <c r="D1209" s="73" t="s">
        <v>4579</v>
      </c>
      <c r="E1209" t="str">
        <f t="shared" si="7"/>
        <v>UA53</v>
      </c>
      <c r="F1209" t="s">
        <v>1948</v>
      </c>
    </row>
    <row r="1210" spans="1:6" x14ac:dyDescent="0.25">
      <c r="A1210" t="s">
        <v>3266</v>
      </c>
      <c r="B1210" t="s">
        <v>4580</v>
      </c>
      <c r="C1210" t="s">
        <v>4581</v>
      </c>
      <c r="D1210" s="73" t="s">
        <v>4582</v>
      </c>
      <c r="E1210" t="str">
        <f t="shared" si="7"/>
        <v>UA18</v>
      </c>
      <c r="F1210" t="s">
        <v>1771</v>
      </c>
    </row>
    <row r="1211" spans="1:6" x14ac:dyDescent="0.25">
      <c r="A1211" t="s">
        <v>3266</v>
      </c>
      <c r="B1211" t="s">
        <v>4583</v>
      </c>
      <c r="C1211" t="s">
        <v>4584</v>
      </c>
      <c r="D1211" s="73" t="s">
        <v>4585</v>
      </c>
      <c r="E1211" t="str">
        <f t="shared" si="7"/>
        <v>UA61</v>
      </c>
      <c r="F1211" t="s">
        <v>1990</v>
      </c>
    </row>
    <row r="1212" spans="1:6" x14ac:dyDescent="0.25">
      <c r="A1212" t="s">
        <v>3266</v>
      </c>
      <c r="B1212" t="s">
        <v>4586</v>
      </c>
      <c r="C1212" t="s">
        <v>4587</v>
      </c>
      <c r="D1212" s="73" t="s">
        <v>4588</v>
      </c>
      <c r="E1212" t="str">
        <f t="shared" si="7"/>
        <v>UA59</v>
      </c>
      <c r="F1212" t="s">
        <v>1978</v>
      </c>
    </row>
    <row r="1213" spans="1:6" x14ac:dyDescent="0.25">
      <c r="A1213" t="s">
        <v>3266</v>
      </c>
      <c r="B1213" t="s">
        <v>4589</v>
      </c>
      <c r="C1213" t="s">
        <v>4590</v>
      </c>
      <c r="D1213" s="73" t="s">
        <v>4591</v>
      </c>
      <c r="E1213" t="str">
        <f t="shared" si="7"/>
        <v>UA73</v>
      </c>
      <c r="F1213" t="s">
        <v>2053</v>
      </c>
    </row>
    <row r="1214" spans="1:6" x14ac:dyDescent="0.25">
      <c r="A1214" t="s">
        <v>3266</v>
      </c>
      <c r="B1214" t="s">
        <v>4592</v>
      </c>
      <c r="C1214" t="s">
        <v>4593</v>
      </c>
      <c r="D1214" s="73" t="s">
        <v>4594</v>
      </c>
      <c r="E1214" t="str">
        <f t="shared" si="7"/>
        <v>UA14</v>
      </c>
      <c r="F1214" t="s">
        <v>1750</v>
      </c>
    </row>
    <row r="1215" spans="1:6" x14ac:dyDescent="0.25">
      <c r="A1215" t="s">
        <v>3266</v>
      </c>
      <c r="B1215" t="s">
        <v>4595</v>
      </c>
      <c r="C1215" t="s">
        <v>4593</v>
      </c>
      <c r="D1215" s="73" t="s">
        <v>4594</v>
      </c>
      <c r="E1215" t="str">
        <f t="shared" si="7"/>
        <v>UA65</v>
      </c>
      <c r="F1215" t="s">
        <v>2020</v>
      </c>
    </row>
    <row r="1216" spans="1:6" x14ac:dyDescent="0.25">
      <c r="A1216" t="s">
        <v>3266</v>
      </c>
      <c r="B1216" t="s">
        <v>4596</v>
      </c>
      <c r="C1216" t="s">
        <v>4597</v>
      </c>
      <c r="D1216" s="73" t="s">
        <v>4598</v>
      </c>
      <c r="E1216" t="str">
        <f t="shared" si="7"/>
        <v>UA44</v>
      </c>
      <c r="F1216" t="s">
        <v>1876</v>
      </c>
    </row>
    <row r="1217" spans="1:6" x14ac:dyDescent="0.25">
      <c r="A1217" t="s">
        <v>3266</v>
      </c>
      <c r="B1217" t="s">
        <v>4599</v>
      </c>
      <c r="C1217" t="s">
        <v>4600</v>
      </c>
      <c r="D1217" s="73" t="s">
        <v>4601</v>
      </c>
      <c r="E1217" t="str">
        <f t="shared" si="7"/>
        <v>UA71</v>
      </c>
      <c r="F1217" t="s">
        <v>2044</v>
      </c>
    </row>
    <row r="1218" spans="1:6" x14ac:dyDescent="0.25">
      <c r="A1218" t="s">
        <v>3266</v>
      </c>
      <c r="B1218" t="s">
        <v>4602</v>
      </c>
      <c r="C1218" t="s">
        <v>4603</v>
      </c>
      <c r="D1218" s="73" t="s">
        <v>4604</v>
      </c>
      <c r="E1218" t="str">
        <f t="shared" si="7"/>
        <v>UA21</v>
      </c>
      <c r="F1218" t="s">
        <v>1795</v>
      </c>
    </row>
    <row r="1219" spans="1:6" x14ac:dyDescent="0.25">
      <c r="A1219" t="s">
        <v>3266</v>
      </c>
      <c r="B1219" t="s">
        <v>4605</v>
      </c>
      <c r="C1219" t="s">
        <v>4606</v>
      </c>
      <c r="D1219" s="73" t="s">
        <v>4607</v>
      </c>
      <c r="E1219" t="str">
        <f t="shared" si="7"/>
        <v>UA46</v>
      </c>
      <c r="F1219" t="s">
        <v>1900</v>
      </c>
    </row>
    <row r="1220" spans="1:6" x14ac:dyDescent="0.25">
      <c r="A1220" t="s">
        <v>3266</v>
      </c>
      <c r="B1220" t="s">
        <v>4608</v>
      </c>
      <c r="C1220" t="s">
        <v>4609</v>
      </c>
      <c r="D1220" s="73" t="s">
        <v>4610</v>
      </c>
      <c r="E1220" t="str">
        <f t="shared" si="7"/>
        <v>UA51</v>
      </c>
      <c r="F1220" t="s">
        <v>1933</v>
      </c>
    </row>
    <row r="1221" spans="1:6" x14ac:dyDescent="0.25">
      <c r="A1221" t="s">
        <v>3266</v>
      </c>
      <c r="B1221" t="s">
        <v>4611</v>
      </c>
      <c r="C1221" t="s">
        <v>4612</v>
      </c>
      <c r="D1221" s="73" t="s">
        <v>4613</v>
      </c>
      <c r="E1221" t="str">
        <f t="shared" si="7"/>
        <v>UA63</v>
      </c>
      <c r="F1221" t="s">
        <v>2002</v>
      </c>
    </row>
    <row r="1222" spans="1:6" x14ac:dyDescent="0.25">
      <c r="A1222" t="s">
        <v>3266</v>
      </c>
      <c r="B1222" t="s">
        <v>4614</v>
      </c>
      <c r="C1222" t="s">
        <v>4615</v>
      </c>
      <c r="D1222" s="73" t="s">
        <v>4616</v>
      </c>
      <c r="E1222" t="str">
        <f t="shared" si="7"/>
        <v>UA01</v>
      </c>
      <c r="F1222" t="s">
        <v>1669</v>
      </c>
    </row>
    <row r="1223" spans="1:6" x14ac:dyDescent="0.25">
      <c r="A1223" t="s">
        <v>3266</v>
      </c>
      <c r="B1223" t="s">
        <v>4617</v>
      </c>
      <c r="C1223" t="s">
        <v>4618</v>
      </c>
      <c r="D1223" s="73" t="s">
        <v>4619</v>
      </c>
      <c r="E1223" t="str">
        <f t="shared" si="7"/>
        <v>UA74</v>
      </c>
      <c r="F1223" t="s">
        <v>2071</v>
      </c>
    </row>
    <row r="1224" spans="1:6" x14ac:dyDescent="0.25">
      <c r="A1224" t="s">
        <v>3266</v>
      </c>
      <c r="B1224" t="s">
        <v>4620</v>
      </c>
      <c r="C1224" t="s">
        <v>4621</v>
      </c>
      <c r="D1224" s="73" t="s">
        <v>4622</v>
      </c>
      <c r="E1224" t="str">
        <f t="shared" si="7"/>
        <v>UA01</v>
      </c>
      <c r="F1224" t="s">
        <v>1672</v>
      </c>
    </row>
    <row r="1225" spans="1:6" x14ac:dyDescent="0.25">
      <c r="A1225" t="s">
        <v>3266</v>
      </c>
      <c r="B1225" t="s">
        <v>4623</v>
      </c>
      <c r="C1225" t="s">
        <v>4621</v>
      </c>
      <c r="D1225" s="73" t="s">
        <v>4622</v>
      </c>
      <c r="E1225" t="str">
        <f t="shared" si="7"/>
        <v>UA01</v>
      </c>
      <c r="F1225" t="s">
        <v>1675</v>
      </c>
    </row>
    <row r="1226" spans="1:6" x14ac:dyDescent="0.25">
      <c r="A1226" t="s">
        <v>3266</v>
      </c>
      <c r="B1226" t="s">
        <v>4624</v>
      </c>
      <c r="C1226" t="s">
        <v>4621</v>
      </c>
      <c r="D1226" s="73" t="s">
        <v>4622</v>
      </c>
      <c r="E1226" t="str">
        <f t="shared" si="7"/>
        <v>UA01</v>
      </c>
      <c r="F1226" t="s">
        <v>1687</v>
      </c>
    </row>
    <row r="1227" spans="1:6" x14ac:dyDescent="0.25">
      <c r="A1227" t="s">
        <v>3266</v>
      </c>
      <c r="B1227" t="s">
        <v>4625</v>
      </c>
      <c r="C1227" t="s">
        <v>4626</v>
      </c>
      <c r="D1227" s="73" t="s">
        <v>4627</v>
      </c>
      <c r="E1227" t="str">
        <f t="shared" si="7"/>
        <v>UA01</v>
      </c>
      <c r="F1227" t="s">
        <v>1666</v>
      </c>
    </row>
    <row r="1228" spans="1:6" x14ac:dyDescent="0.25">
      <c r="A1228" t="s">
        <v>3266</v>
      </c>
      <c r="B1228" t="s">
        <v>4628</v>
      </c>
      <c r="C1228" t="s">
        <v>4629</v>
      </c>
      <c r="D1228" s="73" t="s">
        <v>4630</v>
      </c>
      <c r="E1228" t="str">
        <f t="shared" si="7"/>
        <v>UA73</v>
      </c>
      <c r="F1228" t="s">
        <v>2056</v>
      </c>
    </row>
    <row r="1229" spans="1:6" x14ac:dyDescent="0.25">
      <c r="A1229" t="s">
        <v>3266</v>
      </c>
      <c r="B1229" t="s">
        <v>4631</v>
      </c>
      <c r="C1229" t="s">
        <v>4632</v>
      </c>
      <c r="D1229" s="73" t="s">
        <v>4633</v>
      </c>
      <c r="E1229" t="str">
        <f t="shared" si="7"/>
        <v>UA07</v>
      </c>
      <c r="F1229" t="s">
        <v>1720</v>
      </c>
    </row>
    <row r="1230" spans="1:6" x14ac:dyDescent="0.25">
      <c r="A1230" t="s">
        <v>3266</v>
      </c>
      <c r="B1230" t="s">
        <v>4634</v>
      </c>
      <c r="C1230" t="s">
        <v>4635</v>
      </c>
      <c r="D1230" s="73" t="s">
        <v>4636</v>
      </c>
      <c r="E1230" t="str">
        <f t="shared" si="7"/>
        <v>UA01</v>
      </c>
      <c r="F1230" t="s">
        <v>1678</v>
      </c>
    </row>
    <row r="1231" spans="1:6" x14ac:dyDescent="0.25">
      <c r="A1231" t="s">
        <v>3266</v>
      </c>
      <c r="B1231" t="s">
        <v>4637</v>
      </c>
      <c r="C1231" t="s">
        <v>4638</v>
      </c>
      <c r="D1231" s="73" t="s">
        <v>4639</v>
      </c>
      <c r="E1231" t="str">
        <f t="shared" si="7"/>
        <v>UA56</v>
      </c>
      <c r="F1231" t="s">
        <v>1966</v>
      </c>
    </row>
    <row r="1232" spans="1:6" x14ac:dyDescent="0.25">
      <c r="A1232" t="s">
        <v>3266</v>
      </c>
      <c r="B1232" t="s">
        <v>4640</v>
      </c>
      <c r="C1232" t="s">
        <v>4641</v>
      </c>
      <c r="D1232" s="73" t="s">
        <v>4642</v>
      </c>
      <c r="E1232" t="str">
        <f t="shared" si="7"/>
        <v>UA56</v>
      </c>
      <c r="F1232" t="s">
        <v>1963</v>
      </c>
    </row>
    <row r="1233" spans="1:6" x14ac:dyDescent="0.25">
      <c r="A1233" t="s">
        <v>3266</v>
      </c>
      <c r="B1233" t="s">
        <v>4643</v>
      </c>
      <c r="C1233" t="s">
        <v>4644</v>
      </c>
      <c r="D1233" s="73" t="s">
        <v>4645</v>
      </c>
      <c r="E1233" t="str">
        <f t="shared" si="7"/>
        <v>UA73</v>
      </c>
      <c r="F1233" t="s">
        <v>2053</v>
      </c>
    </row>
    <row r="1234" spans="1:6" x14ac:dyDescent="0.25">
      <c r="A1234" t="s">
        <v>3266</v>
      </c>
      <c r="B1234" t="s">
        <v>4646</v>
      </c>
      <c r="C1234" t="s">
        <v>4647</v>
      </c>
      <c r="D1234" s="73" t="s">
        <v>4648</v>
      </c>
      <c r="E1234" t="str">
        <f t="shared" si="7"/>
        <v>UA53</v>
      </c>
      <c r="F1234" t="s">
        <v>1954</v>
      </c>
    </row>
    <row r="1235" spans="1:6" x14ac:dyDescent="0.25">
      <c r="A1235" t="s">
        <v>3266</v>
      </c>
      <c r="B1235" t="s">
        <v>4649</v>
      </c>
      <c r="C1235" t="s">
        <v>4650</v>
      </c>
      <c r="D1235" s="73" t="s">
        <v>4651</v>
      </c>
      <c r="E1235" t="str">
        <f t="shared" si="7"/>
        <v>UA48</v>
      </c>
      <c r="F1235" t="s">
        <v>1918</v>
      </c>
    </row>
    <row r="1236" spans="1:6" x14ac:dyDescent="0.25">
      <c r="A1236" t="s">
        <v>3266</v>
      </c>
      <c r="B1236" t="s">
        <v>4652</v>
      </c>
      <c r="C1236" t="s">
        <v>4653</v>
      </c>
      <c r="D1236" s="73" t="s">
        <v>4654</v>
      </c>
      <c r="E1236" t="str">
        <f t="shared" si="7"/>
        <v>UA65</v>
      </c>
      <c r="F1236" t="s">
        <v>2014</v>
      </c>
    </row>
    <row r="1237" spans="1:6" x14ac:dyDescent="0.25">
      <c r="A1237" t="s">
        <v>3266</v>
      </c>
      <c r="B1237" t="s">
        <v>4655</v>
      </c>
      <c r="C1237" t="s">
        <v>4656</v>
      </c>
      <c r="D1237" s="73" t="s">
        <v>4657</v>
      </c>
      <c r="E1237" t="str">
        <f t="shared" ref="E1237:E1300" si="8">LEFT(F1237,4)</f>
        <v>UA51</v>
      </c>
      <c r="F1237" t="s">
        <v>1939</v>
      </c>
    </row>
    <row r="1238" spans="1:6" x14ac:dyDescent="0.25">
      <c r="A1238" t="s">
        <v>3266</v>
      </c>
      <c r="B1238" t="s">
        <v>4658</v>
      </c>
      <c r="C1238" t="s">
        <v>4659</v>
      </c>
      <c r="D1238" s="73" t="s">
        <v>4660</v>
      </c>
      <c r="E1238" t="str">
        <f t="shared" si="8"/>
        <v>UA01</v>
      </c>
      <c r="F1238" t="s">
        <v>1687</v>
      </c>
    </row>
    <row r="1239" spans="1:6" x14ac:dyDescent="0.25">
      <c r="A1239" t="s">
        <v>3266</v>
      </c>
      <c r="B1239" t="s">
        <v>4661</v>
      </c>
      <c r="C1239" t="s">
        <v>4662</v>
      </c>
      <c r="D1239" s="73" t="s">
        <v>4663</v>
      </c>
      <c r="E1239" t="str">
        <f t="shared" si="8"/>
        <v>UA23</v>
      </c>
      <c r="F1239" t="s">
        <v>1798</v>
      </c>
    </row>
    <row r="1240" spans="1:6" x14ac:dyDescent="0.25">
      <c r="A1240" t="s">
        <v>3266</v>
      </c>
      <c r="B1240" t="s">
        <v>4664</v>
      </c>
      <c r="C1240" t="s">
        <v>4665</v>
      </c>
      <c r="D1240" s="73" t="s">
        <v>4666</v>
      </c>
      <c r="E1240" t="str">
        <f t="shared" si="8"/>
        <v>UA01</v>
      </c>
      <c r="F1240" t="s">
        <v>1684</v>
      </c>
    </row>
    <row r="1241" spans="1:6" x14ac:dyDescent="0.25">
      <c r="A1241" t="s">
        <v>3266</v>
      </c>
      <c r="B1241" t="s">
        <v>4667</v>
      </c>
      <c r="C1241" t="s">
        <v>4668</v>
      </c>
      <c r="D1241" s="73" t="s">
        <v>4669</v>
      </c>
      <c r="E1241" t="str">
        <f t="shared" si="8"/>
        <v>UA21</v>
      </c>
      <c r="F1241" t="s">
        <v>1783</v>
      </c>
    </row>
    <row r="1242" spans="1:6" x14ac:dyDescent="0.25">
      <c r="A1242" t="s">
        <v>3266</v>
      </c>
      <c r="B1242" t="s">
        <v>4670</v>
      </c>
      <c r="C1242" t="s">
        <v>4671</v>
      </c>
      <c r="D1242" s="73" t="s">
        <v>4672</v>
      </c>
      <c r="E1242" t="str">
        <f t="shared" si="8"/>
        <v>UA07</v>
      </c>
      <c r="F1242" t="s">
        <v>1720</v>
      </c>
    </row>
    <row r="1243" spans="1:6" x14ac:dyDescent="0.25">
      <c r="A1243" t="s">
        <v>3266</v>
      </c>
      <c r="B1243" t="s">
        <v>4673</v>
      </c>
      <c r="C1243" t="s">
        <v>4674</v>
      </c>
      <c r="D1243" s="73" t="s">
        <v>4675</v>
      </c>
      <c r="E1243" t="str">
        <f t="shared" si="8"/>
        <v>UA21</v>
      </c>
      <c r="F1243" t="s">
        <v>1795</v>
      </c>
    </row>
    <row r="1244" spans="1:6" x14ac:dyDescent="0.25">
      <c r="A1244" t="s">
        <v>3266</v>
      </c>
      <c r="B1244" t="s">
        <v>4676</v>
      </c>
      <c r="C1244" t="s">
        <v>4677</v>
      </c>
      <c r="D1244" s="73" t="s">
        <v>4678</v>
      </c>
      <c r="E1244" t="str">
        <f t="shared" si="8"/>
        <v>UA07</v>
      </c>
      <c r="F1244" t="s">
        <v>1717</v>
      </c>
    </row>
    <row r="1245" spans="1:6" x14ac:dyDescent="0.25">
      <c r="A1245" t="s">
        <v>3266</v>
      </c>
      <c r="B1245" t="s">
        <v>4679</v>
      </c>
      <c r="C1245" t="s">
        <v>4680</v>
      </c>
      <c r="D1245" s="73" t="s">
        <v>4681</v>
      </c>
      <c r="E1245" t="str">
        <f t="shared" si="8"/>
        <v>UA01</v>
      </c>
      <c r="F1245" t="s">
        <v>1678</v>
      </c>
    </row>
    <row r="1246" spans="1:6" x14ac:dyDescent="0.25">
      <c r="A1246" t="s">
        <v>3266</v>
      </c>
      <c r="B1246" t="s">
        <v>4682</v>
      </c>
      <c r="C1246" t="s">
        <v>4683</v>
      </c>
      <c r="D1246" s="73" t="s">
        <v>4684</v>
      </c>
      <c r="E1246" t="str">
        <f t="shared" si="8"/>
        <v>UA53</v>
      </c>
      <c r="F1246" t="s">
        <v>1954</v>
      </c>
    </row>
    <row r="1247" spans="1:6" x14ac:dyDescent="0.25">
      <c r="A1247" t="s">
        <v>3266</v>
      </c>
      <c r="B1247" t="s">
        <v>4685</v>
      </c>
      <c r="C1247" t="s">
        <v>4683</v>
      </c>
      <c r="D1247" s="73" t="s">
        <v>4684</v>
      </c>
      <c r="E1247" t="str">
        <f t="shared" si="8"/>
        <v>UA63</v>
      </c>
      <c r="F1247" t="s">
        <v>1993</v>
      </c>
    </row>
    <row r="1248" spans="1:6" x14ac:dyDescent="0.25">
      <c r="A1248" t="s">
        <v>3266</v>
      </c>
      <c r="B1248" t="s">
        <v>4686</v>
      </c>
      <c r="C1248" t="s">
        <v>4687</v>
      </c>
      <c r="D1248" s="73" t="s">
        <v>4688</v>
      </c>
      <c r="E1248" t="str">
        <f t="shared" si="8"/>
        <v>UA44</v>
      </c>
      <c r="F1248" t="s">
        <v>1879</v>
      </c>
    </row>
    <row r="1249" spans="1:6" x14ac:dyDescent="0.25">
      <c r="A1249" t="s">
        <v>3266</v>
      </c>
      <c r="B1249" t="s">
        <v>4689</v>
      </c>
      <c r="C1249" t="s">
        <v>4690</v>
      </c>
      <c r="D1249" s="73" t="s">
        <v>4691</v>
      </c>
      <c r="E1249" t="str">
        <f t="shared" si="8"/>
        <v>UA26</v>
      </c>
      <c r="F1249" t="s">
        <v>1822</v>
      </c>
    </row>
    <row r="1250" spans="1:6" x14ac:dyDescent="0.25">
      <c r="A1250" t="s">
        <v>3266</v>
      </c>
      <c r="B1250" t="s">
        <v>4692</v>
      </c>
      <c r="C1250" t="s">
        <v>4693</v>
      </c>
      <c r="D1250" s="73" t="s">
        <v>4694</v>
      </c>
      <c r="E1250" t="str">
        <f t="shared" si="8"/>
        <v>UA01</v>
      </c>
      <c r="F1250" t="s">
        <v>1672</v>
      </c>
    </row>
    <row r="1251" spans="1:6" x14ac:dyDescent="0.25">
      <c r="A1251" t="s">
        <v>3266</v>
      </c>
      <c r="B1251" t="s">
        <v>4695</v>
      </c>
      <c r="C1251" t="s">
        <v>4696</v>
      </c>
      <c r="D1251" s="73" t="s">
        <v>4697</v>
      </c>
      <c r="E1251" t="str">
        <f t="shared" si="8"/>
        <v>UA61</v>
      </c>
      <c r="F1251" t="s">
        <v>1990</v>
      </c>
    </row>
    <row r="1252" spans="1:6" x14ac:dyDescent="0.25">
      <c r="A1252" t="s">
        <v>3266</v>
      </c>
      <c r="B1252" t="s">
        <v>4698</v>
      </c>
      <c r="C1252" t="s">
        <v>4699</v>
      </c>
      <c r="D1252" s="73" t="s">
        <v>4700</v>
      </c>
      <c r="E1252" t="str">
        <f t="shared" si="8"/>
        <v>UA74</v>
      </c>
      <c r="F1252" t="s">
        <v>2062</v>
      </c>
    </row>
    <row r="1253" spans="1:6" x14ac:dyDescent="0.25">
      <c r="A1253" t="s">
        <v>3266</v>
      </c>
      <c r="B1253" t="s">
        <v>4701</v>
      </c>
      <c r="C1253" t="s">
        <v>4702</v>
      </c>
      <c r="D1253" s="73" t="s">
        <v>4703</v>
      </c>
      <c r="E1253" t="str">
        <f t="shared" si="8"/>
        <v>UA46</v>
      </c>
      <c r="F1253" t="s">
        <v>1897</v>
      </c>
    </row>
    <row r="1254" spans="1:6" x14ac:dyDescent="0.25">
      <c r="A1254" t="s">
        <v>3266</v>
      </c>
      <c r="B1254" t="s">
        <v>4704</v>
      </c>
      <c r="C1254" t="s">
        <v>4705</v>
      </c>
      <c r="D1254" s="73" t="s">
        <v>4706</v>
      </c>
      <c r="E1254" t="str">
        <f t="shared" si="8"/>
        <v>UA14</v>
      </c>
      <c r="F1254" t="s">
        <v>1747</v>
      </c>
    </row>
    <row r="1255" spans="1:6" x14ac:dyDescent="0.25">
      <c r="A1255" t="s">
        <v>3266</v>
      </c>
      <c r="B1255" t="s">
        <v>4707</v>
      </c>
      <c r="C1255" t="s">
        <v>4708</v>
      </c>
      <c r="D1255" s="73" t="s">
        <v>4709</v>
      </c>
      <c r="E1255" t="str">
        <f t="shared" si="8"/>
        <v>UA35</v>
      </c>
      <c r="F1255" t="s">
        <v>1858</v>
      </c>
    </row>
    <row r="1256" spans="1:6" x14ac:dyDescent="0.25">
      <c r="A1256" t="s">
        <v>3266</v>
      </c>
      <c r="B1256" t="s">
        <v>4710</v>
      </c>
      <c r="C1256" t="s">
        <v>4711</v>
      </c>
      <c r="D1256" s="73" t="s">
        <v>4712</v>
      </c>
      <c r="E1256" t="str">
        <f t="shared" si="8"/>
        <v>UA59</v>
      </c>
      <c r="F1256" t="s">
        <v>1972</v>
      </c>
    </row>
    <row r="1257" spans="1:6" x14ac:dyDescent="0.25">
      <c r="A1257" t="s">
        <v>3266</v>
      </c>
      <c r="B1257" t="s">
        <v>4713</v>
      </c>
      <c r="C1257" t="s">
        <v>4714</v>
      </c>
      <c r="D1257" s="73" t="s">
        <v>4715</v>
      </c>
      <c r="E1257" t="str">
        <f t="shared" si="8"/>
        <v>UA53</v>
      </c>
      <c r="F1257" t="s">
        <v>1951</v>
      </c>
    </row>
    <row r="1258" spans="1:6" x14ac:dyDescent="0.25">
      <c r="A1258" t="s">
        <v>3266</v>
      </c>
      <c r="B1258" t="s">
        <v>4716</v>
      </c>
      <c r="C1258" t="s">
        <v>4717</v>
      </c>
      <c r="D1258" s="73" t="s">
        <v>4718</v>
      </c>
      <c r="E1258" t="str">
        <f t="shared" si="8"/>
        <v>UA23</v>
      </c>
      <c r="F1258" t="s">
        <v>1804</v>
      </c>
    </row>
    <row r="1259" spans="1:6" x14ac:dyDescent="0.25">
      <c r="A1259" t="s">
        <v>3266</v>
      </c>
      <c r="B1259" t="s">
        <v>4719</v>
      </c>
      <c r="C1259" t="s">
        <v>4720</v>
      </c>
      <c r="D1259" s="73" t="s">
        <v>4721</v>
      </c>
      <c r="E1259" t="str">
        <f t="shared" si="8"/>
        <v>UA23</v>
      </c>
      <c r="F1259" t="s">
        <v>1810</v>
      </c>
    </row>
    <row r="1260" spans="1:6" x14ac:dyDescent="0.25">
      <c r="A1260" t="s">
        <v>3266</v>
      </c>
      <c r="B1260" t="s">
        <v>4722</v>
      </c>
      <c r="C1260" t="s">
        <v>4723</v>
      </c>
      <c r="D1260" s="73" t="s">
        <v>4724</v>
      </c>
      <c r="E1260" t="str">
        <f t="shared" si="8"/>
        <v>UA73</v>
      </c>
      <c r="F1260" t="s">
        <v>2050</v>
      </c>
    </row>
    <row r="1261" spans="1:6" x14ac:dyDescent="0.25">
      <c r="A1261" t="s">
        <v>3266</v>
      </c>
      <c r="B1261" t="s">
        <v>4725</v>
      </c>
      <c r="C1261" t="s">
        <v>4726</v>
      </c>
      <c r="D1261" s="73" t="s">
        <v>4727</v>
      </c>
      <c r="E1261" t="str">
        <f t="shared" si="8"/>
        <v>UA51</v>
      </c>
      <c r="F1261" t="s">
        <v>1924</v>
      </c>
    </row>
    <row r="1262" spans="1:6" x14ac:dyDescent="0.25">
      <c r="A1262" t="s">
        <v>3266</v>
      </c>
      <c r="B1262" t="s">
        <v>4728</v>
      </c>
      <c r="C1262" t="s">
        <v>4729</v>
      </c>
      <c r="D1262" s="73" t="s">
        <v>4730</v>
      </c>
      <c r="E1262" t="str">
        <f t="shared" si="8"/>
        <v>UA59</v>
      </c>
      <c r="F1262" t="s">
        <v>1969</v>
      </c>
    </row>
    <row r="1263" spans="1:6" x14ac:dyDescent="0.25">
      <c r="A1263" t="s">
        <v>3266</v>
      </c>
      <c r="B1263" t="s">
        <v>4731</v>
      </c>
      <c r="C1263" t="s">
        <v>4732</v>
      </c>
      <c r="D1263" s="73" t="s">
        <v>4733</v>
      </c>
      <c r="E1263" t="str">
        <f t="shared" si="8"/>
        <v>UA07</v>
      </c>
      <c r="F1263" t="s">
        <v>1720</v>
      </c>
    </row>
    <row r="1264" spans="1:6" x14ac:dyDescent="0.25">
      <c r="A1264" t="s">
        <v>3266</v>
      </c>
      <c r="B1264" t="s">
        <v>4734</v>
      </c>
      <c r="C1264" t="s">
        <v>4735</v>
      </c>
      <c r="D1264" s="73" t="s">
        <v>4736</v>
      </c>
      <c r="E1264" t="str">
        <f t="shared" si="8"/>
        <v>UA05</v>
      </c>
      <c r="F1264" t="s">
        <v>1699</v>
      </c>
    </row>
    <row r="1265" spans="1:6" x14ac:dyDescent="0.25">
      <c r="A1265" t="s">
        <v>3266</v>
      </c>
      <c r="B1265" t="s">
        <v>4737</v>
      </c>
      <c r="C1265" t="s">
        <v>4738</v>
      </c>
      <c r="D1265" s="73" t="s">
        <v>4739</v>
      </c>
      <c r="E1265" t="str">
        <f t="shared" si="8"/>
        <v>UA61</v>
      </c>
      <c r="F1265" t="s">
        <v>1990</v>
      </c>
    </row>
    <row r="1266" spans="1:6" x14ac:dyDescent="0.25">
      <c r="A1266" t="s">
        <v>3266</v>
      </c>
      <c r="B1266" t="s">
        <v>4740</v>
      </c>
      <c r="C1266" t="s">
        <v>4741</v>
      </c>
      <c r="D1266" s="73" t="s">
        <v>4742</v>
      </c>
      <c r="E1266" t="str">
        <f t="shared" si="8"/>
        <v>UA01</v>
      </c>
      <c r="F1266" t="s">
        <v>1690</v>
      </c>
    </row>
    <row r="1267" spans="1:6" x14ac:dyDescent="0.25">
      <c r="A1267" t="s">
        <v>3266</v>
      </c>
      <c r="B1267" t="s">
        <v>4743</v>
      </c>
      <c r="C1267" t="s">
        <v>4744</v>
      </c>
      <c r="D1267" s="73" t="s">
        <v>4745</v>
      </c>
      <c r="E1267" t="str">
        <f t="shared" si="8"/>
        <v>UA56</v>
      </c>
      <c r="F1267" t="s">
        <v>1963</v>
      </c>
    </row>
    <row r="1268" spans="1:6" x14ac:dyDescent="0.25">
      <c r="A1268" t="s">
        <v>3266</v>
      </c>
      <c r="B1268" t="s">
        <v>4746</v>
      </c>
      <c r="C1268" t="s">
        <v>4747</v>
      </c>
      <c r="D1268" s="73" t="s">
        <v>4748</v>
      </c>
      <c r="E1268" t="str">
        <f t="shared" si="8"/>
        <v>UA74</v>
      </c>
      <c r="F1268" t="s">
        <v>2059</v>
      </c>
    </row>
    <row r="1269" spans="1:6" x14ac:dyDescent="0.25">
      <c r="A1269" t="s">
        <v>3266</v>
      </c>
      <c r="B1269" t="s">
        <v>4749</v>
      </c>
      <c r="C1269" t="s">
        <v>4750</v>
      </c>
      <c r="D1269" s="73" t="s">
        <v>4751</v>
      </c>
      <c r="E1269" t="str">
        <f t="shared" si="8"/>
        <v>UA01</v>
      </c>
      <c r="F1269" t="s">
        <v>1678</v>
      </c>
    </row>
    <row r="1270" spans="1:6" x14ac:dyDescent="0.25">
      <c r="A1270" t="s">
        <v>3266</v>
      </c>
      <c r="B1270" t="s">
        <v>4752</v>
      </c>
      <c r="C1270" t="s">
        <v>4753</v>
      </c>
      <c r="D1270" s="73" t="s">
        <v>4754</v>
      </c>
      <c r="E1270" t="str">
        <f t="shared" si="8"/>
        <v>UA18</v>
      </c>
      <c r="F1270" t="s">
        <v>1771</v>
      </c>
    </row>
    <row r="1271" spans="1:6" x14ac:dyDescent="0.25">
      <c r="A1271" t="s">
        <v>3266</v>
      </c>
      <c r="B1271" t="s">
        <v>4755</v>
      </c>
      <c r="C1271" t="s">
        <v>4753</v>
      </c>
      <c r="D1271" s="73" t="s">
        <v>4754</v>
      </c>
      <c r="E1271" t="str">
        <f t="shared" si="8"/>
        <v>UA56</v>
      </c>
      <c r="F1271" t="s">
        <v>1963</v>
      </c>
    </row>
    <row r="1272" spans="1:6" x14ac:dyDescent="0.25">
      <c r="A1272" t="s">
        <v>3266</v>
      </c>
      <c r="B1272" t="s">
        <v>4756</v>
      </c>
      <c r="C1272" t="s">
        <v>4757</v>
      </c>
      <c r="D1272" s="73" t="s">
        <v>4758</v>
      </c>
      <c r="E1272" t="str">
        <f t="shared" si="8"/>
        <v>UA21</v>
      </c>
      <c r="F1272" t="s">
        <v>1780</v>
      </c>
    </row>
    <row r="1273" spans="1:6" x14ac:dyDescent="0.25">
      <c r="A1273" t="s">
        <v>3266</v>
      </c>
      <c r="B1273" t="s">
        <v>4759</v>
      </c>
      <c r="C1273" t="s">
        <v>4760</v>
      </c>
      <c r="D1273" s="73" t="s">
        <v>4761</v>
      </c>
      <c r="E1273" t="str">
        <f t="shared" si="8"/>
        <v>UA61</v>
      </c>
      <c r="F1273" t="s">
        <v>1990</v>
      </c>
    </row>
    <row r="1274" spans="1:6" x14ac:dyDescent="0.25">
      <c r="A1274" t="s">
        <v>3266</v>
      </c>
      <c r="B1274" t="s">
        <v>4762</v>
      </c>
      <c r="C1274" t="s">
        <v>4763</v>
      </c>
      <c r="D1274" s="73" t="s">
        <v>4764</v>
      </c>
      <c r="E1274" t="str">
        <f t="shared" si="8"/>
        <v>UA74</v>
      </c>
      <c r="F1274" t="s">
        <v>2065</v>
      </c>
    </row>
    <row r="1275" spans="1:6" x14ac:dyDescent="0.25">
      <c r="A1275" t="s">
        <v>3266</v>
      </c>
      <c r="B1275" t="s">
        <v>4765</v>
      </c>
      <c r="C1275" t="s">
        <v>4766</v>
      </c>
      <c r="D1275" s="73" t="s">
        <v>4767</v>
      </c>
      <c r="E1275" t="str">
        <f t="shared" si="8"/>
        <v>UA18</v>
      </c>
      <c r="F1275" t="s">
        <v>1774</v>
      </c>
    </row>
    <row r="1276" spans="1:6" x14ac:dyDescent="0.25">
      <c r="A1276" t="s">
        <v>3266</v>
      </c>
      <c r="B1276" t="s">
        <v>4768</v>
      </c>
      <c r="C1276" t="s">
        <v>4769</v>
      </c>
      <c r="D1276" s="73" t="s">
        <v>4770</v>
      </c>
      <c r="E1276" t="str">
        <f t="shared" si="8"/>
        <v>UA18</v>
      </c>
      <c r="F1276" t="s">
        <v>1771</v>
      </c>
    </row>
    <row r="1277" spans="1:6" x14ac:dyDescent="0.25">
      <c r="A1277" t="s">
        <v>3266</v>
      </c>
      <c r="B1277" t="s">
        <v>4771</v>
      </c>
      <c r="C1277" t="s">
        <v>4772</v>
      </c>
      <c r="D1277" s="73" t="s">
        <v>4773</v>
      </c>
      <c r="E1277" t="str">
        <f t="shared" si="8"/>
        <v>UA59</v>
      </c>
      <c r="F1277" t="s">
        <v>1975</v>
      </c>
    </row>
    <row r="1278" spans="1:6" x14ac:dyDescent="0.25">
      <c r="A1278" t="s">
        <v>3266</v>
      </c>
      <c r="B1278" t="s">
        <v>4774</v>
      </c>
      <c r="C1278" t="s">
        <v>4775</v>
      </c>
      <c r="D1278" s="73" t="s">
        <v>4776</v>
      </c>
      <c r="E1278" t="str">
        <f t="shared" si="8"/>
        <v>UA26</v>
      </c>
      <c r="F1278" t="s">
        <v>1822</v>
      </c>
    </row>
    <row r="1279" spans="1:6" x14ac:dyDescent="0.25">
      <c r="A1279" t="s">
        <v>3266</v>
      </c>
      <c r="B1279" t="s">
        <v>4777</v>
      </c>
      <c r="C1279" t="s">
        <v>4778</v>
      </c>
      <c r="D1279" s="73" t="s">
        <v>4779</v>
      </c>
      <c r="E1279" t="str">
        <f t="shared" si="8"/>
        <v>UA71</v>
      </c>
      <c r="F1279" t="s">
        <v>2047</v>
      </c>
    </row>
    <row r="1280" spans="1:6" x14ac:dyDescent="0.25">
      <c r="A1280" t="s">
        <v>3266</v>
      </c>
      <c r="B1280" t="s">
        <v>4780</v>
      </c>
      <c r="C1280" t="s">
        <v>4781</v>
      </c>
      <c r="D1280" s="73" t="s">
        <v>4782</v>
      </c>
      <c r="E1280" t="str">
        <f t="shared" si="8"/>
        <v>UA26</v>
      </c>
      <c r="F1280" t="s">
        <v>1825</v>
      </c>
    </row>
    <row r="1281" spans="1:6" x14ac:dyDescent="0.25">
      <c r="A1281" t="s">
        <v>3266</v>
      </c>
      <c r="B1281" t="s">
        <v>4783</v>
      </c>
      <c r="C1281" t="s">
        <v>4784</v>
      </c>
      <c r="D1281" s="73" t="s">
        <v>4785</v>
      </c>
      <c r="E1281" t="str">
        <f t="shared" si="8"/>
        <v>UA26</v>
      </c>
      <c r="F1281" t="s">
        <v>1825</v>
      </c>
    </row>
    <row r="1282" spans="1:6" x14ac:dyDescent="0.25">
      <c r="A1282" t="s">
        <v>3266</v>
      </c>
      <c r="B1282" t="s">
        <v>4786</v>
      </c>
      <c r="C1282" t="s">
        <v>4787</v>
      </c>
      <c r="D1282" s="73" t="s">
        <v>4788</v>
      </c>
      <c r="E1282" t="str">
        <f t="shared" si="8"/>
        <v>UA21</v>
      </c>
      <c r="F1282" t="s">
        <v>1780</v>
      </c>
    </row>
    <row r="1283" spans="1:6" x14ac:dyDescent="0.25">
      <c r="A1283" t="s">
        <v>3266</v>
      </c>
      <c r="B1283" t="s">
        <v>4789</v>
      </c>
      <c r="C1283" t="s">
        <v>4790</v>
      </c>
      <c r="D1283" s="73" t="s">
        <v>4791</v>
      </c>
      <c r="E1283" t="str">
        <f t="shared" si="8"/>
        <v>UA14</v>
      </c>
      <c r="F1283" t="s">
        <v>1759</v>
      </c>
    </row>
    <row r="1284" spans="1:6" x14ac:dyDescent="0.25">
      <c r="A1284" t="s">
        <v>3266</v>
      </c>
      <c r="B1284" t="s">
        <v>4792</v>
      </c>
      <c r="C1284" t="s">
        <v>4790</v>
      </c>
      <c r="D1284" s="73" t="s">
        <v>4791</v>
      </c>
      <c r="E1284" t="str">
        <f t="shared" si="8"/>
        <v>UA23</v>
      </c>
      <c r="F1284" t="s">
        <v>1807</v>
      </c>
    </row>
    <row r="1285" spans="1:6" x14ac:dyDescent="0.25">
      <c r="A1285" t="s">
        <v>3266</v>
      </c>
      <c r="B1285" t="s">
        <v>4793</v>
      </c>
      <c r="C1285" t="s">
        <v>4790</v>
      </c>
      <c r="D1285" s="73" t="s">
        <v>4791</v>
      </c>
      <c r="E1285" t="str">
        <f t="shared" si="8"/>
        <v>UA48</v>
      </c>
      <c r="F1285" t="s">
        <v>1918</v>
      </c>
    </row>
    <row r="1286" spans="1:6" x14ac:dyDescent="0.25">
      <c r="A1286" t="s">
        <v>3266</v>
      </c>
      <c r="B1286" t="s">
        <v>4794</v>
      </c>
      <c r="C1286" t="s">
        <v>4790</v>
      </c>
      <c r="D1286" s="73" t="s">
        <v>4791</v>
      </c>
      <c r="E1286" t="str">
        <f t="shared" si="8"/>
        <v>UA65</v>
      </c>
      <c r="F1286" t="s">
        <v>2020</v>
      </c>
    </row>
    <row r="1287" spans="1:6" x14ac:dyDescent="0.25">
      <c r="A1287" t="s">
        <v>3266</v>
      </c>
      <c r="B1287" t="s">
        <v>4795</v>
      </c>
      <c r="C1287" t="s">
        <v>4796</v>
      </c>
      <c r="D1287" s="73" t="s">
        <v>4797</v>
      </c>
      <c r="E1287" t="str">
        <f t="shared" si="8"/>
        <v>UA56</v>
      </c>
      <c r="F1287" t="s">
        <v>1963</v>
      </c>
    </row>
    <row r="1288" spans="1:6" x14ac:dyDescent="0.25">
      <c r="A1288" t="s">
        <v>3266</v>
      </c>
      <c r="B1288" t="s">
        <v>4798</v>
      </c>
      <c r="C1288" t="s">
        <v>4799</v>
      </c>
      <c r="D1288" s="73" t="s">
        <v>4800</v>
      </c>
      <c r="E1288" t="str">
        <f t="shared" si="8"/>
        <v>UA21</v>
      </c>
      <c r="F1288" t="s">
        <v>1792</v>
      </c>
    </row>
    <row r="1289" spans="1:6" x14ac:dyDescent="0.25">
      <c r="A1289" t="s">
        <v>3266</v>
      </c>
      <c r="B1289" t="s">
        <v>4801</v>
      </c>
      <c r="C1289" t="s">
        <v>4802</v>
      </c>
      <c r="D1289" s="73" t="s">
        <v>4803</v>
      </c>
      <c r="E1289" t="str">
        <f t="shared" si="8"/>
        <v>UA73</v>
      </c>
      <c r="F1289" t="s">
        <v>2056</v>
      </c>
    </row>
    <row r="1290" spans="1:6" x14ac:dyDescent="0.25">
      <c r="A1290" t="s">
        <v>3266</v>
      </c>
      <c r="B1290" t="s">
        <v>4804</v>
      </c>
      <c r="C1290" t="s">
        <v>4805</v>
      </c>
      <c r="D1290" s="73" t="s">
        <v>4806</v>
      </c>
      <c r="E1290" t="str">
        <f t="shared" si="8"/>
        <v>UA53</v>
      </c>
      <c r="F1290" t="s">
        <v>1954</v>
      </c>
    </row>
    <row r="1291" spans="1:6" x14ac:dyDescent="0.25">
      <c r="A1291" t="s">
        <v>3266</v>
      </c>
      <c r="B1291" t="s">
        <v>4807</v>
      </c>
      <c r="C1291" t="s">
        <v>4808</v>
      </c>
      <c r="D1291" s="73" t="s">
        <v>4809</v>
      </c>
      <c r="E1291" t="str">
        <f t="shared" si="8"/>
        <v>UA01</v>
      </c>
      <c r="F1291" t="s">
        <v>1678</v>
      </c>
    </row>
    <row r="1292" spans="1:6" x14ac:dyDescent="0.25">
      <c r="A1292" t="s">
        <v>3266</v>
      </c>
      <c r="B1292" t="s">
        <v>4810</v>
      </c>
      <c r="C1292" t="s">
        <v>4811</v>
      </c>
      <c r="D1292" s="73" t="s">
        <v>4812</v>
      </c>
      <c r="E1292" t="str">
        <f t="shared" si="8"/>
        <v>UA32</v>
      </c>
      <c r="F1292" t="s">
        <v>1843</v>
      </c>
    </row>
    <row r="1293" spans="1:6" x14ac:dyDescent="0.25">
      <c r="A1293" t="s">
        <v>3266</v>
      </c>
      <c r="B1293" t="s">
        <v>4813</v>
      </c>
      <c r="C1293" t="s">
        <v>4814</v>
      </c>
      <c r="D1293" s="73" t="s">
        <v>4815</v>
      </c>
      <c r="E1293" t="str">
        <f t="shared" si="8"/>
        <v>UA32</v>
      </c>
      <c r="F1293" t="s">
        <v>1834</v>
      </c>
    </row>
    <row r="1294" spans="1:6" x14ac:dyDescent="0.25">
      <c r="A1294" t="s">
        <v>3266</v>
      </c>
      <c r="B1294" t="s">
        <v>4816</v>
      </c>
      <c r="C1294" t="s">
        <v>4817</v>
      </c>
      <c r="D1294" s="73" t="s">
        <v>4818</v>
      </c>
      <c r="E1294" t="str">
        <f t="shared" si="8"/>
        <v>UA07</v>
      </c>
      <c r="F1294" t="s">
        <v>1717</v>
      </c>
    </row>
    <row r="1295" spans="1:6" x14ac:dyDescent="0.25">
      <c r="A1295" t="s">
        <v>3266</v>
      </c>
      <c r="B1295" t="s">
        <v>4819</v>
      </c>
      <c r="C1295" t="s">
        <v>4820</v>
      </c>
      <c r="D1295" s="73" t="s">
        <v>4821</v>
      </c>
      <c r="E1295" t="str">
        <f t="shared" si="8"/>
        <v>UA01</v>
      </c>
      <c r="F1295" t="s">
        <v>1681</v>
      </c>
    </row>
    <row r="1296" spans="1:6" x14ac:dyDescent="0.25">
      <c r="A1296" t="s">
        <v>3266</v>
      </c>
      <c r="B1296" t="s">
        <v>4822</v>
      </c>
      <c r="C1296" t="s">
        <v>4823</v>
      </c>
      <c r="D1296" s="73" t="s">
        <v>4824</v>
      </c>
      <c r="E1296" t="str">
        <f t="shared" si="8"/>
        <v>UA74</v>
      </c>
      <c r="F1296" t="s">
        <v>2071</v>
      </c>
    </row>
    <row r="1297" spans="1:6" x14ac:dyDescent="0.25">
      <c r="A1297" t="s">
        <v>3266</v>
      </c>
      <c r="B1297" t="s">
        <v>4825</v>
      </c>
      <c r="C1297" t="s">
        <v>4826</v>
      </c>
      <c r="D1297" s="73" t="s">
        <v>4827</v>
      </c>
      <c r="E1297" t="str">
        <f t="shared" si="8"/>
        <v>UA53</v>
      </c>
      <c r="F1297" t="s">
        <v>1945</v>
      </c>
    </row>
    <row r="1298" spans="1:6" x14ac:dyDescent="0.25">
      <c r="A1298" t="s">
        <v>3266</v>
      </c>
      <c r="B1298" t="s">
        <v>4828</v>
      </c>
      <c r="C1298" t="s">
        <v>4829</v>
      </c>
      <c r="D1298" s="73" t="s">
        <v>4830</v>
      </c>
      <c r="E1298" t="str">
        <f t="shared" si="8"/>
        <v>UA32</v>
      </c>
      <c r="F1298" t="s">
        <v>1852</v>
      </c>
    </row>
    <row r="1299" spans="1:6" x14ac:dyDescent="0.25">
      <c r="A1299" t="s">
        <v>3266</v>
      </c>
      <c r="B1299" t="s">
        <v>4831</v>
      </c>
      <c r="C1299" t="s">
        <v>4832</v>
      </c>
      <c r="D1299" s="73" t="s">
        <v>4833</v>
      </c>
      <c r="E1299" t="str">
        <f t="shared" si="8"/>
        <v>UA05</v>
      </c>
      <c r="F1299" t="s">
        <v>1708</v>
      </c>
    </row>
    <row r="1300" spans="1:6" x14ac:dyDescent="0.25">
      <c r="A1300" t="s">
        <v>3266</v>
      </c>
      <c r="B1300" t="s">
        <v>4834</v>
      </c>
      <c r="C1300" t="s">
        <v>4835</v>
      </c>
      <c r="D1300" s="73" t="s">
        <v>4836</v>
      </c>
      <c r="E1300" t="str">
        <f t="shared" si="8"/>
        <v>UA46</v>
      </c>
      <c r="F1300" t="s">
        <v>1903</v>
      </c>
    </row>
    <row r="1301" spans="1:6" x14ac:dyDescent="0.25">
      <c r="A1301" t="s">
        <v>3266</v>
      </c>
      <c r="B1301" t="s">
        <v>4837</v>
      </c>
      <c r="C1301" t="s">
        <v>4835</v>
      </c>
      <c r="D1301" s="73" t="s">
        <v>4836</v>
      </c>
      <c r="E1301" t="str">
        <f t="shared" ref="E1301:E1364" si="9">LEFT(F1301,4)</f>
        <v>UA61</v>
      </c>
      <c r="F1301" t="s">
        <v>1987</v>
      </c>
    </row>
    <row r="1302" spans="1:6" x14ac:dyDescent="0.25">
      <c r="A1302" t="s">
        <v>3266</v>
      </c>
      <c r="B1302" t="s">
        <v>4838</v>
      </c>
      <c r="C1302" t="s">
        <v>4839</v>
      </c>
      <c r="D1302" s="73" t="s">
        <v>4840</v>
      </c>
      <c r="E1302" t="str">
        <f t="shared" si="9"/>
        <v>UA61</v>
      </c>
      <c r="F1302" t="s">
        <v>1987</v>
      </c>
    </row>
    <row r="1303" spans="1:6" x14ac:dyDescent="0.25">
      <c r="A1303" t="s">
        <v>3266</v>
      </c>
      <c r="B1303" t="s">
        <v>4841</v>
      </c>
      <c r="C1303" t="s">
        <v>4842</v>
      </c>
      <c r="D1303" s="73" t="s">
        <v>4843</v>
      </c>
      <c r="E1303" t="str">
        <f t="shared" si="9"/>
        <v>UA32</v>
      </c>
      <c r="F1303" t="s">
        <v>1849</v>
      </c>
    </row>
    <row r="1304" spans="1:6" x14ac:dyDescent="0.25">
      <c r="A1304" t="s">
        <v>3266</v>
      </c>
      <c r="B1304" t="s">
        <v>4844</v>
      </c>
      <c r="C1304" t="s">
        <v>4842</v>
      </c>
      <c r="D1304" s="73" t="s">
        <v>4843</v>
      </c>
      <c r="E1304" t="str">
        <f t="shared" si="9"/>
        <v>UA56</v>
      </c>
      <c r="F1304" t="s">
        <v>1960</v>
      </c>
    </row>
    <row r="1305" spans="1:6" x14ac:dyDescent="0.25">
      <c r="A1305" t="s">
        <v>3266</v>
      </c>
      <c r="B1305" t="s">
        <v>4845</v>
      </c>
      <c r="C1305" t="s">
        <v>4846</v>
      </c>
      <c r="D1305" s="73" t="s">
        <v>4847</v>
      </c>
      <c r="E1305" t="str">
        <f t="shared" si="9"/>
        <v>UA01</v>
      </c>
      <c r="F1305" t="s">
        <v>1672</v>
      </c>
    </row>
    <row r="1306" spans="1:6" x14ac:dyDescent="0.25">
      <c r="A1306" t="s">
        <v>3266</v>
      </c>
      <c r="B1306" t="s">
        <v>4848</v>
      </c>
      <c r="C1306" t="s">
        <v>4849</v>
      </c>
      <c r="D1306" s="73" t="s">
        <v>4850</v>
      </c>
      <c r="E1306" t="str">
        <f t="shared" si="9"/>
        <v>UA14</v>
      </c>
      <c r="F1306" t="s">
        <v>1759</v>
      </c>
    </row>
    <row r="1307" spans="1:6" x14ac:dyDescent="0.25">
      <c r="A1307" t="s">
        <v>3266</v>
      </c>
      <c r="B1307" t="s">
        <v>4851</v>
      </c>
      <c r="C1307" t="s">
        <v>4852</v>
      </c>
      <c r="D1307" s="73" t="s">
        <v>4853</v>
      </c>
      <c r="E1307" t="str">
        <f t="shared" si="9"/>
        <v>UA46</v>
      </c>
      <c r="F1307" t="s">
        <v>1894</v>
      </c>
    </row>
    <row r="1308" spans="1:6" x14ac:dyDescent="0.25">
      <c r="A1308" t="s">
        <v>3266</v>
      </c>
      <c r="B1308" t="s">
        <v>4854</v>
      </c>
      <c r="C1308" t="s">
        <v>4855</v>
      </c>
      <c r="D1308" s="73" t="s">
        <v>4856</v>
      </c>
      <c r="E1308" t="str">
        <f t="shared" si="9"/>
        <v>UA01</v>
      </c>
      <c r="F1308" t="s">
        <v>1681</v>
      </c>
    </row>
    <row r="1309" spans="1:6" x14ac:dyDescent="0.25">
      <c r="A1309" t="s">
        <v>3266</v>
      </c>
      <c r="B1309" t="s">
        <v>4857</v>
      </c>
      <c r="C1309" t="s">
        <v>4858</v>
      </c>
      <c r="D1309" s="73" t="s">
        <v>4859</v>
      </c>
      <c r="E1309" t="str">
        <f t="shared" si="9"/>
        <v>UA01</v>
      </c>
      <c r="F1309" t="s">
        <v>1687</v>
      </c>
    </row>
    <row r="1310" spans="1:6" x14ac:dyDescent="0.25">
      <c r="A1310" t="s">
        <v>3266</v>
      </c>
      <c r="B1310" t="s">
        <v>4860</v>
      </c>
      <c r="C1310" t="s">
        <v>4861</v>
      </c>
      <c r="D1310" s="73" t="s">
        <v>4862</v>
      </c>
      <c r="E1310" t="str">
        <f t="shared" si="9"/>
        <v>UA01</v>
      </c>
      <c r="F1310" t="s">
        <v>1675</v>
      </c>
    </row>
    <row r="1311" spans="1:6" x14ac:dyDescent="0.25">
      <c r="A1311" t="s">
        <v>3266</v>
      </c>
      <c r="B1311" t="s">
        <v>4863</v>
      </c>
      <c r="C1311" t="s">
        <v>4864</v>
      </c>
      <c r="D1311" s="73" t="s">
        <v>4865</v>
      </c>
      <c r="E1311" t="str">
        <f t="shared" si="9"/>
        <v>UA63</v>
      </c>
      <c r="F1311" t="s">
        <v>1999</v>
      </c>
    </row>
    <row r="1312" spans="1:6" x14ac:dyDescent="0.25">
      <c r="A1312" t="s">
        <v>3266</v>
      </c>
      <c r="B1312" t="s">
        <v>4866</v>
      </c>
      <c r="C1312" t="s">
        <v>4867</v>
      </c>
      <c r="D1312" s="73" t="s">
        <v>4868</v>
      </c>
      <c r="E1312" t="str">
        <f t="shared" si="9"/>
        <v>UA01</v>
      </c>
      <c r="F1312" t="s">
        <v>1678</v>
      </c>
    </row>
    <row r="1313" spans="1:6" x14ac:dyDescent="0.25">
      <c r="A1313" t="s">
        <v>3266</v>
      </c>
      <c r="B1313" t="s">
        <v>4869</v>
      </c>
      <c r="C1313" t="s">
        <v>4867</v>
      </c>
      <c r="D1313" s="73" t="s">
        <v>4868</v>
      </c>
      <c r="E1313" t="str">
        <f t="shared" si="9"/>
        <v>UA01</v>
      </c>
      <c r="F1313" t="s">
        <v>1687</v>
      </c>
    </row>
    <row r="1314" spans="1:6" x14ac:dyDescent="0.25">
      <c r="A1314" t="s">
        <v>3266</v>
      </c>
      <c r="B1314" t="s">
        <v>4870</v>
      </c>
      <c r="C1314" t="s">
        <v>4871</v>
      </c>
      <c r="D1314" s="73" t="s">
        <v>4872</v>
      </c>
      <c r="E1314" t="str">
        <f t="shared" si="9"/>
        <v>UA01</v>
      </c>
      <c r="F1314" t="s">
        <v>1672</v>
      </c>
    </row>
    <row r="1315" spans="1:6" x14ac:dyDescent="0.25">
      <c r="A1315" t="s">
        <v>3266</v>
      </c>
      <c r="B1315" t="s">
        <v>4873</v>
      </c>
      <c r="C1315" t="s">
        <v>4874</v>
      </c>
      <c r="D1315" s="73" t="s">
        <v>4875</v>
      </c>
      <c r="E1315" t="str">
        <f t="shared" si="9"/>
        <v>UA73</v>
      </c>
      <c r="F1315" t="s">
        <v>2056</v>
      </c>
    </row>
    <row r="1316" spans="1:6" x14ac:dyDescent="0.25">
      <c r="A1316" t="s">
        <v>3266</v>
      </c>
      <c r="B1316" t="s">
        <v>4876</v>
      </c>
      <c r="C1316" t="s">
        <v>4877</v>
      </c>
      <c r="D1316" s="73" t="s">
        <v>4878</v>
      </c>
      <c r="E1316" t="str">
        <f t="shared" si="9"/>
        <v>UA63</v>
      </c>
      <c r="F1316" t="s">
        <v>1993</v>
      </c>
    </row>
    <row r="1317" spans="1:6" x14ac:dyDescent="0.25">
      <c r="A1317" t="s">
        <v>3266</v>
      </c>
      <c r="B1317" t="s">
        <v>4879</v>
      </c>
      <c r="C1317" t="s">
        <v>4880</v>
      </c>
      <c r="D1317" s="73" t="s">
        <v>4881</v>
      </c>
      <c r="E1317" t="str">
        <f t="shared" si="9"/>
        <v>UA53</v>
      </c>
      <c r="F1317" t="s">
        <v>1951</v>
      </c>
    </row>
    <row r="1318" spans="1:6" x14ac:dyDescent="0.25">
      <c r="A1318" t="s">
        <v>3266</v>
      </c>
      <c r="B1318" t="s">
        <v>4882</v>
      </c>
      <c r="C1318" t="s">
        <v>4883</v>
      </c>
      <c r="D1318" s="73" t="s">
        <v>4884</v>
      </c>
      <c r="E1318" t="str">
        <f t="shared" si="9"/>
        <v>UA01</v>
      </c>
      <c r="F1318" t="s">
        <v>1663</v>
      </c>
    </row>
    <row r="1319" spans="1:6" x14ac:dyDescent="0.25">
      <c r="A1319" t="s">
        <v>3266</v>
      </c>
      <c r="B1319" t="s">
        <v>4885</v>
      </c>
      <c r="C1319" t="s">
        <v>4886</v>
      </c>
      <c r="D1319" s="73" t="s">
        <v>4887</v>
      </c>
      <c r="E1319" t="str">
        <f t="shared" si="9"/>
        <v>UA01</v>
      </c>
      <c r="F1319" t="s">
        <v>1681</v>
      </c>
    </row>
    <row r="1320" spans="1:6" x14ac:dyDescent="0.25">
      <c r="A1320" t="s">
        <v>3266</v>
      </c>
      <c r="B1320" t="s">
        <v>4888</v>
      </c>
      <c r="C1320" t="s">
        <v>4889</v>
      </c>
      <c r="D1320" s="73" t="s">
        <v>4890</v>
      </c>
      <c r="E1320" t="str">
        <f t="shared" si="9"/>
        <v>UA05</v>
      </c>
      <c r="F1320" t="s">
        <v>1696</v>
      </c>
    </row>
    <row r="1321" spans="1:6" x14ac:dyDescent="0.25">
      <c r="A1321" t="s">
        <v>3266</v>
      </c>
      <c r="B1321" t="s">
        <v>4891</v>
      </c>
      <c r="C1321" t="s">
        <v>4889</v>
      </c>
      <c r="D1321" s="73" t="s">
        <v>4890</v>
      </c>
      <c r="E1321" t="str">
        <f t="shared" si="9"/>
        <v>UA18</v>
      </c>
      <c r="F1321" t="s">
        <v>1768</v>
      </c>
    </row>
    <row r="1322" spans="1:6" x14ac:dyDescent="0.25">
      <c r="A1322" t="s">
        <v>3266</v>
      </c>
      <c r="B1322" t="s">
        <v>4892</v>
      </c>
      <c r="C1322" t="s">
        <v>4889</v>
      </c>
      <c r="D1322" s="73" t="s">
        <v>4890</v>
      </c>
      <c r="E1322" t="str">
        <f t="shared" si="9"/>
        <v>UA59</v>
      </c>
      <c r="F1322" t="s">
        <v>1978</v>
      </c>
    </row>
    <row r="1323" spans="1:6" x14ac:dyDescent="0.25">
      <c r="A1323" t="s">
        <v>3266</v>
      </c>
      <c r="B1323" t="s">
        <v>4893</v>
      </c>
      <c r="C1323" t="s">
        <v>4894</v>
      </c>
      <c r="D1323" s="73" t="s">
        <v>4895</v>
      </c>
      <c r="E1323" t="str">
        <f t="shared" si="9"/>
        <v>UA01</v>
      </c>
      <c r="F1323" t="s">
        <v>1672</v>
      </c>
    </row>
    <row r="1324" spans="1:6" x14ac:dyDescent="0.25">
      <c r="A1324" t="s">
        <v>3266</v>
      </c>
      <c r="B1324" t="s">
        <v>4896</v>
      </c>
      <c r="C1324" t="s">
        <v>4897</v>
      </c>
      <c r="D1324" s="73" t="s">
        <v>4898</v>
      </c>
      <c r="E1324" t="str">
        <f t="shared" si="9"/>
        <v>UA44</v>
      </c>
      <c r="F1324" t="s">
        <v>1879</v>
      </c>
    </row>
    <row r="1325" spans="1:6" x14ac:dyDescent="0.25">
      <c r="A1325" t="s">
        <v>3266</v>
      </c>
      <c r="B1325" t="s">
        <v>4899</v>
      </c>
      <c r="C1325" t="s">
        <v>4900</v>
      </c>
      <c r="D1325" s="73" t="s">
        <v>4901</v>
      </c>
      <c r="E1325" t="str">
        <f t="shared" si="9"/>
        <v>UA51</v>
      </c>
      <c r="F1325" t="s">
        <v>1936</v>
      </c>
    </row>
    <row r="1326" spans="1:6" x14ac:dyDescent="0.25">
      <c r="A1326" t="s">
        <v>3266</v>
      </c>
      <c r="B1326" t="s">
        <v>4902</v>
      </c>
      <c r="C1326" t="s">
        <v>4903</v>
      </c>
      <c r="D1326" s="73" t="s">
        <v>4904</v>
      </c>
      <c r="E1326" t="str">
        <f t="shared" si="9"/>
        <v>UA01</v>
      </c>
      <c r="F1326" t="s">
        <v>1678</v>
      </c>
    </row>
    <row r="1327" spans="1:6" x14ac:dyDescent="0.25">
      <c r="A1327" t="s">
        <v>3266</v>
      </c>
      <c r="B1327" t="s">
        <v>4905</v>
      </c>
      <c r="C1327" t="s">
        <v>4906</v>
      </c>
      <c r="D1327" s="73" t="s">
        <v>4907</v>
      </c>
      <c r="E1327" t="str">
        <f t="shared" si="9"/>
        <v>UA68</v>
      </c>
      <c r="F1327" t="s">
        <v>2032</v>
      </c>
    </row>
    <row r="1328" spans="1:6" x14ac:dyDescent="0.25">
      <c r="A1328" t="s">
        <v>3266</v>
      </c>
      <c r="B1328" t="s">
        <v>4908</v>
      </c>
      <c r="C1328" t="s">
        <v>4909</v>
      </c>
      <c r="D1328" s="73" t="s">
        <v>4910</v>
      </c>
      <c r="E1328" t="str">
        <f t="shared" si="9"/>
        <v>UA53</v>
      </c>
      <c r="F1328" t="s">
        <v>1945</v>
      </c>
    </row>
    <row r="1329" spans="1:6" x14ac:dyDescent="0.25">
      <c r="A1329" t="s">
        <v>3266</v>
      </c>
      <c r="B1329" t="s">
        <v>4911</v>
      </c>
      <c r="C1329" t="s">
        <v>4912</v>
      </c>
      <c r="D1329" s="73" t="s">
        <v>4913</v>
      </c>
      <c r="E1329" t="str">
        <f t="shared" si="9"/>
        <v>UA61</v>
      </c>
      <c r="F1329" t="s">
        <v>1984</v>
      </c>
    </row>
    <row r="1330" spans="1:6" x14ac:dyDescent="0.25">
      <c r="A1330" t="s">
        <v>3266</v>
      </c>
      <c r="B1330" t="s">
        <v>4914</v>
      </c>
      <c r="C1330" t="s">
        <v>4915</v>
      </c>
      <c r="D1330" s="73" t="s">
        <v>4916</v>
      </c>
      <c r="E1330" t="str">
        <f t="shared" si="9"/>
        <v>UA44</v>
      </c>
      <c r="F1330" t="s">
        <v>1882</v>
      </c>
    </row>
    <row r="1331" spans="1:6" x14ac:dyDescent="0.25">
      <c r="A1331" t="s">
        <v>3266</v>
      </c>
      <c r="B1331" t="s">
        <v>4917</v>
      </c>
      <c r="C1331" t="s">
        <v>4918</v>
      </c>
      <c r="D1331" s="73" t="s">
        <v>4919</v>
      </c>
      <c r="E1331" t="str">
        <f t="shared" si="9"/>
        <v>UA01</v>
      </c>
      <c r="F1331" t="s">
        <v>1678</v>
      </c>
    </row>
    <row r="1332" spans="1:6" x14ac:dyDescent="0.25">
      <c r="A1332" t="s">
        <v>3266</v>
      </c>
      <c r="B1332" t="s">
        <v>4920</v>
      </c>
      <c r="C1332" t="s">
        <v>4921</v>
      </c>
      <c r="D1332" s="73" t="s">
        <v>4922</v>
      </c>
      <c r="E1332" t="str">
        <f t="shared" si="9"/>
        <v>UA59</v>
      </c>
      <c r="F1332" t="s">
        <v>1969</v>
      </c>
    </row>
    <row r="1333" spans="1:6" x14ac:dyDescent="0.25">
      <c r="A1333" t="s">
        <v>3266</v>
      </c>
      <c r="B1333" t="s">
        <v>4923</v>
      </c>
      <c r="C1333" t="s">
        <v>1859</v>
      </c>
      <c r="D1333" s="73" t="s">
        <v>4924</v>
      </c>
      <c r="E1333" t="str">
        <f t="shared" si="9"/>
        <v>UA35</v>
      </c>
      <c r="F1333" t="s">
        <v>1858</v>
      </c>
    </row>
    <row r="1334" spans="1:6" x14ac:dyDescent="0.25">
      <c r="A1334" t="s">
        <v>3266</v>
      </c>
      <c r="B1334" t="s">
        <v>4925</v>
      </c>
      <c r="C1334" t="s">
        <v>4926</v>
      </c>
      <c r="D1334" s="73" t="s">
        <v>4927</v>
      </c>
      <c r="E1334" t="str">
        <f t="shared" si="9"/>
        <v>UA56</v>
      </c>
      <c r="F1334" t="s">
        <v>1960</v>
      </c>
    </row>
    <row r="1335" spans="1:6" x14ac:dyDescent="0.25">
      <c r="A1335" t="s">
        <v>3266</v>
      </c>
      <c r="B1335" t="s">
        <v>4928</v>
      </c>
      <c r="C1335" t="s">
        <v>4926</v>
      </c>
      <c r="D1335" s="73" t="s">
        <v>4927</v>
      </c>
      <c r="E1335" t="str">
        <f t="shared" si="9"/>
        <v>UA68</v>
      </c>
      <c r="F1335" t="s">
        <v>2035</v>
      </c>
    </row>
    <row r="1336" spans="1:6" x14ac:dyDescent="0.25">
      <c r="A1336" t="s">
        <v>3266</v>
      </c>
      <c r="B1336" t="s">
        <v>4929</v>
      </c>
      <c r="C1336" t="s">
        <v>4930</v>
      </c>
      <c r="D1336" s="73" t="s">
        <v>4931</v>
      </c>
      <c r="E1336" t="str">
        <f t="shared" si="9"/>
        <v>UA74</v>
      </c>
      <c r="F1336" t="s">
        <v>2062</v>
      </c>
    </row>
    <row r="1337" spans="1:6" x14ac:dyDescent="0.25">
      <c r="A1337" t="s">
        <v>3266</v>
      </c>
      <c r="B1337" t="s">
        <v>4932</v>
      </c>
      <c r="C1337" t="s">
        <v>4933</v>
      </c>
      <c r="D1337" s="73" t="s">
        <v>4934</v>
      </c>
      <c r="E1337" t="str">
        <f t="shared" si="9"/>
        <v>UA01</v>
      </c>
      <c r="F1337" t="s">
        <v>1669</v>
      </c>
    </row>
    <row r="1338" spans="1:6" x14ac:dyDescent="0.25">
      <c r="A1338" t="s">
        <v>3266</v>
      </c>
      <c r="B1338" t="s">
        <v>4935</v>
      </c>
      <c r="C1338" t="s">
        <v>4936</v>
      </c>
      <c r="D1338" s="73" t="s">
        <v>4937</v>
      </c>
      <c r="E1338" t="str">
        <f t="shared" si="9"/>
        <v>UA01</v>
      </c>
      <c r="F1338" t="s">
        <v>1672</v>
      </c>
    </row>
    <row r="1339" spans="1:6" x14ac:dyDescent="0.25">
      <c r="A1339" t="s">
        <v>3266</v>
      </c>
      <c r="B1339" t="s">
        <v>4938</v>
      </c>
      <c r="C1339" t="s">
        <v>4939</v>
      </c>
      <c r="D1339" s="73" t="s">
        <v>4940</v>
      </c>
      <c r="E1339" t="str">
        <f t="shared" si="9"/>
        <v>UA01</v>
      </c>
      <c r="F1339" t="s">
        <v>1666</v>
      </c>
    </row>
    <row r="1340" spans="1:6" x14ac:dyDescent="0.25">
      <c r="A1340" t="s">
        <v>3266</v>
      </c>
      <c r="B1340" t="s">
        <v>4941</v>
      </c>
      <c r="C1340" t="s">
        <v>4942</v>
      </c>
      <c r="D1340" s="73" t="s">
        <v>4943</v>
      </c>
      <c r="E1340" t="str">
        <f t="shared" si="9"/>
        <v>UA12</v>
      </c>
      <c r="F1340" t="s">
        <v>1726</v>
      </c>
    </row>
    <row r="1341" spans="1:6" x14ac:dyDescent="0.25">
      <c r="A1341" t="s">
        <v>3266</v>
      </c>
      <c r="B1341" t="s">
        <v>4944</v>
      </c>
      <c r="C1341" t="s">
        <v>4945</v>
      </c>
      <c r="D1341" s="73" t="s">
        <v>4946</v>
      </c>
      <c r="E1341" t="str">
        <f t="shared" si="9"/>
        <v>UA01</v>
      </c>
      <c r="F1341" t="s">
        <v>1666</v>
      </c>
    </row>
    <row r="1342" spans="1:6" x14ac:dyDescent="0.25">
      <c r="A1342" t="s">
        <v>3266</v>
      </c>
      <c r="B1342" t="s">
        <v>4947</v>
      </c>
      <c r="C1342" t="s">
        <v>4945</v>
      </c>
      <c r="D1342" s="73" t="s">
        <v>4946</v>
      </c>
      <c r="E1342" t="str">
        <f t="shared" si="9"/>
        <v>UA51</v>
      </c>
      <c r="F1342" t="s">
        <v>1930</v>
      </c>
    </row>
    <row r="1343" spans="1:6" x14ac:dyDescent="0.25">
      <c r="A1343" t="s">
        <v>3266</v>
      </c>
      <c r="B1343" t="s">
        <v>4948</v>
      </c>
      <c r="C1343" t="s">
        <v>4949</v>
      </c>
      <c r="D1343" s="73" t="s">
        <v>4950</v>
      </c>
      <c r="E1343" t="str">
        <f t="shared" si="9"/>
        <v>UA48</v>
      </c>
      <c r="F1343" t="s">
        <v>1921</v>
      </c>
    </row>
    <row r="1344" spans="1:6" x14ac:dyDescent="0.25">
      <c r="A1344" t="s">
        <v>3266</v>
      </c>
      <c r="B1344" t="s">
        <v>4951</v>
      </c>
      <c r="C1344" t="s">
        <v>4952</v>
      </c>
      <c r="D1344" s="73" t="s">
        <v>4953</v>
      </c>
      <c r="E1344" t="str">
        <f t="shared" si="9"/>
        <v>UA12</v>
      </c>
      <c r="F1344" t="s">
        <v>1729</v>
      </c>
    </row>
    <row r="1345" spans="1:6" x14ac:dyDescent="0.25">
      <c r="A1345" t="s">
        <v>3266</v>
      </c>
      <c r="B1345" t="s">
        <v>4954</v>
      </c>
      <c r="C1345" t="s">
        <v>4952</v>
      </c>
      <c r="D1345" s="73" t="s">
        <v>4953</v>
      </c>
      <c r="E1345" t="str">
        <f t="shared" si="9"/>
        <v>UA14</v>
      </c>
      <c r="F1345" t="s">
        <v>1765</v>
      </c>
    </row>
    <row r="1346" spans="1:6" x14ac:dyDescent="0.25">
      <c r="A1346" t="s">
        <v>3266</v>
      </c>
      <c r="B1346" t="s">
        <v>4955</v>
      </c>
      <c r="C1346" t="s">
        <v>4956</v>
      </c>
      <c r="D1346" s="73" t="s">
        <v>4957</v>
      </c>
      <c r="E1346" t="str">
        <f t="shared" si="9"/>
        <v>UA05</v>
      </c>
      <c r="F1346" t="s">
        <v>1705</v>
      </c>
    </row>
    <row r="1347" spans="1:6" x14ac:dyDescent="0.25">
      <c r="A1347" t="s">
        <v>3266</v>
      </c>
      <c r="B1347" t="s">
        <v>4958</v>
      </c>
      <c r="C1347" t="s">
        <v>4959</v>
      </c>
      <c r="D1347" s="73" t="s">
        <v>4960</v>
      </c>
      <c r="E1347" t="str">
        <f t="shared" si="9"/>
        <v>UA51</v>
      </c>
      <c r="F1347" t="s">
        <v>1930</v>
      </c>
    </row>
    <row r="1348" spans="1:6" x14ac:dyDescent="0.25">
      <c r="A1348" t="s">
        <v>3266</v>
      </c>
      <c r="B1348" t="s">
        <v>4961</v>
      </c>
      <c r="C1348" t="s">
        <v>4962</v>
      </c>
      <c r="D1348" s="73" t="s">
        <v>4963</v>
      </c>
      <c r="E1348" t="str">
        <f t="shared" si="9"/>
        <v>UA51</v>
      </c>
      <c r="F1348" t="s">
        <v>1939</v>
      </c>
    </row>
    <row r="1349" spans="1:6" x14ac:dyDescent="0.25">
      <c r="A1349" t="s">
        <v>3266</v>
      </c>
      <c r="B1349" t="s">
        <v>4964</v>
      </c>
      <c r="C1349" t="s">
        <v>4965</v>
      </c>
      <c r="D1349" s="73" t="s">
        <v>4966</v>
      </c>
      <c r="E1349" t="str">
        <f t="shared" si="9"/>
        <v>UA01</v>
      </c>
      <c r="F1349" t="s">
        <v>1663</v>
      </c>
    </row>
    <row r="1350" spans="1:6" x14ac:dyDescent="0.25">
      <c r="A1350" t="s">
        <v>3266</v>
      </c>
      <c r="B1350" t="s">
        <v>4967</v>
      </c>
      <c r="C1350" t="s">
        <v>4968</v>
      </c>
      <c r="D1350" s="73" t="s">
        <v>4969</v>
      </c>
      <c r="E1350" t="str">
        <f t="shared" si="9"/>
        <v>UA01</v>
      </c>
      <c r="F1350" t="s">
        <v>1681</v>
      </c>
    </row>
    <row r="1351" spans="1:6" x14ac:dyDescent="0.25">
      <c r="A1351" t="s">
        <v>3266</v>
      </c>
      <c r="B1351" t="s">
        <v>4970</v>
      </c>
      <c r="C1351" t="s">
        <v>4971</v>
      </c>
      <c r="D1351" s="73" t="s">
        <v>4972</v>
      </c>
      <c r="E1351" t="str">
        <f t="shared" si="9"/>
        <v>UA51</v>
      </c>
      <c r="F1351" t="s">
        <v>1927</v>
      </c>
    </row>
    <row r="1352" spans="1:6" x14ac:dyDescent="0.25">
      <c r="A1352" t="s">
        <v>3266</v>
      </c>
      <c r="B1352" t="s">
        <v>4973</v>
      </c>
      <c r="C1352" t="s">
        <v>4974</v>
      </c>
      <c r="D1352" s="73" t="s">
        <v>4975</v>
      </c>
      <c r="E1352" t="str">
        <f t="shared" si="9"/>
        <v>UA46</v>
      </c>
      <c r="F1352" t="s">
        <v>1897</v>
      </c>
    </row>
    <row r="1353" spans="1:6" x14ac:dyDescent="0.25">
      <c r="A1353" t="s">
        <v>3266</v>
      </c>
      <c r="B1353" t="s">
        <v>4976</v>
      </c>
      <c r="C1353" t="s">
        <v>4974</v>
      </c>
      <c r="D1353" s="73" t="s">
        <v>4975</v>
      </c>
      <c r="E1353" t="str">
        <f t="shared" si="9"/>
        <v>UA74</v>
      </c>
      <c r="F1353" t="s">
        <v>2071</v>
      </c>
    </row>
    <row r="1354" spans="1:6" x14ac:dyDescent="0.25">
      <c r="A1354" t="s">
        <v>3266</v>
      </c>
      <c r="B1354" t="s">
        <v>4977</v>
      </c>
      <c r="C1354" t="s">
        <v>4978</v>
      </c>
      <c r="D1354" s="73" t="s">
        <v>4979</v>
      </c>
      <c r="E1354" t="str">
        <f t="shared" si="9"/>
        <v>UA63</v>
      </c>
      <c r="F1354" t="s">
        <v>1996</v>
      </c>
    </row>
    <row r="1355" spans="1:6" x14ac:dyDescent="0.25">
      <c r="A1355" t="s">
        <v>3266</v>
      </c>
      <c r="B1355" t="s">
        <v>4980</v>
      </c>
      <c r="C1355" t="s">
        <v>4981</v>
      </c>
      <c r="D1355" s="73" t="s">
        <v>4982</v>
      </c>
      <c r="E1355" t="str">
        <f t="shared" si="9"/>
        <v>UA05</v>
      </c>
      <c r="F1355" t="s">
        <v>1696</v>
      </c>
    </row>
    <row r="1356" spans="1:6" x14ac:dyDescent="0.25">
      <c r="A1356" t="s">
        <v>3266</v>
      </c>
      <c r="B1356" t="s">
        <v>4983</v>
      </c>
      <c r="C1356" t="s">
        <v>4984</v>
      </c>
      <c r="D1356" s="73" t="s">
        <v>4985</v>
      </c>
      <c r="E1356" t="str">
        <f t="shared" si="9"/>
        <v>UA61</v>
      </c>
      <c r="F1356" t="s">
        <v>1987</v>
      </c>
    </row>
    <row r="1357" spans="1:6" x14ac:dyDescent="0.25">
      <c r="A1357" t="s">
        <v>3266</v>
      </c>
      <c r="B1357" t="s">
        <v>4986</v>
      </c>
      <c r="C1357" t="s">
        <v>4987</v>
      </c>
      <c r="D1357" s="73" t="s">
        <v>4988</v>
      </c>
      <c r="E1357" t="str">
        <f t="shared" si="9"/>
        <v>UA63</v>
      </c>
      <c r="F1357" t="s">
        <v>2002</v>
      </c>
    </row>
    <row r="1358" spans="1:6" x14ac:dyDescent="0.25">
      <c r="A1358" t="s">
        <v>3266</v>
      </c>
      <c r="B1358" t="s">
        <v>4989</v>
      </c>
      <c r="C1358" t="s">
        <v>4990</v>
      </c>
      <c r="D1358" s="73" t="s">
        <v>4991</v>
      </c>
      <c r="E1358" t="str">
        <f t="shared" si="9"/>
        <v>UA14</v>
      </c>
      <c r="F1358" t="s">
        <v>1765</v>
      </c>
    </row>
    <row r="1359" spans="1:6" x14ac:dyDescent="0.25">
      <c r="A1359" t="s">
        <v>3266</v>
      </c>
      <c r="B1359" t="s">
        <v>4992</v>
      </c>
      <c r="C1359" t="s">
        <v>4993</v>
      </c>
      <c r="D1359" s="73" t="s">
        <v>4994</v>
      </c>
      <c r="E1359" t="str">
        <f t="shared" si="9"/>
        <v>UA51</v>
      </c>
      <c r="F1359" t="s">
        <v>1924</v>
      </c>
    </row>
    <row r="1360" spans="1:6" x14ac:dyDescent="0.25">
      <c r="A1360" t="s">
        <v>3266</v>
      </c>
      <c r="B1360" t="s">
        <v>4995</v>
      </c>
      <c r="C1360" t="s">
        <v>4996</v>
      </c>
      <c r="D1360" s="73" t="s">
        <v>4997</v>
      </c>
      <c r="E1360" t="str">
        <f t="shared" si="9"/>
        <v>UA18</v>
      </c>
      <c r="F1360" t="s">
        <v>1771</v>
      </c>
    </row>
    <row r="1361" spans="1:6" x14ac:dyDescent="0.25">
      <c r="A1361" t="s">
        <v>3266</v>
      </c>
      <c r="B1361" t="s">
        <v>4998</v>
      </c>
      <c r="C1361" t="s">
        <v>4999</v>
      </c>
      <c r="D1361" s="73" t="s">
        <v>5000</v>
      </c>
      <c r="E1361" t="str">
        <f t="shared" si="9"/>
        <v>UA01</v>
      </c>
      <c r="F1361" t="s">
        <v>1666</v>
      </c>
    </row>
    <row r="1362" spans="1:6" x14ac:dyDescent="0.25">
      <c r="A1362" t="s">
        <v>3266</v>
      </c>
      <c r="B1362" t="s">
        <v>5001</v>
      </c>
      <c r="C1362" t="s">
        <v>5002</v>
      </c>
      <c r="D1362" s="73" t="s">
        <v>5003</v>
      </c>
      <c r="E1362" t="str">
        <f t="shared" si="9"/>
        <v>UA63</v>
      </c>
      <c r="F1362" t="s">
        <v>2002</v>
      </c>
    </row>
    <row r="1363" spans="1:6" x14ac:dyDescent="0.25">
      <c r="A1363" t="s">
        <v>3266</v>
      </c>
      <c r="B1363" t="s">
        <v>5004</v>
      </c>
      <c r="C1363" t="s">
        <v>5005</v>
      </c>
      <c r="D1363" s="73" t="s">
        <v>5006</v>
      </c>
      <c r="E1363" t="str">
        <f t="shared" si="9"/>
        <v>UA23</v>
      </c>
      <c r="F1363" t="s">
        <v>1804</v>
      </c>
    </row>
    <row r="1364" spans="1:6" x14ac:dyDescent="0.25">
      <c r="A1364" t="s">
        <v>3266</v>
      </c>
      <c r="B1364" t="s">
        <v>5007</v>
      </c>
      <c r="C1364" t="s">
        <v>5008</v>
      </c>
      <c r="D1364" s="73" t="s">
        <v>5009</v>
      </c>
      <c r="E1364" t="str">
        <f t="shared" si="9"/>
        <v>UA26</v>
      </c>
      <c r="F1364" t="s">
        <v>1825</v>
      </c>
    </row>
    <row r="1365" spans="1:6" x14ac:dyDescent="0.25">
      <c r="A1365" t="s">
        <v>3266</v>
      </c>
      <c r="B1365" t="s">
        <v>5010</v>
      </c>
      <c r="C1365" t="s">
        <v>5011</v>
      </c>
      <c r="D1365" s="73" t="s">
        <v>5012</v>
      </c>
      <c r="E1365" t="str">
        <f t="shared" ref="E1365:E1428" si="10">LEFT(F1365,4)</f>
        <v>UA48</v>
      </c>
      <c r="F1365" t="s">
        <v>1918</v>
      </c>
    </row>
    <row r="1366" spans="1:6" x14ac:dyDescent="0.25">
      <c r="A1366" t="s">
        <v>3266</v>
      </c>
      <c r="B1366" t="s">
        <v>5013</v>
      </c>
      <c r="C1366" t="s">
        <v>5014</v>
      </c>
      <c r="D1366" s="73" t="s">
        <v>5015</v>
      </c>
      <c r="E1366" t="str">
        <f t="shared" si="10"/>
        <v>UA18</v>
      </c>
      <c r="F1366" t="s">
        <v>1771</v>
      </c>
    </row>
    <row r="1367" spans="1:6" x14ac:dyDescent="0.25">
      <c r="A1367" t="s">
        <v>3266</v>
      </c>
      <c r="B1367" t="s">
        <v>5016</v>
      </c>
      <c r="C1367" t="s">
        <v>5017</v>
      </c>
      <c r="D1367" s="73" t="s">
        <v>5018</v>
      </c>
      <c r="E1367" t="str">
        <f t="shared" si="10"/>
        <v>UA74</v>
      </c>
      <c r="F1367" t="s">
        <v>2071</v>
      </c>
    </row>
    <row r="1368" spans="1:6" x14ac:dyDescent="0.25">
      <c r="A1368" t="s">
        <v>3266</v>
      </c>
      <c r="B1368" t="s">
        <v>5019</v>
      </c>
      <c r="C1368" t="s">
        <v>1610</v>
      </c>
      <c r="D1368" s="73" t="s">
        <v>1611</v>
      </c>
      <c r="E1368" t="str">
        <f t="shared" si="10"/>
        <v>UA80</v>
      </c>
      <c r="F1368" t="s">
        <v>2074</v>
      </c>
    </row>
    <row r="1369" spans="1:6" x14ac:dyDescent="0.25">
      <c r="A1369" t="s">
        <v>3266</v>
      </c>
      <c r="B1369" t="s">
        <v>5020</v>
      </c>
      <c r="C1369" t="s">
        <v>5021</v>
      </c>
      <c r="D1369" s="73" t="s">
        <v>5022</v>
      </c>
      <c r="E1369" t="str">
        <f t="shared" si="10"/>
        <v>UA59</v>
      </c>
      <c r="F1369" t="s">
        <v>1972</v>
      </c>
    </row>
    <row r="1370" spans="1:6" x14ac:dyDescent="0.25">
      <c r="A1370" t="s">
        <v>3266</v>
      </c>
      <c r="B1370" t="s">
        <v>5023</v>
      </c>
      <c r="C1370" t="s">
        <v>5024</v>
      </c>
      <c r="D1370" s="73" t="s">
        <v>5025</v>
      </c>
      <c r="E1370" t="str">
        <f t="shared" si="10"/>
        <v>UA23</v>
      </c>
      <c r="F1370" t="s">
        <v>1807</v>
      </c>
    </row>
    <row r="1371" spans="1:6" x14ac:dyDescent="0.25">
      <c r="A1371" t="s">
        <v>3266</v>
      </c>
      <c r="B1371" t="s">
        <v>5026</v>
      </c>
      <c r="C1371" t="s">
        <v>5027</v>
      </c>
      <c r="D1371" s="73" t="s">
        <v>5028</v>
      </c>
      <c r="E1371" t="str">
        <f t="shared" si="10"/>
        <v>UA74</v>
      </c>
      <c r="F1371" t="s">
        <v>2071</v>
      </c>
    </row>
    <row r="1372" spans="1:6" x14ac:dyDescent="0.25">
      <c r="A1372" t="s">
        <v>3266</v>
      </c>
      <c r="B1372" t="s">
        <v>5029</v>
      </c>
      <c r="C1372" t="s">
        <v>5030</v>
      </c>
      <c r="D1372" s="73" t="s">
        <v>5031</v>
      </c>
      <c r="E1372" t="str">
        <f t="shared" si="10"/>
        <v>UA12</v>
      </c>
      <c r="F1372" t="s">
        <v>1723</v>
      </c>
    </row>
    <row r="1373" spans="1:6" x14ac:dyDescent="0.25">
      <c r="A1373" t="s">
        <v>3266</v>
      </c>
      <c r="B1373" t="s">
        <v>5032</v>
      </c>
      <c r="C1373" t="s">
        <v>5030</v>
      </c>
      <c r="D1373" s="73" t="s">
        <v>5031</v>
      </c>
      <c r="E1373" t="str">
        <f t="shared" si="10"/>
        <v>UA68</v>
      </c>
      <c r="F1373" t="s">
        <v>2029</v>
      </c>
    </row>
    <row r="1374" spans="1:6" x14ac:dyDescent="0.25">
      <c r="A1374" t="s">
        <v>3266</v>
      </c>
      <c r="B1374" t="s">
        <v>5033</v>
      </c>
      <c r="C1374" t="s">
        <v>5034</v>
      </c>
      <c r="D1374" s="73" t="s">
        <v>5035</v>
      </c>
      <c r="E1374" t="str">
        <f t="shared" si="10"/>
        <v>UA74</v>
      </c>
      <c r="F1374" t="s">
        <v>2068</v>
      </c>
    </row>
    <row r="1375" spans="1:6" x14ac:dyDescent="0.25">
      <c r="A1375" t="s">
        <v>3266</v>
      </c>
      <c r="B1375" t="s">
        <v>5036</v>
      </c>
      <c r="C1375" t="s">
        <v>5037</v>
      </c>
      <c r="D1375" s="73" t="s">
        <v>5038</v>
      </c>
      <c r="E1375" t="str">
        <f t="shared" si="10"/>
        <v>UA05</v>
      </c>
      <c r="F1375" t="s">
        <v>1696</v>
      </c>
    </row>
    <row r="1376" spans="1:6" x14ac:dyDescent="0.25">
      <c r="A1376" t="s">
        <v>3266</v>
      </c>
      <c r="B1376" t="s">
        <v>5039</v>
      </c>
      <c r="C1376" t="s">
        <v>5037</v>
      </c>
      <c r="D1376" s="73" t="s">
        <v>5038</v>
      </c>
      <c r="E1376" t="str">
        <f t="shared" si="10"/>
        <v>UA71</v>
      </c>
      <c r="F1376" t="s">
        <v>2044</v>
      </c>
    </row>
    <row r="1377" spans="1:6" x14ac:dyDescent="0.25">
      <c r="A1377" t="s">
        <v>3266</v>
      </c>
      <c r="B1377" t="s">
        <v>5040</v>
      </c>
      <c r="C1377" t="s">
        <v>5041</v>
      </c>
      <c r="D1377" s="73" t="s">
        <v>5042</v>
      </c>
      <c r="E1377" t="str">
        <f t="shared" si="10"/>
        <v>UA26</v>
      </c>
      <c r="F1377" t="s">
        <v>1828</v>
      </c>
    </row>
    <row r="1378" spans="1:6" x14ac:dyDescent="0.25">
      <c r="A1378" t="s">
        <v>3266</v>
      </c>
      <c r="B1378" t="s">
        <v>5043</v>
      </c>
      <c r="C1378" t="s">
        <v>5044</v>
      </c>
      <c r="D1378" s="73" t="s">
        <v>5045</v>
      </c>
      <c r="E1378" t="str">
        <f t="shared" si="10"/>
        <v>UA53</v>
      </c>
      <c r="F1378" t="s">
        <v>1954</v>
      </c>
    </row>
    <row r="1379" spans="1:6" x14ac:dyDescent="0.25">
      <c r="A1379" t="s">
        <v>3266</v>
      </c>
      <c r="B1379" t="s">
        <v>5046</v>
      </c>
      <c r="C1379" t="s">
        <v>5047</v>
      </c>
      <c r="D1379" s="73" t="s">
        <v>5048</v>
      </c>
      <c r="E1379" t="str">
        <f t="shared" si="10"/>
        <v>UA61</v>
      </c>
      <c r="F1379" t="s">
        <v>1984</v>
      </c>
    </row>
    <row r="1380" spans="1:6" x14ac:dyDescent="0.25">
      <c r="A1380" t="s">
        <v>3266</v>
      </c>
      <c r="B1380" t="s">
        <v>5049</v>
      </c>
      <c r="C1380" t="s">
        <v>5050</v>
      </c>
      <c r="D1380" s="73" t="s">
        <v>5051</v>
      </c>
      <c r="E1380" t="str">
        <f t="shared" si="10"/>
        <v>UA65</v>
      </c>
      <c r="F1380" t="s">
        <v>2023</v>
      </c>
    </row>
    <row r="1381" spans="1:6" x14ac:dyDescent="0.25">
      <c r="A1381" t="s">
        <v>3266</v>
      </c>
      <c r="B1381" t="s">
        <v>5052</v>
      </c>
      <c r="C1381" t="s">
        <v>5053</v>
      </c>
      <c r="D1381" s="73" t="s">
        <v>5054</v>
      </c>
      <c r="E1381" t="str">
        <f t="shared" si="10"/>
        <v>UA59</v>
      </c>
      <c r="F1381" t="s">
        <v>1978</v>
      </c>
    </row>
    <row r="1382" spans="1:6" x14ac:dyDescent="0.25">
      <c r="A1382" t="s">
        <v>3266</v>
      </c>
      <c r="B1382" t="s">
        <v>5055</v>
      </c>
      <c r="C1382" t="s">
        <v>5056</v>
      </c>
      <c r="D1382" s="73" t="s">
        <v>5057</v>
      </c>
      <c r="E1382" t="str">
        <f t="shared" si="10"/>
        <v>UA01</v>
      </c>
      <c r="F1382" t="s">
        <v>1675</v>
      </c>
    </row>
    <row r="1383" spans="1:6" x14ac:dyDescent="0.25">
      <c r="A1383" t="s">
        <v>3266</v>
      </c>
      <c r="B1383" t="s">
        <v>5058</v>
      </c>
      <c r="C1383" t="s">
        <v>5056</v>
      </c>
      <c r="D1383" s="73" t="s">
        <v>5057</v>
      </c>
      <c r="E1383" t="str">
        <f t="shared" si="10"/>
        <v>UA01</v>
      </c>
      <c r="F1383" t="s">
        <v>1675</v>
      </c>
    </row>
    <row r="1384" spans="1:6" x14ac:dyDescent="0.25">
      <c r="A1384" t="s">
        <v>3266</v>
      </c>
      <c r="B1384" t="s">
        <v>5059</v>
      </c>
      <c r="C1384" t="s">
        <v>5056</v>
      </c>
      <c r="D1384" s="73" t="s">
        <v>5057</v>
      </c>
      <c r="E1384" t="str">
        <f t="shared" si="10"/>
        <v>UA01</v>
      </c>
      <c r="F1384" t="s">
        <v>1678</v>
      </c>
    </row>
    <row r="1385" spans="1:6" x14ac:dyDescent="0.25">
      <c r="A1385" t="s">
        <v>3266</v>
      </c>
      <c r="B1385" t="s">
        <v>5060</v>
      </c>
      <c r="C1385" t="s">
        <v>5061</v>
      </c>
      <c r="D1385" s="73" t="s">
        <v>5062</v>
      </c>
      <c r="E1385" t="str">
        <f t="shared" si="10"/>
        <v>UA68</v>
      </c>
      <c r="F1385" t="s">
        <v>2035</v>
      </c>
    </row>
    <row r="1386" spans="1:6" x14ac:dyDescent="0.25">
      <c r="A1386" t="s">
        <v>3266</v>
      </c>
      <c r="B1386" t="s">
        <v>5063</v>
      </c>
      <c r="C1386" t="s">
        <v>5064</v>
      </c>
      <c r="D1386" s="73" t="s">
        <v>5065</v>
      </c>
      <c r="E1386" t="str">
        <f t="shared" si="10"/>
        <v>UA71</v>
      </c>
      <c r="F1386" t="s">
        <v>2047</v>
      </c>
    </row>
    <row r="1387" spans="1:6" x14ac:dyDescent="0.25">
      <c r="A1387" t="s">
        <v>3266</v>
      </c>
      <c r="B1387" t="s">
        <v>5066</v>
      </c>
      <c r="C1387" t="s">
        <v>5067</v>
      </c>
      <c r="D1387" s="73" t="s">
        <v>5068</v>
      </c>
      <c r="E1387" t="str">
        <f t="shared" si="10"/>
        <v>UA68</v>
      </c>
      <c r="F1387" t="s">
        <v>2032</v>
      </c>
    </row>
    <row r="1388" spans="1:6" x14ac:dyDescent="0.25">
      <c r="A1388" t="s">
        <v>3266</v>
      </c>
      <c r="B1388" t="s">
        <v>5069</v>
      </c>
      <c r="C1388" t="s">
        <v>5070</v>
      </c>
      <c r="D1388" s="73" t="s">
        <v>5071</v>
      </c>
      <c r="E1388" t="str">
        <f t="shared" si="10"/>
        <v>UA01</v>
      </c>
      <c r="F1388" t="s">
        <v>1687</v>
      </c>
    </row>
    <row r="1389" spans="1:6" x14ac:dyDescent="0.25">
      <c r="A1389" t="s">
        <v>3266</v>
      </c>
      <c r="B1389" t="s">
        <v>5072</v>
      </c>
      <c r="C1389" t="s">
        <v>5073</v>
      </c>
      <c r="D1389" s="73" t="s">
        <v>5074</v>
      </c>
      <c r="E1389" t="str">
        <f t="shared" si="10"/>
        <v>UA12</v>
      </c>
      <c r="F1389" t="s">
        <v>1723</v>
      </c>
    </row>
    <row r="1390" spans="1:6" x14ac:dyDescent="0.25">
      <c r="A1390" t="s">
        <v>3266</v>
      </c>
      <c r="B1390" t="s">
        <v>5075</v>
      </c>
      <c r="C1390" t="s">
        <v>5076</v>
      </c>
      <c r="D1390" s="73" t="s">
        <v>5077</v>
      </c>
      <c r="E1390" t="str">
        <f t="shared" si="10"/>
        <v>UA71</v>
      </c>
      <c r="F1390" t="s">
        <v>2047</v>
      </c>
    </row>
    <row r="1391" spans="1:6" x14ac:dyDescent="0.25">
      <c r="A1391" t="s">
        <v>3266</v>
      </c>
      <c r="B1391" t="s">
        <v>5078</v>
      </c>
      <c r="C1391" t="s">
        <v>5079</v>
      </c>
      <c r="D1391" s="73" t="s">
        <v>5080</v>
      </c>
      <c r="E1391" t="str">
        <f t="shared" si="10"/>
        <v>UA01</v>
      </c>
      <c r="F1391" t="s">
        <v>1672</v>
      </c>
    </row>
    <row r="1392" spans="1:6" x14ac:dyDescent="0.25">
      <c r="A1392" t="s">
        <v>3266</v>
      </c>
      <c r="B1392" t="s">
        <v>5081</v>
      </c>
      <c r="C1392" t="s">
        <v>5082</v>
      </c>
      <c r="D1392" s="73" t="s">
        <v>5083</v>
      </c>
      <c r="E1392" t="str">
        <f t="shared" si="10"/>
        <v>UA68</v>
      </c>
      <c r="F1392" t="s">
        <v>2032</v>
      </c>
    </row>
    <row r="1393" spans="1:6" x14ac:dyDescent="0.25">
      <c r="A1393" t="s">
        <v>3266</v>
      </c>
      <c r="B1393" t="s">
        <v>5084</v>
      </c>
      <c r="C1393" t="s">
        <v>5085</v>
      </c>
      <c r="D1393" s="73" t="s">
        <v>5086</v>
      </c>
      <c r="E1393" t="str">
        <f t="shared" si="10"/>
        <v>UA05</v>
      </c>
      <c r="F1393" t="s">
        <v>1693</v>
      </c>
    </row>
    <row r="1394" spans="1:6" x14ac:dyDescent="0.25">
      <c r="A1394" t="s">
        <v>3266</v>
      </c>
      <c r="B1394" t="s">
        <v>5087</v>
      </c>
      <c r="C1394" t="s">
        <v>5088</v>
      </c>
      <c r="D1394" s="73" t="s">
        <v>5089</v>
      </c>
      <c r="E1394" t="str">
        <f t="shared" si="10"/>
        <v>UA18</v>
      </c>
      <c r="F1394" t="s">
        <v>1771</v>
      </c>
    </row>
    <row r="1395" spans="1:6" x14ac:dyDescent="0.25">
      <c r="A1395" t="s">
        <v>3266</v>
      </c>
      <c r="B1395" t="s">
        <v>5090</v>
      </c>
      <c r="C1395" t="s">
        <v>5091</v>
      </c>
      <c r="D1395" s="73" t="s">
        <v>5092</v>
      </c>
      <c r="E1395" t="str">
        <f t="shared" si="10"/>
        <v>UA51</v>
      </c>
      <c r="F1395" t="s">
        <v>1939</v>
      </c>
    </row>
    <row r="1396" spans="1:6" x14ac:dyDescent="0.25">
      <c r="A1396" t="s">
        <v>3266</v>
      </c>
      <c r="B1396" t="s">
        <v>5093</v>
      </c>
      <c r="C1396" t="s">
        <v>5094</v>
      </c>
      <c r="D1396" s="73" t="s">
        <v>5095</v>
      </c>
      <c r="E1396" t="str">
        <f t="shared" si="10"/>
        <v>UA07</v>
      </c>
      <c r="F1396" t="s">
        <v>1714</v>
      </c>
    </row>
    <row r="1397" spans="1:6" x14ac:dyDescent="0.25">
      <c r="A1397" t="s">
        <v>3266</v>
      </c>
      <c r="B1397" t="s">
        <v>5096</v>
      </c>
      <c r="C1397" t="s">
        <v>5097</v>
      </c>
      <c r="D1397" s="73" t="s">
        <v>5098</v>
      </c>
      <c r="E1397" t="str">
        <f t="shared" si="10"/>
        <v>UA74</v>
      </c>
      <c r="F1397" t="s">
        <v>2071</v>
      </c>
    </row>
    <row r="1398" spans="1:6" x14ac:dyDescent="0.25">
      <c r="A1398" t="s">
        <v>3266</v>
      </c>
      <c r="B1398" t="s">
        <v>5099</v>
      </c>
      <c r="C1398" t="s">
        <v>5100</v>
      </c>
      <c r="D1398" s="73" t="s">
        <v>5101</v>
      </c>
      <c r="E1398" t="str">
        <f t="shared" si="10"/>
        <v>UA07</v>
      </c>
      <c r="F1398" t="s">
        <v>1717</v>
      </c>
    </row>
    <row r="1399" spans="1:6" x14ac:dyDescent="0.25">
      <c r="A1399" t="s">
        <v>3266</v>
      </c>
      <c r="B1399" t="s">
        <v>5102</v>
      </c>
      <c r="C1399" t="s">
        <v>5103</v>
      </c>
      <c r="D1399" s="73" t="s">
        <v>5104</v>
      </c>
      <c r="E1399" t="str">
        <f t="shared" si="10"/>
        <v>UA07</v>
      </c>
      <c r="F1399" t="s">
        <v>1717</v>
      </c>
    </row>
    <row r="1400" spans="1:6" x14ac:dyDescent="0.25">
      <c r="A1400" t="s">
        <v>3266</v>
      </c>
      <c r="B1400" t="s">
        <v>5105</v>
      </c>
      <c r="C1400" t="s">
        <v>5106</v>
      </c>
      <c r="D1400" s="73" t="s">
        <v>5107</v>
      </c>
      <c r="E1400" t="str">
        <f t="shared" si="10"/>
        <v>UA63</v>
      </c>
      <c r="F1400" t="s">
        <v>2008</v>
      </c>
    </row>
    <row r="1401" spans="1:6" x14ac:dyDescent="0.25">
      <c r="A1401" t="s">
        <v>3266</v>
      </c>
      <c r="B1401" t="s">
        <v>5108</v>
      </c>
      <c r="C1401" t="s">
        <v>5109</v>
      </c>
      <c r="D1401" s="73" t="s">
        <v>5110</v>
      </c>
      <c r="E1401" t="str">
        <f t="shared" si="10"/>
        <v>UA12</v>
      </c>
      <c r="F1401" t="s">
        <v>1723</v>
      </c>
    </row>
    <row r="1402" spans="1:6" x14ac:dyDescent="0.25">
      <c r="A1402" t="s">
        <v>3266</v>
      </c>
      <c r="B1402" t="s">
        <v>5111</v>
      </c>
      <c r="C1402" t="s">
        <v>5109</v>
      </c>
      <c r="D1402" s="73" t="s">
        <v>5110</v>
      </c>
      <c r="E1402" t="str">
        <f t="shared" si="10"/>
        <v>UA65</v>
      </c>
      <c r="F1402" t="s">
        <v>2020</v>
      </c>
    </row>
    <row r="1403" spans="1:6" x14ac:dyDescent="0.25">
      <c r="A1403" t="s">
        <v>3266</v>
      </c>
      <c r="B1403" t="s">
        <v>5112</v>
      </c>
      <c r="C1403" t="s">
        <v>5113</v>
      </c>
      <c r="D1403" s="73" t="s">
        <v>5114</v>
      </c>
      <c r="E1403" t="str">
        <f t="shared" si="10"/>
        <v>UA53</v>
      </c>
      <c r="F1403" t="s">
        <v>1951</v>
      </c>
    </row>
    <row r="1404" spans="1:6" x14ac:dyDescent="0.25">
      <c r="A1404" t="s">
        <v>3266</v>
      </c>
      <c r="B1404" t="s">
        <v>5115</v>
      </c>
      <c r="C1404" t="s">
        <v>5116</v>
      </c>
      <c r="D1404" s="73" t="s">
        <v>5117</v>
      </c>
      <c r="E1404" t="str">
        <f t="shared" si="10"/>
        <v>UA01</v>
      </c>
      <c r="F1404" t="s">
        <v>1690</v>
      </c>
    </row>
    <row r="1405" spans="1:6" x14ac:dyDescent="0.25">
      <c r="A1405" t="s">
        <v>3266</v>
      </c>
      <c r="B1405" t="s">
        <v>5118</v>
      </c>
      <c r="C1405" t="s">
        <v>5119</v>
      </c>
      <c r="D1405" s="73" t="s">
        <v>5120</v>
      </c>
      <c r="E1405" t="str">
        <f t="shared" si="10"/>
        <v>UA73</v>
      </c>
      <c r="F1405" t="s">
        <v>2053</v>
      </c>
    </row>
    <row r="1406" spans="1:6" x14ac:dyDescent="0.25">
      <c r="A1406" t="s">
        <v>3266</v>
      </c>
      <c r="B1406" t="s">
        <v>5121</v>
      </c>
      <c r="C1406" t="s">
        <v>5122</v>
      </c>
      <c r="D1406" s="73" t="s">
        <v>5123</v>
      </c>
      <c r="E1406" t="str">
        <f t="shared" si="10"/>
        <v>UA01</v>
      </c>
      <c r="F1406" t="s">
        <v>1669</v>
      </c>
    </row>
    <row r="1407" spans="1:6" x14ac:dyDescent="0.25">
      <c r="A1407" t="s">
        <v>3266</v>
      </c>
      <c r="B1407" t="s">
        <v>5124</v>
      </c>
      <c r="C1407" t="s">
        <v>5125</v>
      </c>
      <c r="D1407" s="73" t="s">
        <v>5126</v>
      </c>
      <c r="E1407" t="str">
        <f t="shared" si="10"/>
        <v>UA07</v>
      </c>
      <c r="F1407" t="s">
        <v>1711</v>
      </c>
    </row>
    <row r="1408" spans="1:6" x14ac:dyDescent="0.25">
      <c r="A1408" t="s">
        <v>3266</v>
      </c>
      <c r="B1408" t="s">
        <v>5127</v>
      </c>
      <c r="C1408" t="s">
        <v>5128</v>
      </c>
      <c r="D1408" s="73" t="s">
        <v>5129</v>
      </c>
      <c r="E1408" t="str">
        <f t="shared" si="10"/>
        <v>UA53</v>
      </c>
      <c r="F1408" t="s">
        <v>1951</v>
      </c>
    </row>
    <row r="1409" spans="1:6" x14ac:dyDescent="0.25">
      <c r="A1409" t="s">
        <v>3266</v>
      </c>
      <c r="B1409" t="s">
        <v>5130</v>
      </c>
      <c r="C1409" t="s">
        <v>5131</v>
      </c>
      <c r="D1409" s="73" t="s">
        <v>5132</v>
      </c>
      <c r="E1409" t="str">
        <f t="shared" si="10"/>
        <v>UA56</v>
      </c>
      <c r="F1409" t="s">
        <v>1957</v>
      </c>
    </row>
    <row r="1410" spans="1:6" x14ac:dyDescent="0.25">
      <c r="A1410" t="s">
        <v>3266</v>
      </c>
      <c r="B1410" t="s">
        <v>5133</v>
      </c>
      <c r="C1410" t="s">
        <v>5134</v>
      </c>
      <c r="D1410" s="73" t="s">
        <v>5135</v>
      </c>
      <c r="E1410" t="str">
        <f t="shared" si="10"/>
        <v>UA46</v>
      </c>
      <c r="F1410" t="s">
        <v>1906</v>
      </c>
    </row>
    <row r="1411" spans="1:6" x14ac:dyDescent="0.25">
      <c r="A1411" t="s">
        <v>3266</v>
      </c>
      <c r="B1411" t="s">
        <v>5136</v>
      </c>
      <c r="C1411" t="s">
        <v>5137</v>
      </c>
      <c r="D1411" s="73" t="s">
        <v>5138</v>
      </c>
      <c r="E1411" t="str">
        <f t="shared" si="10"/>
        <v>UA61</v>
      </c>
      <c r="F1411" t="s">
        <v>1984</v>
      </c>
    </row>
    <row r="1412" spans="1:6" x14ac:dyDescent="0.25">
      <c r="A1412" t="s">
        <v>3266</v>
      </c>
      <c r="B1412" t="s">
        <v>5139</v>
      </c>
      <c r="C1412" t="s">
        <v>5140</v>
      </c>
      <c r="D1412" s="73" t="s">
        <v>5141</v>
      </c>
      <c r="E1412" t="str">
        <f t="shared" si="10"/>
        <v>UA74</v>
      </c>
      <c r="F1412" t="s">
        <v>2062</v>
      </c>
    </row>
    <row r="1413" spans="1:6" x14ac:dyDescent="0.25">
      <c r="A1413" t="s">
        <v>3266</v>
      </c>
      <c r="B1413" t="s">
        <v>5142</v>
      </c>
      <c r="C1413" t="s">
        <v>5143</v>
      </c>
      <c r="D1413" s="73" t="s">
        <v>5144</v>
      </c>
      <c r="E1413" t="str">
        <f t="shared" si="10"/>
        <v>UA63</v>
      </c>
      <c r="F1413" t="s">
        <v>2005</v>
      </c>
    </row>
    <row r="1414" spans="1:6" x14ac:dyDescent="0.25">
      <c r="A1414" t="s">
        <v>3266</v>
      </c>
      <c r="B1414" t="s">
        <v>5145</v>
      </c>
      <c r="C1414" t="s">
        <v>5146</v>
      </c>
      <c r="D1414" s="73" t="s">
        <v>5147</v>
      </c>
      <c r="E1414" t="str">
        <f t="shared" si="10"/>
        <v>UA44</v>
      </c>
      <c r="F1414" t="s">
        <v>1879</v>
      </c>
    </row>
    <row r="1415" spans="1:6" x14ac:dyDescent="0.25">
      <c r="A1415" t="s">
        <v>3266</v>
      </c>
      <c r="B1415" t="s">
        <v>5148</v>
      </c>
      <c r="C1415" t="s">
        <v>5149</v>
      </c>
      <c r="D1415" s="73" t="s">
        <v>5150</v>
      </c>
      <c r="E1415" t="str">
        <f t="shared" si="10"/>
        <v>UA12</v>
      </c>
      <c r="F1415" t="s">
        <v>1729</v>
      </c>
    </row>
    <row r="1416" spans="1:6" x14ac:dyDescent="0.25">
      <c r="A1416" t="s">
        <v>3266</v>
      </c>
      <c r="B1416" t="s">
        <v>5151</v>
      </c>
      <c r="C1416" t="s">
        <v>5152</v>
      </c>
      <c r="D1416" s="73" t="s">
        <v>5153</v>
      </c>
      <c r="E1416" t="str">
        <f t="shared" si="10"/>
        <v>UA53</v>
      </c>
      <c r="F1416" t="s">
        <v>1948</v>
      </c>
    </row>
    <row r="1417" spans="1:6" x14ac:dyDescent="0.25">
      <c r="A1417" t="s">
        <v>3266</v>
      </c>
      <c r="B1417" t="s">
        <v>5154</v>
      </c>
      <c r="C1417" t="s">
        <v>5155</v>
      </c>
      <c r="D1417" s="73" t="s">
        <v>5156</v>
      </c>
      <c r="E1417" t="str">
        <f t="shared" si="10"/>
        <v>UA01</v>
      </c>
      <c r="F1417" t="s">
        <v>1690</v>
      </c>
    </row>
    <row r="1418" spans="1:6" x14ac:dyDescent="0.25">
      <c r="A1418" t="s">
        <v>3266</v>
      </c>
      <c r="B1418" t="s">
        <v>5157</v>
      </c>
      <c r="C1418" t="s">
        <v>1619</v>
      </c>
      <c r="D1418" s="73" t="s">
        <v>1620</v>
      </c>
      <c r="E1418" t="str">
        <f t="shared" si="10"/>
        <v>UA01</v>
      </c>
      <c r="F1418" t="s">
        <v>1669</v>
      </c>
    </row>
    <row r="1419" spans="1:6" x14ac:dyDescent="0.25">
      <c r="A1419" t="s">
        <v>3266</v>
      </c>
      <c r="B1419" t="s">
        <v>5158</v>
      </c>
      <c r="C1419" t="s">
        <v>1619</v>
      </c>
      <c r="D1419" s="73" t="s">
        <v>1620</v>
      </c>
      <c r="E1419" t="str">
        <f t="shared" si="10"/>
        <v>UA44</v>
      </c>
      <c r="F1419" t="s">
        <v>1873</v>
      </c>
    </row>
    <row r="1420" spans="1:6" x14ac:dyDescent="0.25">
      <c r="A1420" t="s">
        <v>3266</v>
      </c>
      <c r="B1420" t="s">
        <v>5159</v>
      </c>
      <c r="C1420" t="s">
        <v>5160</v>
      </c>
      <c r="D1420" s="73" t="s">
        <v>5161</v>
      </c>
      <c r="E1420" t="str">
        <f t="shared" si="10"/>
        <v>UA01</v>
      </c>
      <c r="F1420" t="s">
        <v>1675</v>
      </c>
    </row>
    <row r="1421" spans="1:6" x14ac:dyDescent="0.25">
      <c r="A1421" t="s">
        <v>3266</v>
      </c>
      <c r="B1421" t="s">
        <v>5162</v>
      </c>
      <c r="C1421" t="s">
        <v>5163</v>
      </c>
      <c r="D1421" s="73" t="s">
        <v>5164</v>
      </c>
      <c r="E1421" t="str">
        <f t="shared" si="10"/>
        <v>UA18</v>
      </c>
      <c r="F1421" t="s">
        <v>1774</v>
      </c>
    </row>
    <row r="1422" spans="1:6" x14ac:dyDescent="0.25">
      <c r="A1422" t="s">
        <v>3266</v>
      </c>
      <c r="B1422" t="s">
        <v>5165</v>
      </c>
      <c r="C1422" t="s">
        <v>5166</v>
      </c>
      <c r="D1422" s="73" t="s">
        <v>5167</v>
      </c>
      <c r="E1422" t="str">
        <f t="shared" si="10"/>
        <v>UA05</v>
      </c>
      <c r="F1422" t="s">
        <v>1693</v>
      </c>
    </row>
    <row r="1423" spans="1:6" x14ac:dyDescent="0.25">
      <c r="A1423" t="s">
        <v>3266</v>
      </c>
      <c r="B1423" t="s">
        <v>5168</v>
      </c>
      <c r="C1423" t="s">
        <v>5169</v>
      </c>
      <c r="D1423" s="73" t="s">
        <v>5170</v>
      </c>
      <c r="E1423" t="str">
        <f t="shared" si="10"/>
        <v>UA07</v>
      </c>
      <c r="F1423" t="s">
        <v>1717</v>
      </c>
    </row>
    <row r="1424" spans="1:6" x14ac:dyDescent="0.25">
      <c r="A1424" t="s">
        <v>3266</v>
      </c>
      <c r="B1424" t="s">
        <v>5171</v>
      </c>
      <c r="C1424" t="s">
        <v>5172</v>
      </c>
      <c r="D1424" s="73" t="s">
        <v>5173</v>
      </c>
      <c r="E1424" t="str">
        <f t="shared" si="10"/>
        <v>UA07</v>
      </c>
      <c r="F1424" t="s">
        <v>1720</v>
      </c>
    </row>
    <row r="1425" spans="1:6" x14ac:dyDescent="0.25">
      <c r="A1425" t="s">
        <v>3266</v>
      </c>
      <c r="B1425" t="s">
        <v>5174</v>
      </c>
      <c r="C1425" t="s">
        <v>5175</v>
      </c>
      <c r="D1425" s="73" t="s">
        <v>5176</v>
      </c>
      <c r="E1425" t="str">
        <f t="shared" si="10"/>
        <v>UA44</v>
      </c>
      <c r="F1425" t="s">
        <v>1873</v>
      </c>
    </row>
    <row r="1426" spans="1:6" x14ac:dyDescent="0.25">
      <c r="A1426" t="s">
        <v>3266</v>
      </c>
      <c r="B1426" t="s">
        <v>5177</v>
      </c>
      <c r="C1426" t="s">
        <v>1622</v>
      </c>
      <c r="D1426" s="73" t="s">
        <v>1623</v>
      </c>
      <c r="E1426" t="str">
        <f t="shared" si="10"/>
        <v>UA46</v>
      </c>
      <c r="F1426" t="s">
        <v>1897</v>
      </c>
    </row>
    <row r="1427" spans="1:6" x14ac:dyDescent="0.25">
      <c r="A1427" t="s">
        <v>3266</v>
      </c>
      <c r="B1427" t="s">
        <v>5178</v>
      </c>
      <c r="C1427" t="s">
        <v>5179</v>
      </c>
      <c r="D1427" s="73" t="s">
        <v>5180</v>
      </c>
      <c r="E1427" t="str">
        <f t="shared" si="10"/>
        <v>UA12</v>
      </c>
      <c r="F1427" t="s">
        <v>1735</v>
      </c>
    </row>
    <row r="1428" spans="1:6" x14ac:dyDescent="0.25">
      <c r="A1428" t="s">
        <v>3266</v>
      </c>
      <c r="B1428" t="s">
        <v>5181</v>
      </c>
      <c r="C1428" t="s">
        <v>5182</v>
      </c>
      <c r="D1428" s="73" t="s">
        <v>5183</v>
      </c>
      <c r="E1428" t="str">
        <f t="shared" si="10"/>
        <v>UA12</v>
      </c>
      <c r="F1428" t="s">
        <v>1726</v>
      </c>
    </row>
    <row r="1429" spans="1:6" x14ac:dyDescent="0.25">
      <c r="A1429" t="s">
        <v>3266</v>
      </c>
      <c r="B1429" t="s">
        <v>5184</v>
      </c>
      <c r="C1429" t="s">
        <v>5185</v>
      </c>
      <c r="D1429" s="73" t="s">
        <v>5186</v>
      </c>
      <c r="E1429" t="str">
        <f t="shared" ref="E1429:E1492" si="11">LEFT(F1429,4)</f>
        <v>UA14</v>
      </c>
      <c r="F1429" t="s">
        <v>1759</v>
      </c>
    </row>
    <row r="1430" spans="1:6" x14ac:dyDescent="0.25">
      <c r="A1430" t="s">
        <v>3266</v>
      </c>
      <c r="B1430" t="s">
        <v>5187</v>
      </c>
      <c r="C1430" t="s">
        <v>5185</v>
      </c>
      <c r="D1430" s="73" t="s">
        <v>5186</v>
      </c>
      <c r="E1430" t="str">
        <f t="shared" si="11"/>
        <v>UA51</v>
      </c>
      <c r="F1430" t="s">
        <v>1927</v>
      </c>
    </row>
    <row r="1431" spans="1:6" x14ac:dyDescent="0.25">
      <c r="A1431" t="s">
        <v>3266</v>
      </c>
      <c r="B1431" t="s">
        <v>5188</v>
      </c>
      <c r="C1431" t="s">
        <v>5185</v>
      </c>
      <c r="D1431" s="73" t="s">
        <v>5186</v>
      </c>
      <c r="E1431" t="str">
        <f t="shared" si="11"/>
        <v>UA51</v>
      </c>
      <c r="F1431" t="s">
        <v>1942</v>
      </c>
    </row>
    <row r="1432" spans="1:6" x14ac:dyDescent="0.25">
      <c r="A1432" t="s">
        <v>3266</v>
      </c>
      <c r="B1432" t="s">
        <v>5189</v>
      </c>
      <c r="C1432" t="s">
        <v>5190</v>
      </c>
      <c r="D1432" s="73" t="s">
        <v>5191</v>
      </c>
      <c r="E1432" t="str">
        <f t="shared" si="11"/>
        <v>UA74</v>
      </c>
      <c r="F1432" t="s">
        <v>2068</v>
      </c>
    </row>
    <row r="1433" spans="1:6" x14ac:dyDescent="0.25">
      <c r="A1433" t="s">
        <v>3266</v>
      </c>
      <c r="B1433" t="s">
        <v>5192</v>
      </c>
      <c r="C1433" t="s">
        <v>5193</v>
      </c>
      <c r="D1433" s="73" t="s">
        <v>5194</v>
      </c>
      <c r="E1433" t="str">
        <f t="shared" si="11"/>
        <v>UA63</v>
      </c>
      <c r="F1433" t="s">
        <v>2008</v>
      </c>
    </row>
    <row r="1434" spans="1:6" x14ac:dyDescent="0.25">
      <c r="A1434" t="s">
        <v>3266</v>
      </c>
      <c r="B1434" t="s">
        <v>5195</v>
      </c>
      <c r="C1434" t="s">
        <v>5196</v>
      </c>
      <c r="D1434" s="73" t="s">
        <v>5197</v>
      </c>
      <c r="E1434" t="str">
        <f t="shared" si="11"/>
        <v>UA71</v>
      </c>
      <c r="F1434" t="s">
        <v>2038</v>
      </c>
    </row>
    <row r="1435" spans="1:6" x14ac:dyDescent="0.25">
      <c r="A1435" t="s">
        <v>3266</v>
      </c>
      <c r="B1435" t="s">
        <v>5198</v>
      </c>
      <c r="C1435" t="s">
        <v>5199</v>
      </c>
      <c r="D1435" s="73" t="s">
        <v>5200</v>
      </c>
      <c r="E1435" t="str">
        <f t="shared" si="11"/>
        <v>UA05</v>
      </c>
      <c r="F1435" t="s">
        <v>1693</v>
      </c>
    </row>
    <row r="1436" spans="1:6" x14ac:dyDescent="0.25">
      <c r="A1436" t="s">
        <v>3266</v>
      </c>
      <c r="B1436" t="s">
        <v>5201</v>
      </c>
      <c r="C1436" t="s">
        <v>5202</v>
      </c>
      <c r="D1436" s="73" t="s">
        <v>5203</v>
      </c>
      <c r="E1436" t="str">
        <f t="shared" si="11"/>
        <v>UA59</v>
      </c>
      <c r="F1436" t="s">
        <v>1975</v>
      </c>
    </row>
    <row r="1437" spans="1:6" x14ac:dyDescent="0.25">
      <c r="A1437" t="s">
        <v>3266</v>
      </c>
      <c r="B1437" t="s">
        <v>5204</v>
      </c>
      <c r="C1437" t="s">
        <v>5205</v>
      </c>
      <c r="D1437" s="73" t="s">
        <v>5206</v>
      </c>
      <c r="E1437" t="str">
        <f t="shared" si="11"/>
        <v>UA26</v>
      </c>
      <c r="F1437" t="s">
        <v>1816</v>
      </c>
    </row>
    <row r="1438" spans="1:6" x14ac:dyDescent="0.25">
      <c r="A1438" t="s">
        <v>3266</v>
      </c>
      <c r="B1438" t="s">
        <v>5207</v>
      </c>
      <c r="C1438" t="s">
        <v>5208</v>
      </c>
      <c r="D1438" s="73" t="s">
        <v>5209</v>
      </c>
      <c r="E1438" t="str">
        <f t="shared" si="11"/>
        <v>UA71</v>
      </c>
      <c r="F1438" t="s">
        <v>2038</v>
      </c>
    </row>
    <row r="1439" spans="1:6" x14ac:dyDescent="0.25">
      <c r="A1439" t="s">
        <v>3266</v>
      </c>
      <c r="B1439" t="s">
        <v>5210</v>
      </c>
      <c r="C1439" t="s">
        <v>5211</v>
      </c>
      <c r="D1439" s="73" t="s">
        <v>5212</v>
      </c>
      <c r="E1439" t="str">
        <f t="shared" si="11"/>
        <v>UA01</v>
      </c>
      <c r="F1439" t="s">
        <v>1666</v>
      </c>
    </row>
    <row r="1440" spans="1:6" x14ac:dyDescent="0.25">
      <c r="A1440" t="s">
        <v>3266</v>
      </c>
      <c r="B1440" t="s">
        <v>5213</v>
      </c>
      <c r="C1440" t="s">
        <v>5214</v>
      </c>
      <c r="D1440" s="73" t="s">
        <v>5215</v>
      </c>
      <c r="E1440" t="str">
        <f t="shared" si="11"/>
        <v>UA44</v>
      </c>
      <c r="F1440" t="s">
        <v>1882</v>
      </c>
    </row>
    <row r="1441" spans="1:6" x14ac:dyDescent="0.25">
      <c r="A1441" t="s">
        <v>3266</v>
      </c>
      <c r="B1441" t="s">
        <v>5216</v>
      </c>
      <c r="C1441" t="s">
        <v>5217</v>
      </c>
      <c r="D1441" s="73" t="s">
        <v>5218</v>
      </c>
      <c r="E1441" t="str">
        <f t="shared" si="11"/>
        <v>UA07</v>
      </c>
      <c r="F1441" t="s">
        <v>1711</v>
      </c>
    </row>
    <row r="1442" spans="1:6" x14ac:dyDescent="0.25">
      <c r="A1442" t="s">
        <v>3266</v>
      </c>
      <c r="B1442" t="s">
        <v>5219</v>
      </c>
      <c r="C1442" t="s">
        <v>5220</v>
      </c>
      <c r="D1442" s="73" t="s">
        <v>5221</v>
      </c>
      <c r="E1442" t="str">
        <f t="shared" si="11"/>
        <v>UA53</v>
      </c>
      <c r="F1442" t="s">
        <v>1954</v>
      </c>
    </row>
    <row r="1443" spans="1:6" x14ac:dyDescent="0.25">
      <c r="A1443" t="s">
        <v>3266</v>
      </c>
      <c r="B1443" t="s">
        <v>5222</v>
      </c>
      <c r="C1443" t="s">
        <v>5223</v>
      </c>
      <c r="D1443" s="73" t="s">
        <v>5224</v>
      </c>
      <c r="E1443" t="str">
        <f t="shared" si="11"/>
        <v>UA73</v>
      </c>
      <c r="F1443" t="s">
        <v>2056</v>
      </c>
    </row>
    <row r="1444" spans="1:6" x14ac:dyDescent="0.25">
      <c r="A1444" t="s">
        <v>3266</v>
      </c>
      <c r="B1444" t="s">
        <v>5225</v>
      </c>
      <c r="C1444" t="s">
        <v>5226</v>
      </c>
      <c r="D1444" s="73" t="s">
        <v>5227</v>
      </c>
      <c r="E1444" t="str">
        <f t="shared" si="11"/>
        <v>UA01</v>
      </c>
      <c r="F1444" t="s">
        <v>1681</v>
      </c>
    </row>
    <row r="1445" spans="1:6" x14ac:dyDescent="0.25">
      <c r="A1445" t="s">
        <v>3266</v>
      </c>
      <c r="B1445" t="s">
        <v>5228</v>
      </c>
      <c r="C1445" t="s">
        <v>5229</v>
      </c>
      <c r="D1445" s="73" t="s">
        <v>5230</v>
      </c>
      <c r="E1445" t="str">
        <f t="shared" si="11"/>
        <v>UA12</v>
      </c>
      <c r="F1445" t="s">
        <v>1735</v>
      </c>
    </row>
    <row r="1446" spans="1:6" x14ac:dyDescent="0.25">
      <c r="A1446" t="s">
        <v>3266</v>
      </c>
      <c r="B1446" t="s">
        <v>5231</v>
      </c>
      <c r="C1446" t="s">
        <v>5232</v>
      </c>
      <c r="D1446" s="73" t="s">
        <v>5233</v>
      </c>
      <c r="E1446" t="str">
        <f t="shared" si="11"/>
        <v>UA51</v>
      </c>
      <c r="F1446" t="s">
        <v>1936</v>
      </c>
    </row>
    <row r="1447" spans="1:6" x14ac:dyDescent="0.25">
      <c r="A1447" t="s">
        <v>3266</v>
      </c>
      <c r="B1447" t="s">
        <v>5234</v>
      </c>
      <c r="C1447" t="s">
        <v>5235</v>
      </c>
      <c r="D1447" s="73" t="s">
        <v>5236</v>
      </c>
      <c r="E1447" t="str">
        <f t="shared" si="11"/>
        <v>UA01</v>
      </c>
      <c r="F1447" t="s">
        <v>1669</v>
      </c>
    </row>
    <row r="1448" spans="1:6" x14ac:dyDescent="0.25">
      <c r="A1448" t="s">
        <v>3266</v>
      </c>
      <c r="B1448" t="s">
        <v>5237</v>
      </c>
      <c r="C1448" t="s">
        <v>5238</v>
      </c>
      <c r="D1448" s="73" t="s">
        <v>5239</v>
      </c>
      <c r="E1448" t="str">
        <f t="shared" si="11"/>
        <v>UA32</v>
      </c>
      <c r="F1448" t="s">
        <v>1843</v>
      </c>
    </row>
    <row r="1449" spans="1:6" x14ac:dyDescent="0.25">
      <c r="A1449" t="s">
        <v>3266</v>
      </c>
      <c r="B1449" t="s">
        <v>5240</v>
      </c>
      <c r="C1449" t="s">
        <v>5241</v>
      </c>
      <c r="D1449" s="73" t="s">
        <v>5242</v>
      </c>
      <c r="E1449" t="str">
        <f t="shared" si="11"/>
        <v>UA05</v>
      </c>
      <c r="F1449" t="s">
        <v>1708</v>
      </c>
    </row>
    <row r="1450" spans="1:6" x14ac:dyDescent="0.25">
      <c r="A1450" t="s">
        <v>3266</v>
      </c>
      <c r="B1450" t="s">
        <v>5243</v>
      </c>
      <c r="C1450" t="s">
        <v>5244</v>
      </c>
      <c r="D1450" s="73" t="s">
        <v>5245</v>
      </c>
      <c r="E1450" t="str">
        <f t="shared" si="11"/>
        <v>UA14</v>
      </c>
      <c r="F1450" t="s">
        <v>1753</v>
      </c>
    </row>
    <row r="1451" spans="1:6" x14ac:dyDescent="0.25">
      <c r="A1451" t="s">
        <v>3266</v>
      </c>
      <c r="B1451" t="s">
        <v>5246</v>
      </c>
      <c r="C1451" t="s">
        <v>5244</v>
      </c>
      <c r="D1451" s="73" t="s">
        <v>5245</v>
      </c>
      <c r="E1451" t="str">
        <f t="shared" si="11"/>
        <v>UA74</v>
      </c>
      <c r="F1451" t="s">
        <v>2062</v>
      </c>
    </row>
    <row r="1452" spans="1:6" x14ac:dyDescent="0.25">
      <c r="A1452" t="s">
        <v>3266</v>
      </c>
      <c r="B1452" t="s">
        <v>5247</v>
      </c>
      <c r="C1452" t="s">
        <v>5248</v>
      </c>
      <c r="D1452" s="73" t="s">
        <v>5249</v>
      </c>
      <c r="E1452" t="str">
        <f t="shared" si="11"/>
        <v>UA68</v>
      </c>
      <c r="F1452" t="s">
        <v>2029</v>
      </c>
    </row>
    <row r="1453" spans="1:6" x14ac:dyDescent="0.25">
      <c r="A1453" t="s">
        <v>3266</v>
      </c>
      <c r="B1453" t="s">
        <v>5250</v>
      </c>
      <c r="C1453" t="s">
        <v>5251</v>
      </c>
      <c r="D1453" s="73" t="s">
        <v>5252</v>
      </c>
      <c r="E1453" t="str">
        <f t="shared" si="11"/>
        <v>UA23</v>
      </c>
      <c r="F1453" t="s">
        <v>1801</v>
      </c>
    </row>
    <row r="1454" spans="1:6" x14ac:dyDescent="0.25">
      <c r="A1454" t="s">
        <v>3266</v>
      </c>
      <c r="B1454" t="s">
        <v>5253</v>
      </c>
      <c r="C1454" t="s">
        <v>5254</v>
      </c>
      <c r="D1454" s="73" t="s">
        <v>5255</v>
      </c>
      <c r="E1454" t="str">
        <f t="shared" si="11"/>
        <v>UA63</v>
      </c>
      <c r="F1454" t="s">
        <v>2008</v>
      </c>
    </row>
    <row r="1455" spans="1:6" x14ac:dyDescent="0.25">
      <c r="A1455" t="s">
        <v>3266</v>
      </c>
      <c r="B1455" t="s">
        <v>5256</v>
      </c>
      <c r="C1455" t="s">
        <v>5257</v>
      </c>
      <c r="D1455" s="73" t="s">
        <v>5258</v>
      </c>
      <c r="E1455" t="str">
        <f t="shared" si="11"/>
        <v>UA74</v>
      </c>
      <c r="F1455" t="s">
        <v>2068</v>
      </c>
    </row>
    <row r="1456" spans="1:6" x14ac:dyDescent="0.25">
      <c r="A1456" t="s">
        <v>3266</v>
      </c>
      <c r="B1456" t="s">
        <v>5259</v>
      </c>
      <c r="C1456" t="s">
        <v>5260</v>
      </c>
      <c r="D1456" s="73" t="s">
        <v>5261</v>
      </c>
      <c r="E1456" t="str">
        <f t="shared" si="11"/>
        <v>UA56</v>
      </c>
      <c r="F1456" t="s">
        <v>1963</v>
      </c>
    </row>
    <row r="1457" spans="1:6" x14ac:dyDescent="0.25">
      <c r="A1457" t="s">
        <v>3266</v>
      </c>
      <c r="B1457" t="s">
        <v>5262</v>
      </c>
      <c r="C1457" t="s">
        <v>5263</v>
      </c>
      <c r="D1457" s="73" t="s">
        <v>5264</v>
      </c>
      <c r="E1457" t="str">
        <f t="shared" si="11"/>
        <v>UA01</v>
      </c>
      <c r="F1457" t="s">
        <v>1690</v>
      </c>
    </row>
    <row r="1458" spans="1:6" x14ac:dyDescent="0.25">
      <c r="A1458" t="s">
        <v>3266</v>
      </c>
      <c r="B1458" t="s">
        <v>5265</v>
      </c>
      <c r="C1458" t="s">
        <v>5266</v>
      </c>
      <c r="D1458" s="73" t="s">
        <v>5267</v>
      </c>
      <c r="E1458" t="str">
        <f t="shared" si="11"/>
        <v>UA12</v>
      </c>
      <c r="F1458" t="s">
        <v>1741</v>
      </c>
    </row>
    <row r="1459" spans="1:6" x14ac:dyDescent="0.25">
      <c r="A1459" t="s">
        <v>3266</v>
      </c>
      <c r="B1459" t="s">
        <v>5268</v>
      </c>
      <c r="C1459" t="s">
        <v>5269</v>
      </c>
      <c r="D1459" s="73" t="s">
        <v>5270</v>
      </c>
      <c r="E1459" t="str">
        <f t="shared" si="11"/>
        <v>UA01</v>
      </c>
      <c r="F1459" t="s">
        <v>1690</v>
      </c>
    </row>
    <row r="1460" spans="1:6" x14ac:dyDescent="0.25">
      <c r="A1460" t="s">
        <v>3266</v>
      </c>
      <c r="B1460" t="s">
        <v>5271</v>
      </c>
      <c r="C1460" t="s">
        <v>5272</v>
      </c>
      <c r="D1460" s="73" t="s">
        <v>5273</v>
      </c>
      <c r="E1460" t="str">
        <f t="shared" si="11"/>
        <v>UA23</v>
      </c>
      <c r="F1460" t="s">
        <v>1810</v>
      </c>
    </row>
    <row r="1461" spans="1:6" x14ac:dyDescent="0.25">
      <c r="A1461" t="s">
        <v>3266</v>
      </c>
      <c r="B1461" t="s">
        <v>5274</v>
      </c>
      <c r="C1461" t="s">
        <v>5275</v>
      </c>
      <c r="D1461" s="73" t="s">
        <v>5276</v>
      </c>
      <c r="E1461" t="str">
        <f t="shared" si="11"/>
        <v>UA32</v>
      </c>
      <c r="F1461" t="s">
        <v>1834</v>
      </c>
    </row>
    <row r="1462" spans="1:6" x14ac:dyDescent="0.25">
      <c r="A1462" t="s">
        <v>3266</v>
      </c>
      <c r="B1462" t="s">
        <v>5277</v>
      </c>
      <c r="C1462" t="s">
        <v>5278</v>
      </c>
      <c r="D1462" s="73" t="s">
        <v>5279</v>
      </c>
      <c r="E1462" t="str">
        <f t="shared" si="11"/>
        <v>UA35</v>
      </c>
      <c r="F1462" t="s">
        <v>1861</v>
      </c>
    </row>
    <row r="1463" spans="1:6" x14ac:dyDescent="0.25">
      <c r="A1463" t="s">
        <v>3266</v>
      </c>
      <c r="B1463" t="s">
        <v>5280</v>
      </c>
      <c r="C1463" t="s">
        <v>5281</v>
      </c>
      <c r="D1463" s="73" t="s">
        <v>5282</v>
      </c>
      <c r="E1463" t="str">
        <f t="shared" si="11"/>
        <v>UA23</v>
      </c>
      <c r="F1463" t="s">
        <v>1810</v>
      </c>
    </row>
    <row r="1464" spans="1:6" x14ac:dyDescent="0.25">
      <c r="A1464" t="s">
        <v>3266</v>
      </c>
      <c r="B1464" t="s">
        <v>5283</v>
      </c>
      <c r="C1464" t="s">
        <v>5281</v>
      </c>
      <c r="D1464" s="73" t="s">
        <v>5282</v>
      </c>
      <c r="E1464" t="str">
        <f t="shared" si="11"/>
        <v>UA63</v>
      </c>
      <c r="F1464" t="s">
        <v>2011</v>
      </c>
    </row>
    <row r="1465" spans="1:6" x14ac:dyDescent="0.25">
      <c r="A1465" t="s">
        <v>3266</v>
      </c>
      <c r="B1465" t="s">
        <v>5284</v>
      </c>
      <c r="C1465" t="s">
        <v>5285</v>
      </c>
      <c r="D1465" s="73" t="s">
        <v>5286</v>
      </c>
      <c r="E1465" t="str">
        <f t="shared" si="11"/>
        <v>UA18</v>
      </c>
      <c r="F1465" t="s">
        <v>1774</v>
      </c>
    </row>
    <row r="1466" spans="1:6" x14ac:dyDescent="0.25">
      <c r="A1466" t="s">
        <v>3266</v>
      </c>
      <c r="B1466" t="s">
        <v>5287</v>
      </c>
      <c r="C1466" t="s">
        <v>5285</v>
      </c>
      <c r="D1466" s="73" t="s">
        <v>5286</v>
      </c>
      <c r="E1466" t="str">
        <f t="shared" si="11"/>
        <v>UA56</v>
      </c>
      <c r="F1466" t="s">
        <v>1963</v>
      </c>
    </row>
    <row r="1467" spans="1:6" x14ac:dyDescent="0.25">
      <c r="A1467" t="s">
        <v>3266</v>
      </c>
      <c r="B1467" t="s">
        <v>5288</v>
      </c>
      <c r="C1467" t="s">
        <v>5289</v>
      </c>
      <c r="D1467" s="73" t="s">
        <v>5290</v>
      </c>
      <c r="E1467" t="str">
        <f t="shared" si="11"/>
        <v>UA73</v>
      </c>
      <c r="F1467" t="s">
        <v>2056</v>
      </c>
    </row>
    <row r="1468" spans="1:6" x14ac:dyDescent="0.25">
      <c r="A1468" t="s">
        <v>3266</v>
      </c>
      <c r="B1468" t="s">
        <v>5291</v>
      </c>
      <c r="C1468" t="s">
        <v>5292</v>
      </c>
      <c r="D1468" s="73" t="s">
        <v>5293</v>
      </c>
      <c r="E1468" t="str">
        <f t="shared" si="11"/>
        <v>UA73</v>
      </c>
      <c r="F1468" t="s">
        <v>2053</v>
      </c>
    </row>
    <row r="1469" spans="1:6" x14ac:dyDescent="0.25">
      <c r="A1469" t="s">
        <v>3266</v>
      </c>
      <c r="B1469" t="s">
        <v>5294</v>
      </c>
      <c r="C1469" t="s">
        <v>5295</v>
      </c>
      <c r="D1469" s="73" t="s">
        <v>5296</v>
      </c>
      <c r="E1469" t="str">
        <f t="shared" si="11"/>
        <v>UA07</v>
      </c>
      <c r="F1469" t="s">
        <v>1714</v>
      </c>
    </row>
    <row r="1470" spans="1:6" x14ac:dyDescent="0.25">
      <c r="A1470" t="s">
        <v>3266</v>
      </c>
      <c r="B1470" t="s">
        <v>5297</v>
      </c>
      <c r="C1470" t="s">
        <v>5298</v>
      </c>
      <c r="D1470" s="73" t="s">
        <v>5299</v>
      </c>
      <c r="E1470" t="str">
        <f t="shared" si="11"/>
        <v>UA14</v>
      </c>
      <c r="F1470" t="s">
        <v>1762</v>
      </c>
    </row>
    <row r="1471" spans="1:6" x14ac:dyDescent="0.25">
      <c r="A1471" t="s">
        <v>3266</v>
      </c>
      <c r="B1471" t="s">
        <v>5300</v>
      </c>
      <c r="C1471" t="s">
        <v>5301</v>
      </c>
      <c r="D1471" s="73" t="s">
        <v>5302</v>
      </c>
      <c r="E1471" t="str">
        <f t="shared" si="11"/>
        <v>UA71</v>
      </c>
      <c r="F1471" t="s">
        <v>2044</v>
      </c>
    </row>
    <row r="1472" spans="1:6" x14ac:dyDescent="0.25">
      <c r="A1472" t="s">
        <v>3266</v>
      </c>
      <c r="B1472" t="s">
        <v>5303</v>
      </c>
      <c r="C1472" t="s">
        <v>5304</v>
      </c>
      <c r="D1472" s="73" t="s">
        <v>5305</v>
      </c>
      <c r="E1472" t="str">
        <f t="shared" si="11"/>
        <v>UA51</v>
      </c>
      <c r="F1472" t="s">
        <v>1927</v>
      </c>
    </row>
    <row r="1473" spans="1:6" x14ac:dyDescent="0.25">
      <c r="A1473" t="s">
        <v>3266</v>
      </c>
      <c r="B1473" t="s">
        <v>5306</v>
      </c>
      <c r="C1473" t="s">
        <v>5307</v>
      </c>
      <c r="D1473" s="73" t="s">
        <v>5308</v>
      </c>
      <c r="E1473" t="str">
        <f t="shared" si="11"/>
        <v>UA01</v>
      </c>
      <c r="F1473" t="s">
        <v>1675</v>
      </c>
    </row>
    <row r="1474" spans="1:6" x14ac:dyDescent="0.25">
      <c r="A1474" t="s">
        <v>3266</v>
      </c>
      <c r="B1474" t="s">
        <v>5309</v>
      </c>
      <c r="C1474" t="s">
        <v>5310</v>
      </c>
      <c r="D1474" s="73" t="s">
        <v>5311</v>
      </c>
      <c r="E1474" t="str">
        <f t="shared" si="11"/>
        <v>UA12</v>
      </c>
      <c r="F1474" t="s">
        <v>1732</v>
      </c>
    </row>
    <row r="1475" spans="1:6" x14ac:dyDescent="0.25">
      <c r="A1475" t="s">
        <v>3266</v>
      </c>
      <c r="B1475" t="s">
        <v>5312</v>
      </c>
      <c r="C1475" t="s">
        <v>5313</v>
      </c>
      <c r="D1475" s="73" t="s">
        <v>5314</v>
      </c>
      <c r="E1475" t="str">
        <f t="shared" si="11"/>
        <v>UA01</v>
      </c>
      <c r="F1475" t="s">
        <v>1678</v>
      </c>
    </row>
    <row r="1476" spans="1:6" x14ac:dyDescent="0.25">
      <c r="A1476" t="s">
        <v>3266</v>
      </c>
      <c r="B1476" t="s">
        <v>5315</v>
      </c>
      <c r="C1476" t="s">
        <v>5313</v>
      </c>
      <c r="D1476" s="73" t="s">
        <v>5314</v>
      </c>
      <c r="E1476" t="str">
        <f t="shared" si="11"/>
        <v>UA07</v>
      </c>
      <c r="F1476" t="s">
        <v>1720</v>
      </c>
    </row>
    <row r="1477" spans="1:6" x14ac:dyDescent="0.25">
      <c r="A1477" t="s">
        <v>3266</v>
      </c>
      <c r="B1477" t="s">
        <v>5316</v>
      </c>
      <c r="C1477" t="s">
        <v>5313</v>
      </c>
      <c r="D1477" s="73" t="s">
        <v>5314</v>
      </c>
      <c r="E1477" t="str">
        <f t="shared" si="11"/>
        <v>UA35</v>
      </c>
      <c r="F1477" t="s">
        <v>1861</v>
      </c>
    </row>
    <row r="1478" spans="1:6" x14ac:dyDescent="0.25">
      <c r="A1478" t="s">
        <v>3266</v>
      </c>
      <c r="B1478" t="s">
        <v>5317</v>
      </c>
      <c r="C1478" t="s">
        <v>5318</v>
      </c>
      <c r="D1478" s="73" t="s">
        <v>5319</v>
      </c>
      <c r="E1478" t="str">
        <f t="shared" si="11"/>
        <v>UA14</v>
      </c>
      <c r="F1478" t="s">
        <v>1765</v>
      </c>
    </row>
    <row r="1479" spans="1:6" x14ac:dyDescent="0.25">
      <c r="A1479" t="s">
        <v>3266</v>
      </c>
      <c r="B1479" t="s">
        <v>5320</v>
      </c>
      <c r="C1479" t="s">
        <v>5321</v>
      </c>
      <c r="D1479" s="73" t="s">
        <v>5322</v>
      </c>
      <c r="E1479" t="str">
        <f t="shared" si="11"/>
        <v>UA14</v>
      </c>
      <c r="F1479" t="s">
        <v>1762</v>
      </c>
    </row>
    <row r="1480" spans="1:6" x14ac:dyDescent="0.25">
      <c r="A1480" t="s">
        <v>3266</v>
      </c>
      <c r="B1480" t="s">
        <v>5323</v>
      </c>
      <c r="C1480" t="s">
        <v>5324</v>
      </c>
      <c r="D1480" s="73" t="s">
        <v>5325</v>
      </c>
      <c r="E1480" t="str">
        <f t="shared" si="11"/>
        <v>UA01</v>
      </c>
      <c r="F1480" t="s">
        <v>1675</v>
      </c>
    </row>
    <row r="1481" spans="1:6" x14ac:dyDescent="0.25">
      <c r="A1481" t="s">
        <v>3266</v>
      </c>
      <c r="B1481" t="s">
        <v>5326</v>
      </c>
      <c r="C1481" t="s">
        <v>5327</v>
      </c>
      <c r="D1481" s="73" t="s">
        <v>5328</v>
      </c>
      <c r="E1481" t="str">
        <f t="shared" si="11"/>
        <v>UA44</v>
      </c>
      <c r="F1481" t="s">
        <v>1885</v>
      </c>
    </row>
    <row r="1482" spans="1:6" x14ac:dyDescent="0.25">
      <c r="A1482" t="s">
        <v>3266</v>
      </c>
      <c r="B1482" t="s">
        <v>5329</v>
      </c>
      <c r="C1482" t="s">
        <v>5330</v>
      </c>
      <c r="D1482" s="73" t="s">
        <v>5331</v>
      </c>
      <c r="E1482" t="str">
        <f t="shared" si="11"/>
        <v>UA53</v>
      </c>
      <c r="F1482" t="s">
        <v>1954</v>
      </c>
    </row>
    <row r="1483" spans="1:6" x14ac:dyDescent="0.25">
      <c r="A1483" t="s">
        <v>3266</v>
      </c>
      <c r="B1483" t="s">
        <v>5332</v>
      </c>
      <c r="C1483" t="s">
        <v>5333</v>
      </c>
      <c r="D1483" s="73" t="s">
        <v>5334</v>
      </c>
      <c r="E1483" t="str">
        <f t="shared" si="11"/>
        <v>UA01</v>
      </c>
      <c r="F1483" t="s">
        <v>1690</v>
      </c>
    </row>
    <row r="1484" spans="1:6" x14ac:dyDescent="0.25">
      <c r="A1484" t="s">
        <v>3266</v>
      </c>
      <c r="B1484" t="s">
        <v>5335</v>
      </c>
      <c r="C1484" t="s">
        <v>5336</v>
      </c>
      <c r="D1484" s="73" t="s">
        <v>5337</v>
      </c>
      <c r="E1484" t="str">
        <f t="shared" si="11"/>
        <v>UA53</v>
      </c>
      <c r="F1484" t="s">
        <v>1954</v>
      </c>
    </row>
    <row r="1485" spans="1:6" x14ac:dyDescent="0.25">
      <c r="A1485" t="s">
        <v>3266</v>
      </c>
      <c r="B1485" t="s">
        <v>5338</v>
      </c>
      <c r="C1485" t="s">
        <v>5339</v>
      </c>
      <c r="D1485" s="73" t="s">
        <v>5340</v>
      </c>
      <c r="E1485" t="str">
        <f t="shared" si="11"/>
        <v>UA01</v>
      </c>
      <c r="F1485" t="s">
        <v>1669</v>
      </c>
    </row>
    <row r="1486" spans="1:6" x14ac:dyDescent="0.25">
      <c r="A1486" t="s">
        <v>3266</v>
      </c>
      <c r="B1486" t="s">
        <v>5341</v>
      </c>
      <c r="C1486" t="s">
        <v>5342</v>
      </c>
      <c r="D1486" s="73" t="s">
        <v>5343</v>
      </c>
      <c r="E1486" t="str">
        <f t="shared" si="11"/>
        <v>UA26</v>
      </c>
      <c r="F1486" t="s">
        <v>1822</v>
      </c>
    </row>
    <row r="1487" spans="1:6" x14ac:dyDescent="0.25">
      <c r="A1487" t="s">
        <v>3266</v>
      </c>
      <c r="B1487" t="s">
        <v>5344</v>
      </c>
      <c r="C1487" t="s">
        <v>5345</v>
      </c>
      <c r="D1487" s="73" t="s">
        <v>5346</v>
      </c>
      <c r="E1487" t="str">
        <f t="shared" si="11"/>
        <v>UA71</v>
      </c>
      <c r="F1487" t="s">
        <v>2038</v>
      </c>
    </row>
    <row r="1488" spans="1:6" x14ac:dyDescent="0.25">
      <c r="A1488" t="s">
        <v>3266</v>
      </c>
      <c r="B1488" t="s">
        <v>5347</v>
      </c>
      <c r="C1488" t="s">
        <v>5348</v>
      </c>
      <c r="D1488" s="73" t="s">
        <v>5349</v>
      </c>
      <c r="E1488" t="str">
        <f t="shared" si="11"/>
        <v>UA23</v>
      </c>
      <c r="F1488" t="s">
        <v>1804</v>
      </c>
    </row>
    <row r="1489" spans="1:6" x14ac:dyDescent="0.25">
      <c r="A1489" t="s">
        <v>3266</v>
      </c>
      <c r="B1489" t="s">
        <v>5350</v>
      </c>
      <c r="C1489" t="s">
        <v>5351</v>
      </c>
      <c r="D1489" s="73" t="s">
        <v>5352</v>
      </c>
      <c r="E1489" t="str">
        <f t="shared" si="11"/>
        <v>UA01</v>
      </c>
      <c r="F1489" t="s">
        <v>1684</v>
      </c>
    </row>
    <row r="1490" spans="1:6" x14ac:dyDescent="0.25">
      <c r="A1490" t="s">
        <v>3266</v>
      </c>
      <c r="B1490" t="s">
        <v>5353</v>
      </c>
      <c r="C1490" t="s">
        <v>5354</v>
      </c>
      <c r="D1490" s="73" t="s">
        <v>5355</v>
      </c>
      <c r="E1490" t="str">
        <f t="shared" si="11"/>
        <v>UA46</v>
      </c>
      <c r="F1490" t="s">
        <v>1891</v>
      </c>
    </row>
    <row r="1491" spans="1:6" x14ac:dyDescent="0.25">
      <c r="A1491" t="s">
        <v>3266</v>
      </c>
      <c r="B1491" t="s">
        <v>5356</v>
      </c>
      <c r="C1491" t="s">
        <v>5357</v>
      </c>
      <c r="D1491" s="73" t="s">
        <v>5358</v>
      </c>
      <c r="E1491" t="str">
        <f t="shared" si="11"/>
        <v>UA01</v>
      </c>
      <c r="F1491" t="s">
        <v>1669</v>
      </c>
    </row>
    <row r="1492" spans="1:6" x14ac:dyDescent="0.25">
      <c r="A1492" t="s">
        <v>3266</v>
      </c>
      <c r="B1492" t="s">
        <v>5359</v>
      </c>
      <c r="C1492" t="s">
        <v>5357</v>
      </c>
      <c r="D1492" s="73" t="s">
        <v>5358</v>
      </c>
      <c r="E1492" t="str">
        <f t="shared" si="11"/>
        <v>UA01</v>
      </c>
      <c r="F1492" t="s">
        <v>1672</v>
      </c>
    </row>
    <row r="1493" spans="1:6" x14ac:dyDescent="0.25">
      <c r="A1493" t="s">
        <v>3266</v>
      </c>
      <c r="B1493" t="s">
        <v>5360</v>
      </c>
      <c r="C1493" t="s">
        <v>5357</v>
      </c>
      <c r="D1493" s="73" t="s">
        <v>5358</v>
      </c>
      <c r="E1493" t="str">
        <f t="shared" ref="E1493:E1556" si="12">LEFT(F1493,4)</f>
        <v>UA71</v>
      </c>
      <c r="F1493" t="s">
        <v>2047</v>
      </c>
    </row>
    <row r="1494" spans="1:6" x14ac:dyDescent="0.25">
      <c r="A1494" t="s">
        <v>3266</v>
      </c>
      <c r="B1494" t="s">
        <v>5361</v>
      </c>
      <c r="C1494" t="s">
        <v>5362</v>
      </c>
      <c r="D1494" s="73" t="s">
        <v>5363</v>
      </c>
      <c r="E1494" t="str">
        <f t="shared" si="12"/>
        <v>UA32</v>
      </c>
      <c r="F1494" t="s">
        <v>1834</v>
      </c>
    </row>
    <row r="1495" spans="1:6" x14ac:dyDescent="0.25">
      <c r="A1495" t="s">
        <v>3266</v>
      </c>
      <c r="B1495" t="s">
        <v>5364</v>
      </c>
      <c r="C1495" t="s">
        <v>5365</v>
      </c>
      <c r="D1495" s="73" t="s">
        <v>5366</v>
      </c>
      <c r="E1495" t="str">
        <f t="shared" si="12"/>
        <v>UA68</v>
      </c>
      <c r="F1495" t="s">
        <v>2032</v>
      </c>
    </row>
    <row r="1496" spans="1:6" x14ac:dyDescent="0.25">
      <c r="A1496" t="s">
        <v>3266</v>
      </c>
      <c r="B1496" t="s">
        <v>5367</v>
      </c>
      <c r="C1496" t="s">
        <v>5368</v>
      </c>
      <c r="D1496" s="73" t="s">
        <v>5369</v>
      </c>
      <c r="E1496" t="str">
        <f t="shared" si="12"/>
        <v>UA23</v>
      </c>
      <c r="F1496" t="s">
        <v>1807</v>
      </c>
    </row>
    <row r="1497" spans="1:6" x14ac:dyDescent="0.25">
      <c r="A1497" t="s">
        <v>3266</v>
      </c>
      <c r="B1497" t="s">
        <v>5370</v>
      </c>
      <c r="C1497" t="s">
        <v>5371</v>
      </c>
      <c r="D1497" s="73" t="s">
        <v>5372</v>
      </c>
      <c r="E1497" t="str">
        <f t="shared" si="12"/>
        <v>UA01</v>
      </c>
      <c r="F1497" t="s">
        <v>1666</v>
      </c>
    </row>
    <row r="1498" spans="1:6" x14ac:dyDescent="0.25">
      <c r="A1498" t="s">
        <v>3266</v>
      </c>
      <c r="B1498" t="s">
        <v>5373</v>
      </c>
      <c r="C1498" t="s">
        <v>5374</v>
      </c>
      <c r="D1498" s="73" t="s">
        <v>5375</v>
      </c>
      <c r="E1498" t="str">
        <f t="shared" si="12"/>
        <v>UA61</v>
      </c>
      <c r="F1498" t="s">
        <v>1990</v>
      </c>
    </row>
    <row r="1499" spans="1:6" x14ac:dyDescent="0.25">
      <c r="A1499" t="s">
        <v>3266</v>
      </c>
      <c r="B1499" t="s">
        <v>5376</v>
      </c>
      <c r="C1499" t="s">
        <v>5377</v>
      </c>
      <c r="D1499" s="73" t="s">
        <v>5378</v>
      </c>
      <c r="E1499" t="str">
        <f t="shared" si="12"/>
        <v>UA74</v>
      </c>
      <c r="F1499" t="s">
        <v>2059</v>
      </c>
    </row>
    <row r="1500" spans="1:6" x14ac:dyDescent="0.25">
      <c r="A1500" t="s">
        <v>3266</v>
      </c>
      <c r="B1500" t="s">
        <v>5379</v>
      </c>
      <c r="C1500" t="s">
        <v>5380</v>
      </c>
      <c r="D1500" s="73" t="s">
        <v>5381</v>
      </c>
      <c r="E1500" t="str">
        <f t="shared" si="12"/>
        <v>UA63</v>
      </c>
      <c r="F1500" t="s">
        <v>2008</v>
      </c>
    </row>
    <row r="1501" spans="1:6" x14ac:dyDescent="0.25">
      <c r="A1501" t="s">
        <v>3266</v>
      </c>
      <c r="B1501" t="s">
        <v>5382</v>
      </c>
      <c r="C1501" t="s">
        <v>5383</v>
      </c>
      <c r="D1501" s="73" t="s">
        <v>5384</v>
      </c>
      <c r="E1501" t="str">
        <f t="shared" si="12"/>
        <v>UA12</v>
      </c>
      <c r="F1501" t="s">
        <v>1741</v>
      </c>
    </row>
    <row r="1502" spans="1:6" x14ac:dyDescent="0.25">
      <c r="A1502" t="s">
        <v>3266</v>
      </c>
      <c r="B1502" t="s">
        <v>5385</v>
      </c>
      <c r="C1502" t="s">
        <v>5386</v>
      </c>
      <c r="D1502" s="73" t="s">
        <v>5387</v>
      </c>
      <c r="E1502" t="str">
        <f t="shared" si="12"/>
        <v>UA12</v>
      </c>
      <c r="F1502" t="s">
        <v>1738</v>
      </c>
    </row>
    <row r="1503" spans="1:6" x14ac:dyDescent="0.25">
      <c r="A1503" t="s">
        <v>3266</v>
      </c>
      <c r="B1503" t="s">
        <v>5388</v>
      </c>
      <c r="C1503" t="s">
        <v>5389</v>
      </c>
      <c r="D1503" s="73" t="s">
        <v>5390</v>
      </c>
      <c r="E1503" t="str">
        <f t="shared" si="12"/>
        <v>UA01</v>
      </c>
      <c r="F1503" t="s">
        <v>1666</v>
      </c>
    </row>
    <row r="1504" spans="1:6" x14ac:dyDescent="0.25">
      <c r="A1504" t="s">
        <v>3266</v>
      </c>
      <c r="B1504" t="s">
        <v>5391</v>
      </c>
      <c r="C1504" t="s">
        <v>5392</v>
      </c>
      <c r="D1504" s="73" t="s">
        <v>5393</v>
      </c>
      <c r="E1504" t="str">
        <f t="shared" si="12"/>
        <v>UA44</v>
      </c>
      <c r="F1504" t="s">
        <v>1885</v>
      </c>
    </row>
    <row r="1505" spans="1:6" x14ac:dyDescent="0.25">
      <c r="A1505" t="s">
        <v>3266</v>
      </c>
      <c r="B1505" t="s">
        <v>5394</v>
      </c>
      <c r="C1505" t="s">
        <v>5395</v>
      </c>
      <c r="D1505" s="73" t="s">
        <v>5396</v>
      </c>
      <c r="E1505" t="str">
        <f t="shared" si="12"/>
        <v>UA48</v>
      </c>
      <c r="F1505" t="s">
        <v>1918</v>
      </c>
    </row>
    <row r="1506" spans="1:6" x14ac:dyDescent="0.25">
      <c r="A1506" t="s">
        <v>3266</v>
      </c>
      <c r="B1506" t="s">
        <v>5397</v>
      </c>
      <c r="C1506" t="s">
        <v>5398</v>
      </c>
      <c r="D1506" s="73" t="s">
        <v>5399</v>
      </c>
      <c r="E1506" t="str">
        <f t="shared" si="12"/>
        <v>UA21</v>
      </c>
      <c r="F1506" t="s">
        <v>1795</v>
      </c>
    </row>
    <row r="1507" spans="1:6" x14ac:dyDescent="0.25">
      <c r="A1507" t="s">
        <v>3266</v>
      </c>
      <c r="B1507" t="s">
        <v>5400</v>
      </c>
      <c r="C1507" t="s">
        <v>5401</v>
      </c>
      <c r="D1507" s="73" t="s">
        <v>5402</v>
      </c>
      <c r="E1507" t="str">
        <f t="shared" si="12"/>
        <v>UA01</v>
      </c>
      <c r="F1507" t="s">
        <v>1687</v>
      </c>
    </row>
    <row r="1508" spans="1:6" x14ac:dyDescent="0.25">
      <c r="A1508" t="s">
        <v>3266</v>
      </c>
      <c r="B1508" t="s">
        <v>5403</v>
      </c>
      <c r="C1508" t="s">
        <v>5404</v>
      </c>
      <c r="D1508" s="73" t="s">
        <v>5405</v>
      </c>
      <c r="E1508" t="str">
        <f t="shared" si="12"/>
        <v>UA01</v>
      </c>
      <c r="F1508" t="s">
        <v>1672</v>
      </c>
    </row>
    <row r="1509" spans="1:6" x14ac:dyDescent="0.25">
      <c r="A1509" t="s">
        <v>3266</v>
      </c>
      <c r="B1509" t="s">
        <v>5406</v>
      </c>
      <c r="C1509" t="s">
        <v>5407</v>
      </c>
      <c r="D1509" s="73" t="s">
        <v>5408</v>
      </c>
      <c r="E1509" t="str">
        <f t="shared" si="12"/>
        <v>UA56</v>
      </c>
      <c r="F1509" t="s">
        <v>1963</v>
      </c>
    </row>
    <row r="1510" spans="1:6" x14ac:dyDescent="0.25">
      <c r="A1510" t="s">
        <v>3266</v>
      </c>
      <c r="B1510" t="s">
        <v>5409</v>
      </c>
      <c r="C1510" t="s">
        <v>5410</v>
      </c>
      <c r="D1510" s="73" t="s">
        <v>5411</v>
      </c>
      <c r="E1510" t="str">
        <f t="shared" si="12"/>
        <v>UA71</v>
      </c>
      <c r="F1510" t="s">
        <v>2047</v>
      </c>
    </row>
    <row r="1511" spans="1:6" x14ac:dyDescent="0.25">
      <c r="A1511" t="s">
        <v>3266</v>
      </c>
      <c r="B1511" t="s">
        <v>5412</v>
      </c>
      <c r="C1511" t="s">
        <v>5413</v>
      </c>
      <c r="D1511" s="73" t="s">
        <v>5414</v>
      </c>
      <c r="E1511" t="str">
        <f t="shared" si="12"/>
        <v>UA56</v>
      </c>
      <c r="F1511" t="s">
        <v>1960</v>
      </c>
    </row>
    <row r="1512" spans="1:6" x14ac:dyDescent="0.25">
      <c r="A1512" t="s">
        <v>3266</v>
      </c>
      <c r="B1512" t="s">
        <v>5415</v>
      </c>
      <c r="C1512" t="s">
        <v>5416</v>
      </c>
      <c r="D1512" s="73" t="s">
        <v>5417</v>
      </c>
      <c r="E1512" t="str">
        <f t="shared" si="12"/>
        <v>UA05</v>
      </c>
      <c r="F1512" t="s">
        <v>1702</v>
      </c>
    </row>
    <row r="1513" spans="1:6" x14ac:dyDescent="0.25">
      <c r="A1513" t="s">
        <v>3266</v>
      </c>
      <c r="B1513" t="s">
        <v>5418</v>
      </c>
      <c r="C1513" t="s">
        <v>5419</v>
      </c>
      <c r="D1513" s="73" t="s">
        <v>5420</v>
      </c>
      <c r="E1513" t="str">
        <f t="shared" si="12"/>
        <v>UA12</v>
      </c>
      <c r="F1513" t="s">
        <v>1723</v>
      </c>
    </row>
    <row r="1514" spans="1:6" x14ac:dyDescent="0.25">
      <c r="A1514" t="s">
        <v>3266</v>
      </c>
      <c r="B1514" t="s">
        <v>5421</v>
      </c>
      <c r="C1514" t="s">
        <v>5422</v>
      </c>
      <c r="D1514" s="73" t="s">
        <v>5423</v>
      </c>
      <c r="E1514" t="str">
        <f t="shared" si="12"/>
        <v>UA71</v>
      </c>
      <c r="F1514" t="s">
        <v>2038</v>
      </c>
    </row>
    <row r="1515" spans="1:6" x14ac:dyDescent="0.25">
      <c r="A1515" t="s">
        <v>3266</v>
      </c>
      <c r="B1515" t="s">
        <v>5424</v>
      </c>
      <c r="C1515" t="s">
        <v>5425</v>
      </c>
      <c r="D1515" s="73" t="s">
        <v>5426</v>
      </c>
      <c r="E1515" t="str">
        <f t="shared" si="12"/>
        <v>UA23</v>
      </c>
      <c r="F1515" t="s">
        <v>1810</v>
      </c>
    </row>
    <row r="1516" spans="1:6" x14ac:dyDescent="0.25">
      <c r="A1516" t="s">
        <v>3266</v>
      </c>
      <c r="B1516" t="s">
        <v>5427</v>
      </c>
      <c r="C1516" t="s">
        <v>5428</v>
      </c>
      <c r="D1516" s="73" t="s">
        <v>5429</v>
      </c>
      <c r="E1516" t="str">
        <f t="shared" si="12"/>
        <v>UA01</v>
      </c>
      <c r="F1516" t="s">
        <v>1672</v>
      </c>
    </row>
    <row r="1517" spans="1:6" x14ac:dyDescent="0.25">
      <c r="A1517" t="s">
        <v>3266</v>
      </c>
      <c r="B1517" t="s">
        <v>5430</v>
      </c>
      <c r="C1517" t="s">
        <v>5431</v>
      </c>
      <c r="D1517" s="73" t="s">
        <v>5432</v>
      </c>
      <c r="E1517" t="str">
        <f t="shared" si="12"/>
        <v>UA01</v>
      </c>
      <c r="F1517" t="s">
        <v>1684</v>
      </c>
    </row>
    <row r="1518" spans="1:6" x14ac:dyDescent="0.25">
      <c r="A1518" t="s">
        <v>3266</v>
      </c>
      <c r="B1518" t="s">
        <v>5433</v>
      </c>
      <c r="C1518" t="s">
        <v>5434</v>
      </c>
      <c r="D1518" s="73" t="s">
        <v>5435</v>
      </c>
      <c r="E1518" t="str">
        <f t="shared" si="12"/>
        <v>UA44</v>
      </c>
      <c r="F1518" t="s">
        <v>1873</v>
      </c>
    </row>
    <row r="1519" spans="1:6" x14ac:dyDescent="0.25">
      <c r="A1519" t="s">
        <v>3266</v>
      </c>
      <c r="B1519" t="s">
        <v>5436</v>
      </c>
      <c r="C1519" t="s">
        <v>5437</v>
      </c>
      <c r="D1519" s="73" t="s">
        <v>5438</v>
      </c>
      <c r="E1519" t="str">
        <f t="shared" si="12"/>
        <v>UA51</v>
      </c>
      <c r="F1519" t="s">
        <v>1927</v>
      </c>
    </row>
    <row r="1520" spans="1:6" x14ac:dyDescent="0.25">
      <c r="A1520" t="s">
        <v>3266</v>
      </c>
      <c r="B1520" t="s">
        <v>5439</v>
      </c>
      <c r="C1520" t="s">
        <v>5440</v>
      </c>
      <c r="D1520" s="73" t="s">
        <v>5441</v>
      </c>
      <c r="E1520" t="str">
        <f t="shared" si="12"/>
        <v>UA71</v>
      </c>
      <c r="F1520" t="s">
        <v>2044</v>
      </c>
    </row>
    <row r="1521" spans="1:6" x14ac:dyDescent="0.25">
      <c r="A1521" t="s">
        <v>3266</v>
      </c>
      <c r="B1521" t="s">
        <v>5442</v>
      </c>
      <c r="C1521" t="s">
        <v>5443</v>
      </c>
      <c r="D1521" s="73" t="s">
        <v>5444</v>
      </c>
      <c r="E1521" t="str">
        <f t="shared" si="12"/>
        <v>UA61</v>
      </c>
      <c r="F1521" t="s">
        <v>1990</v>
      </c>
    </row>
    <row r="1522" spans="1:6" x14ac:dyDescent="0.25">
      <c r="A1522" t="s">
        <v>3266</v>
      </c>
      <c r="B1522" t="s">
        <v>5445</v>
      </c>
      <c r="C1522" t="s">
        <v>5446</v>
      </c>
      <c r="D1522" s="73" t="s">
        <v>5447</v>
      </c>
      <c r="E1522" t="str">
        <f t="shared" si="12"/>
        <v>UA46</v>
      </c>
      <c r="F1522" t="s">
        <v>1903</v>
      </c>
    </row>
    <row r="1523" spans="1:6" x14ac:dyDescent="0.25">
      <c r="A1523" t="s">
        <v>3266</v>
      </c>
      <c r="B1523" t="s">
        <v>5448</v>
      </c>
      <c r="C1523" t="s">
        <v>5449</v>
      </c>
      <c r="D1523" s="73" t="s">
        <v>5450</v>
      </c>
      <c r="E1523" t="str">
        <f t="shared" si="12"/>
        <v>UA01</v>
      </c>
      <c r="F1523" t="s">
        <v>1687</v>
      </c>
    </row>
    <row r="1524" spans="1:6" x14ac:dyDescent="0.25">
      <c r="A1524" t="s">
        <v>3266</v>
      </c>
      <c r="B1524" t="s">
        <v>5451</v>
      </c>
      <c r="C1524" t="s">
        <v>5452</v>
      </c>
      <c r="D1524" s="73" t="s">
        <v>5453</v>
      </c>
      <c r="E1524" t="str">
        <f t="shared" si="12"/>
        <v>UA71</v>
      </c>
      <c r="F1524" t="s">
        <v>2047</v>
      </c>
    </row>
    <row r="1525" spans="1:6" x14ac:dyDescent="0.25">
      <c r="A1525" t="s">
        <v>3266</v>
      </c>
      <c r="B1525" t="s">
        <v>5454</v>
      </c>
      <c r="C1525" t="s">
        <v>5455</v>
      </c>
      <c r="D1525" s="73" t="s">
        <v>5456</v>
      </c>
      <c r="E1525" t="str">
        <f t="shared" si="12"/>
        <v>UA48</v>
      </c>
      <c r="F1525" t="s">
        <v>1915</v>
      </c>
    </row>
    <row r="1526" spans="1:6" x14ac:dyDescent="0.25">
      <c r="A1526" t="s">
        <v>3266</v>
      </c>
      <c r="B1526" t="s">
        <v>5457</v>
      </c>
      <c r="C1526" t="s">
        <v>5458</v>
      </c>
      <c r="D1526" s="73" t="s">
        <v>5459</v>
      </c>
      <c r="E1526" t="str">
        <f t="shared" si="12"/>
        <v>UA46</v>
      </c>
      <c r="F1526" t="s">
        <v>1909</v>
      </c>
    </row>
    <row r="1527" spans="1:6" x14ac:dyDescent="0.25">
      <c r="A1527" t="s">
        <v>3266</v>
      </c>
      <c r="B1527" t="s">
        <v>5460</v>
      </c>
      <c r="C1527" t="s">
        <v>5461</v>
      </c>
      <c r="D1527" s="73" t="s">
        <v>5462</v>
      </c>
      <c r="E1527" t="str">
        <f t="shared" si="12"/>
        <v>UA74</v>
      </c>
      <c r="F1527" t="s">
        <v>2062</v>
      </c>
    </row>
    <row r="1528" spans="1:6" x14ac:dyDescent="0.25">
      <c r="A1528" t="s">
        <v>3266</v>
      </c>
      <c r="B1528" t="s">
        <v>5463</v>
      </c>
      <c r="C1528" t="s">
        <v>5464</v>
      </c>
      <c r="D1528" s="73" t="s">
        <v>5465</v>
      </c>
      <c r="E1528" t="str">
        <f t="shared" si="12"/>
        <v>UA21</v>
      </c>
      <c r="F1528" t="s">
        <v>1783</v>
      </c>
    </row>
    <row r="1529" spans="1:6" x14ac:dyDescent="0.25">
      <c r="A1529" t="s">
        <v>3266</v>
      </c>
      <c r="B1529" t="s">
        <v>5466</v>
      </c>
      <c r="C1529" t="s">
        <v>5467</v>
      </c>
      <c r="D1529" s="73" t="s">
        <v>5468</v>
      </c>
      <c r="E1529" t="str">
        <f t="shared" si="12"/>
        <v>UA05</v>
      </c>
      <c r="F1529" t="s">
        <v>1699</v>
      </c>
    </row>
    <row r="1530" spans="1:6" x14ac:dyDescent="0.25">
      <c r="A1530" t="s">
        <v>3266</v>
      </c>
      <c r="B1530" t="s">
        <v>5469</v>
      </c>
      <c r="C1530" t="s">
        <v>5470</v>
      </c>
      <c r="D1530" s="73" t="s">
        <v>5471</v>
      </c>
      <c r="E1530" t="str">
        <f t="shared" si="12"/>
        <v>UA01</v>
      </c>
      <c r="F1530" t="s">
        <v>1666</v>
      </c>
    </row>
    <row r="1531" spans="1:6" x14ac:dyDescent="0.25">
      <c r="A1531" t="s">
        <v>3266</v>
      </c>
      <c r="B1531" t="s">
        <v>5472</v>
      </c>
      <c r="C1531" t="s">
        <v>5473</v>
      </c>
      <c r="D1531" s="73" t="s">
        <v>5474</v>
      </c>
      <c r="E1531" t="str">
        <f t="shared" si="12"/>
        <v>UA05</v>
      </c>
      <c r="F1531" t="s">
        <v>1702</v>
      </c>
    </row>
    <row r="1532" spans="1:6" x14ac:dyDescent="0.25">
      <c r="A1532" t="s">
        <v>3266</v>
      </c>
      <c r="B1532" t="s">
        <v>5475</v>
      </c>
      <c r="C1532" t="s">
        <v>5476</v>
      </c>
      <c r="D1532" s="73" t="s">
        <v>5477</v>
      </c>
      <c r="E1532" t="str">
        <f t="shared" si="12"/>
        <v>UA46</v>
      </c>
      <c r="F1532" t="s">
        <v>1897</v>
      </c>
    </row>
    <row r="1533" spans="1:6" x14ac:dyDescent="0.25">
      <c r="A1533" t="s">
        <v>3266</v>
      </c>
      <c r="B1533" t="s">
        <v>5478</v>
      </c>
      <c r="C1533" t="s">
        <v>5479</v>
      </c>
      <c r="D1533" s="73" t="s">
        <v>5480</v>
      </c>
      <c r="E1533" t="str">
        <f t="shared" si="12"/>
        <v>UA65</v>
      </c>
      <c r="F1533" t="s">
        <v>2026</v>
      </c>
    </row>
    <row r="1534" spans="1:6" x14ac:dyDescent="0.25">
      <c r="A1534" t="s">
        <v>3266</v>
      </c>
      <c r="B1534" t="s">
        <v>5481</v>
      </c>
      <c r="C1534" t="s">
        <v>5482</v>
      </c>
      <c r="D1534" s="73" t="s">
        <v>5483</v>
      </c>
      <c r="E1534" t="str">
        <f t="shared" si="12"/>
        <v>UA48</v>
      </c>
      <c r="F1534" t="s">
        <v>1921</v>
      </c>
    </row>
    <row r="1535" spans="1:6" x14ac:dyDescent="0.25">
      <c r="A1535" t="s">
        <v>3266</v>
      </c>
      <c r="B1535" t="s">
        <v>5484</v>
      </c>
      <c r="C1535" t="s">
        <v>5485</v>
      </c>
      <c r="D1535" s="73" t="s">
        <v>5486</v>
      </c>
      <c r="E1535" t="str">
        <f t="shared" si="12"/>
        <v>UA68</v>
      </c>
      <c r="F1535" t="s">
        <v>2035</v>
      </c>
    </row>
    <row r="1536" spans="1:6" x14ac:dyDescent="0.25">
      <c r="A1536" t="s">
        <v>3266</v>
      </c>
      <c r="B1536" t="s">
        <v>5487</v>
      </c>
      <c r="C1536" t="s">
        <v>5488</v>
      </c>
      <c r="D1536" s="73" t="s">
        <v>5489</v>
      </c>
      <c r="E1536" t="str">
        <f t="shared" si="12"/>
        <v>UA01</v>
      </c>
      <c r="F1536" t="s">
        <v>1666</v>
      </c>
    </row>
    <row r="1537" spans="1:6" x14ac:dyDescent="0.25">
      <c r="A1537" t="s">
        <v>3266</v>
      </c>
      <c r="B1537" t="s">
        <v>5490</v>
      </c>
      <c r="C1537" t="s">
        <v>5488</v>
      </c>
      <c r="D1537" s="73" t="s">
        <v>5489</v>
      </c>
      <c r="E1537" t="str">
        <f t="shared" si="12"/>
        <v>UA23</v>
      </c>
      <c r="F1537" t="s">
        <v>1801</v>
      </c>
    </row>
    <row r="1538" spans="1:6" x14ac:dyDescent="0.25">
      <c r="A1538" t="s">
        <v>3266</v>
      </c>
      <c r="B1538" t="s">
        <v>5491</v>
      </c>
      <c r="C1538" t="s">
        <v>5488</v>
      </c>
      <c r="D1538" s="73" t="s">
        <v>5489</v>
      </c>
      <c r="E1538" t="str">
        <f t="shared" si="12"/>
        <v>UA23</v>
      </c>
      <c r="F1538" t="s">
        <v>1804</v>
      </c>
    </row>
    <row r="1539" spans="1:6" x14ac:dyDescent="0.25">
      <c r="A1539" t="s">
        <v>3266</v>
      </c>
      <c r="B1539" t="s">
        <v>5492</v>
      </c>
      <c r="C1539" t="s">
        <v>5488</v>
      </c>
      <c r="D1539" s="73" t="s">
        <v>5489</v>
      </c>
      <c r="E1539" t="str">
        <f t="shared" si="12"/>
        <v>UA53</v>
      </c>
      <c r="F1539" t="s">
        <v>1954</v>
      </c>
    </row>
    <row r="1540" spans="1:6" x14ac:dyDescent="0.25">
      <c r="A1540" t="s">
        <v>3266</v>
      </c>
      <c r="B1540" t="s">
        <v>5493</v>
      </c>
      <c r="C1540" t="s">
        <v>5488</v>
      </c>
      <c r="D1540" s="73" t="s">
        <v>5489</v>
      </c>
      <c r="E1540" t="str">
        <f t="shared" si="12"/>
        <v>UA71</v>
      </c>
      <c r="F1540" t="s">
        <v>2047</v>
      </c>
    </row>
    <row r="1541" spans="1:6" x14ac:dyDescent="0.25">
      <c r="A1541" t="s">
        <v>3266</v>
      </c>
      <c r="B1541" t="s">
        <v>5494</v>
      </c>
      <c r="C1541" t="s">
        <v>5495</v>
      </c>
      <c r="D1541" s="73" t="s">
        <v>5496</v>
      </c>
      <c r="E1541" t="str">
        <f t="shared" si="12"/>
        <v>UA74</v>
      </c>
      <c r="F1541" t="s">
        <v>2071</v>
      </c>
    </row>
    <row r="1542" spans="1:6" x14ac:dyDescent="0.25">
      <c r="A1542" t="s">
        <v>3266</v>
      </c>
      <c r="B1542" t="s">
        <v>5497</v>
      </c>
      <c r="C1542" t="s">
        <v>5498</v>
      </c>
      <c r="D1542" s="73" t="s">
        <v>5499</v>
      </c>
      <c r="E1542" t="str">
        <f t="shared" si="12"/>
        <v>UA23</v>
      </c>
      <c r="F1542" t="s">
        <v>1804</v>
      </c>
    </row>
    <row r="1543" spans="1:6" x14ac:dyDescent="0.25">
      <c r="A1543" t="s">
        <v>3266</v>
      </c>
      <c r="B1543" t="s">
        <v>5500</v>
      </c>
      <c r="C1543" t="s">
        <v>1625</v>
      </c>
      <c r="D1543" s="73" t="s">
        <v>1626</v>
      </c>
      <c r="E1543" t="str">
        <f t="shared" si="12"/>
        <v>UA01</v>
      </c>
      <c r="F1543" t="s">
        <v>1684</v>
      </c>
    </row>
    <row r="1544" spans="1:6" x14ac:dyDescent="0.25">
      <c r="A1544" t="s">
        <v>3266</v>
      </c>
      <c r="B1544" t="s">
        <v>5501</v>
      </c>
      <c r="C1544" t="s">
        <v>1625</v>
      </c>
      <c r="D1544" s="73" t="s">
        <v>1626</v>
      </c>
      <c r="E1544" t="str">
        <f t="shared" si="12"/>
        <v>UA12</v>
      </c>
      <c r="F1544" t="s">
        <v>1723</v>
      </c>
    </row>
    <row r="1545" spans="1:6" x14ac:dyDescent="0.25">
      <c r="A1545" t="s">
        <v>3266</v>
      </c>
      <c r="B1545" t="s">
        <v>5502</v>
      </c>
      <c r="C1545" t="s">
        <v>1625</v>
      </c>
      <c r="D1545" s="73" t="s">
        <v>1626</v>
      </c>
      <c r="E1545" t="str">
        <f t="shared" si="12"/>
        <v>UA12</v>
      </c>
      <c r="F1545" t="s">
        <v>1741</v>
      </c>
    </row>
    <row r="1546" spans="1:6" x14ac:dyDescent="0.25">
      <c r="A1546" t="s">
        <v>3266</v>
      </c>
      <c r="B1546" t="s">
        <v>5503</v>
      </c>
      <c r="C1546" t="s">
        <v>1625</v>
      </c>
      <c r="D1546" s="73" t="s">
        <v>1626</v>
      </c>
      <c r="E1546" t="str">
        <f t="shared" si="12"/>
        <v>UA14</v>
      </c>
      <c r="F1546" t="s">
        <v>1759</v>
      </c>
    </row>
    <row r="1547" spans="1:6" x14ac:dyDescent="0.25">
      <c r="A1547" t="s">
        <v>3266</v>
      </c>
      <c r="B1547" t="s">
        <v>5504</v>
      </c>
      <c r="C1547" t="s">
        <v>1625</v>
      </c>
      <c r="D1547" s="73" t="s">
        <v>1626</v>
      </c>
      <c r="E1547" t="str">
        <f t="shared" si="12"/>
        <v>UA46</v>
      </c>
      <c r="F1547" t="s">
        <v>1903</v>
      </c>
    </row>
    <row r="1548" spans="1:6" x14ac:dyDescent="0.25">
      <c r="A1548" t="s">
        <v>3266</v>
      </c>
      <c r="B1548" t="s">
        <v>5505</v>
      </c>
      <c r="C1548" t="s">
        <v>1625</v>
      </c>
      <c r="D1548" s="73" t="s">
        <v>1626</v>
      </c>
      <c r="E1548" t="str">
        <f t="shared" si="12"/>
        <v>UA48</v>
      </c>
      <c r="F1548" t="s">
        <v>1918</v>
      </c>
    </row>
    <row r="1549" spans="1:6" x14ac:dyDescent="0.25">
      <c r="A1549" t="s">
        <v>3266</v>
      </c>
      <c r="B1549" t="s">
        <v>5506</v>
      </c>
      <c r="C1549" t="s">
        <v>1625</v>
      </c>
      <c r="D1549" s="73" t="s">
        <v>1626</v>
      </c>
      <c r="E1549" t="str">
        <f t="shared" si="12"/>
        <v>UA51</v>
      </c>
      <c r="F1549" t="s">
        <v>1924</v>
      </c>
    </row>
    <row r="1550" spans="1:6" x14ac:dyDescent="0.25">
      <c r="A1550" t="s">
        <v>3266</v>
      </c>
      <c r="B1550" t="s">
        <v>5507</v>
      </c>
      <c r="C1550" t="s">
        <v>1625</v>
      </c>
      <c r="D1550" s="73" t="s">
        <v>1626</v>
      </c>
      <c r="E1550" t="str">
        <f t="shared" si="12"/>
        <v>UA59</v>
      </c>
      <c r="F1550" t="s">
        <v>1978</v>
      </c>
    </row>
    <row r="1551" spans="1:6" x14ac:dyDescent="0.25">
      <c r="A1551" t="s">
        <v>3266</v>
      </c>
      <c r="B1551" t="s">
        <v>5508</v>
      </c>
      <c r="C1551" t="s">
        <v>1625</v>
      </c>
      <c r="D1551" s="73" t="s">
        <v>1626</v>
      </c>
      <c r="E1551" t="str">
        <f t="shared" si="12"/>
        <v>UA59</v>
      </c>
      <c r="F1551" t="s">
        <v>1978</v>
      </c>
    </row>
    <row r="1552" spans="1:6" x14ac:dyDescent="0.25">
      <c r="A1552" t="s">
        <v>3266</v>
      </c>
      <c r="B1552" t="s">
        <v>5509</v>
      </c>
      <c r="C1552" t="s">
        <v>5510</v>
      </c>
      <c r="D1552" s="73" t="s">
        <v>5511</v>
      </c>
      <c r="E1552" t="str">
        <f t="shared" si="12"/>
        <v>UA61</v>
      </c>
      <c r="F1552" t="s">
        <v>1987</v>
      </c>
    </row>
    <row r="1553" spans="1:6" x14ac:dyDescent="0.25">
      <c r="A1553" t="s">
        <v>3266</v>
      </c>
      <c r="B1553" t="s">
        <v>5512</v>
      </c>
      <c r="C1553" t="s">
        <v>5513</v>
      </c>
      <c r="D1553" s="73" t="s">
        <v>5514</v>
      </c>
      <c r="E1553" t="str">
        <f t="shared" si="12"/>
        <v>UA56</v>
      </c>
      <c r="F1553" t="s">
        <v>1966</v>
      </c>
    </row>
    <row r="1554" spans="1:6" x14ac:dyDescent="0.25">
      <c r="A1554" t="s">
        <v>3266</v>
      </c>
      <c r="B1554" t="s">
        <v>5515</v>
      </c>
      <c r="C1554" t="s">
        <v>5516</v>
      </c>
      <c r="D1554" s="73" t="s">
        <v>5517</v>
      </c>
      <c r="E1554" t="str">
        <f t="shared" si="12"/>
        <v>UA65</v>
      </c>
      <c r="F1554" t="s">
        <v>2014</v>
      </c>
    </row>
    <row r="1555" spans="1:6" x14ac:dyDescent="0.25">
      <c r="A1555" t="s">
        <v>3266</v>
      </c>
      <c r="B1555" t="s">
        <v>5518</v>
      </c>
      <c r="C1555" t="s">
        <v>5519</v>
      </c>
      <c r="D1555" s="73" t="s">
        <v>5520</v>
      </c>
      <c r="E1555" t="str">
        <f t="shared" si="12"/>
        <v>UA53</v>
      </c>
      <c r="F1555" t="s">
        <v>1951</v>
      </c>
    </row>
    <row r="1556" spans="1:6" x14ac:dyDescent="0.25">
      <c r="A1556" t="s">
        <v>3266</v>
      </c>
      <c r="B1556" t="s">
        <v>5521</v>
      </c>
      <c r="C1556" t="s">
        <v>5522</v>
      </c>
      <c r="D1556" s="73" t="s">
        <v>5523</v>
      </c>
      <c r="E1556" t="str">
        <f t="shared" si="12"/>
        <v>UA12</v>
      </c>
      <c r="F1556" t="s">
        <v>1732</v>
      </c>
    </row>
    <row r="1557" spans="1:6" x14ac:dyDescent="0.25">
      <c r="A1557" t="s">
        <v>3266</v>
      </c>
      <c r="B1557" t="s">
        <v>5524</v>
      </c>
      <c r="C1557" t="s">
        <v>5525</v>
      </c>
      <c r="D1557" s="73" t="s">
        <v>5526</v>
      </c>
      <c r="E1557" t="str">
        <f t="shared" ref="E1557:E1620" si="13">LEFT(F1557,4)</f>
        <v>UA14</v>
      </c>
      <c r="F1557" t="s">
        <v>1747</v>
      </c>
    </row>
    <row r="1558" spans="1:6" x14ac:dyDescent="0.25">
      <c r="A1558" t="s">
        <v>3266</v>
      </c>
      <c r="B1558" t="s">
        <v>5527</v>
      </c>
      <c r="C1558" t="s">
        <v>5525</v>
      </c>
      <c r="D1558" s="73" t="s">
        <v>5526</v>
      </c>
      <c r="E1558" t="str">
        <f t="shared" si="13"/>
        <v>UA23</v>
      </c>
      <c r="F1558" t="s">
        <v>1807</v>
      </c>
    </row>
    <row r="1559" spans="1:6" x14ac:dyDescent="0.25">
      <c r="A1559" t="s">
        <v>3266</v>
      </c>
      <c r="B1559" t="s">
        <v>5528</v>
      </c>
      <c r="C1559" t="s">
        <v>5525</v>
      </c>
      <c r="D1559" s="73" t="s">
        <v>5526</v>
      </c>
      <c r="E1559" t="str">
        <f t="shared" si="13"/>
        <v>UA65</v>
      </c>
      <c r="F1559" t="s">
        <v>2023</v>
      </c>
    </row>
    <row r="1560" spans="1:6" x14ac:dyDescent="0.25">
      <c r="A1560" t="s">
        <v>3266</v>
      </c>
      <c r="B1560" t="s">
        <v>5529</v>
      </c>
      <c r="C1560" t="s">
        <v>5530</v>
      </c>
      <c r="D1560" s="73" t="s">
        <v>5531</v>
      </c>
      <c r="E1560" t="str">
        <f t="shared" si="13"/>
        <v>UA01</v>
      </c>
      <c r="F1560" t="s">
        <v>1669</v>
      </c>
    </row>
    <row r="1561" spans="1:6" x14ac:dyDescent="0.25">
      <c r="A1561" t="s">
        <v>3266</v>
      </c>
      <c r="B1561" t="s">
        <v>5532</v>
      </c>
      <c r="C1561" t="s">
        <v>5530</v>
      </c>
      <c r="D1561" s="73" t="s">
        <v>5531</v>
      </c>
      <c r="E1561" t="str">
        <f t="shared" si="13"/>
        <v>UA01</v>
      </c>
      <c r="F1561" t="s">
        <v>1672</v>
      </c>
    </row>
    <row r="1562" spans="1:6" x14ac:dyDescent="0.25">
      <c r="A1562" t="s">
        <v>3266</v>
      </c>
      <c r="B1562" t="s">
        <v>5533</v>
      </c>
      <c r="C1562" t="s">
        <v>5530</v>
      </c>
      <c r="D1562" s="73" t="s">
        <v>5531</v>
      </c>
      <c r="E1562" t="str">
        <f t="shared" si="13"/>
        <v>UA01</v>
      </c>
      <c r="F1562" t="s">
        <v>1684</v>
      </c>
    </row>
    <row r="1563" spans="1:6" x14ac:dyDescent="0.25">
      <c r="A1563" t="s">
        <v>3266</v>
      </c>
      <c r="B1563" t="s">
        <v>5534</v>
      </c>
      <c r="C1563" t="s">
        <v>5535</v>
      </c>
      <c r="D1563" s="73" t="s">
        <v>5536</v>
      </c>
      <c r="E1563" t="str">
        <f t="shared" si="13"/>
        <v>UA14</v>
      </c>
      <c r="F1563" t="s">
        <v>1765</v>
      </c>
    </row>
    <row r="1564" spans="1:6" x14ac:dyDescent="0.25">
      <c r="A1564" t="s">
        <v>3266</v>
      </c>
      <c r="B1564" t="s">
        <v>5537</v>
      </c>
      <c r="C1564" t="s">
        <v>5538</v>
      </c>
      <c r="D1564" s="73" t="s">
        <v>5539</v>
      </c>
      <c r="E1564" t="str">
        <f t="shared" si="13"/>
        <v>UA56</v>
      </c>
      <c r="F1564" t="s">
        <v>1960</v>
      </c>
    </row>
    <row r="1565" spans="1:6" x14ac:dyDescent="0.25">
      <c r="A1565" t="s">
        <v>3266</v>
      </c>
      <c r="B1565" t="s">
        <v>5540</v>
      </c>
      <c r="C1565" t="s">
        <v>5541</v>
      </c>
      <c r="D1565" s="73" t="s">
        <v>5542</v>
      </c>
      <c r="E1565" t="str">
        <f t="shared" si="13"/>
        <v>UA68</v>
      </c>
      <c r="F1565" t="s">
        <v>2032</v>
      </c>
    </row>
    <row r="1566" spans="1:6" x14ac:dyDescent="0.25">
      <c r="A1566" t="s">
        <v>3266</v>
      </c>
      <c r="B1566" t="s">
        <v>5543</v>
      </c>
      <c r="C1566" t="s">
        <v>5544</v>
      </c>
      <c r="D1566" s="73" t="s">
        <v>5545</v>
      </c>
      <c r="E1566" t="str">
        <f t="shared" si="13"/>
        <v>UA32</v>
      </c>
      <c r="F1566" t="s">
        <v>1849</v>
      </c>
    </row>
    <row r="1567" spans="1:6" x14ac:dyDescent="0.25">
      <c r="A1567" t="s">
        <v>3266</v>
      </c>
      <c r="B1567" t="s">
        <v>5546</v>
      </c>
      <c r="C1567" t="s">
        <v>5547</v>
      </c>
      <c r="D1567" s="73" t="s">
        <v>5548</v>
      </c>
      <c r="E1567" t="str">
        <f t="shared" si="13"/>
        <v>UA18</v>
      </c>
      <c r="F1567" t="s">
        <v>1771</v>
      </c>
    </row>
    <row r="1568" spans="1:6" x14ac:dyDescent="0.25">
      <c r="A1568" t="s">
        <v>3266</v>
      </c>
      <c r="B1568" t="s">
        <v>5549</v>
      </c>
      <c r="C1568" t="s">
        <v>5547</v>
      </c>
      <c r="D1568" s="73" t="s">
        <v>5548</v>
      </c>
      <c r="E1568" t="str">
        <f t="shared" si="13"/>
        <v>UA59</v>
      </c>
      <c r="F1568" t="s">
        <v>1978</v>
      </c>
    </row>
    <row r="1569" spans="1:6" x14ac:dyDescent="0.25">
      <c r="A1569" t="s">
        <v>3266</v>
      </c>
      <c r="B1569" t="s">
        <v>5550</v>
      </c>
      <c r="C1569" t="s">
        <v>5551</v>
      </c>
      <c r="D1569" s="73" t="s">
        <v>5552</v>
      </c>
      <c r="E1569" t="str">
        <f t="shared" si="13"/>
        <v>UA01</v>
      </c>
      <c r="F1569" t="s">
        <v>1675</v>
      </c>
    </row>
    <row r="1570" spans="1:6" x14ac:dyDescent="0.25">
      <c r="A1570" t="s">
        <v>3266</v>
      </c>
      <c r="B1570" t="s">
        <v>5553</v>
      </c>
      <c r="C1570" t="s">
        <v>5554</v>
      </c>
      <c r="D1570" s="73" t="s">
        <v>5555</v>
      </c>
      <c r="E1570" t="str">
        <f t="shared" si="13"/>
        <v>UA01</v>
      </c>
      <c r="F1570" t="s">
        <v>1672</v>
      </c>
    </row>
    <row r="1571" spans="1:6" x14ac:dyDescent="0.25">
      <c r="A1571" t="s">
        <v>3266</v>
      </c>
      <c r="B1571" t="s">
        <v>5556</v>
      </c>
      <c r="C1571" t="s">
        <v>5557</v>
      </c>
      <c r="D1571" s="73" t="s">
        <v>5558</v>
      </c>
      <c r="E1571" t="str">
        <f t="shared" si="13"/>
        <v>UA01</v>
      </c>
      <c r="F1571" t="s">
        <v>1666</v>
      </c>
    </row>
    <row r="1572" spans="1:6" x14ac:dyDescent="0.25">
      <c r="A1572" t="s">
        <v>3266</v>
      </c>
      <c r="B1572" t="s">
        <v>5559</v>
      </c>
      <c r="C1572" t="s">
        <v>5560</v>
      </c>
      <c r="D1572" s="73" t="s">
        <v>5561</v>
      </c>
      <c r="E1572" t="str">
        <f t="shared" si="13"/>
        <v>UA71</v>
      </c>
      <c r="F1572" t="s">
        <v>2047</v>
      </c>
    </row>
    <row r="1573" spans="1:6" x14ac:dyDescent="0.25">
      <c r="A1573" t="s">
        <v>3266</v>
      </c>
      <c r="B1573" t="s">
        <v>5562</v>
      </c>
      <c r="C1573" t="s">
        <v>5563</v>
      </c>
      <c r="D1573" s="73" t="s">
        <v>5564</v>
      </c>
      <c r="E1573" t="str">
        <f t="shared" si="13"/>
        <v>UA35</v>
      </c>
      <c r="F1573" t="s">
        <v>1855</v>
      </c>
    </row>
    <row r="1574" spans="1:6" x14ac:dyDescent="0.25">
      <c r="A1574" t="s">
        <v>3266</v>
      </c>
      <c r="B1574" t="s">
        <v>5565</v>
      </c>
      <c r="C1574" t="s">
        <v>5566</v>
      </c>
      <c r="D1574" s="73" t="s">
        <v>5567</v>
      </c>
      <c r="E1574" t="str">
        <f t="shared" si="13"/>
        <v>UA26</v>
      </c>
      <c r="F1574" t="s">
        <v>1828</v>
      </c>
    </row>
    <row r="1575" spans="1:6" x14ac:dyDescent="0.25">
      <c r="A1575" t="s">
        <v>3266</v>
      </c>
      <c r="B1575" t="s">
        <v>5568</v>
      </c>
      <c r="C1575" t="s">
        <v>5569</v>
      </c>
      <c r="D1575" s="73" t="s">
        <v>5570</v>
      </c>
      <c r="E1575" t="str">
        <f t="shared" si="13"/>
        <v>UA61</v>
      </c>
      <c r="F1575" t="s">
        <v>1990</v>
      </c>
    </row>
    <row r="1576" spans="1:6" x14ac:dyDescent="0.25">
      <c r="A1576" t="s">
        <v>3266</v>
      </c>
      <c r="B1576" t="s">
        <v>5571</v>
      </c>
      <c r="C1576" t="s">
        <v>5572</v>
      </c>
      <c r="D1576" s="73" t="s">
        <v>5573</v>
      </c>
      <c r="E1576" t="str">
        <f t="shared" si="13"/>
        <v>UA01</v>
      </c>
      <c r="F1576" t="s">
        <v>1678</v>
      </c>
    </row>
    <row r="1577" spans="1:6" x14ac:dyDescent="0.25">
      <c r="A1577" t="s">
        <v>3266</v>
      </c>
      <c r="B1577" t="s">
        <v>5574</v>
      </c>
      <c r="C1577" t="s">
        <v>5575</v>
      </c>
      <c r="D1577" s="73" t="s">
        <v>5576</v>
      </c>
      <c r="E1577" t="str">
        <f t="shared" si="13"/>
        <v>UA61</v>
      </c>
      <c r="F1577" t="s">
        <v>1987</v>
      </c>
    </row>
    <row r="1578" spans="1:6" x14ac:dyDescent="0.25">
      <c r="A1578" t="s">
        <v>3266</v>
      </c>
      <c r="B1578" t="s">
        <v>5577</v>
      </c>
      <c r="C1578" t="s">
        <v>5578</v>
      </c>
      <c r="D1578" s="73" t="s">
        <v>5579</v>
      </c>
      <c r="E1578" t="str">
        <f t="shared" si="13"/>
        <v>UA68</v>
      </c>
      <c r="F1578" t="s">
        <v>2032</v>
      </c>
    </row>
    <row r="1579" spans="1:6" x14ac:dyDescent="0.25">
      <c r="A1579" t="s">
        <v>3266</v>
      </c>
      <c r="B1579" t="s">
        <v>5580</v>
      </c>
      <c r="C1579" t="s">
        <v>5581</v>
      </c>
      <c r="D1579" s="73" t="s">
        <v>5582</v>
      </c>
      <c r="E1579" t="str">
        <f t="shared" si="13"/>
        <v>UA18</v>
      </c>
      <c r="F1579" t="s">
        <v>1774</v>
      </c>
    </row>
    <row r="1580" spans="1:6" x14ac:dyDescent="0.25">
      <c r="A1580" t="s">
        <v>3266</v>
      </c>
      <c r="B1580" t="s">
        <v>5583</v>
      </c>
      <c r="C1580" t="s">
        <v>5584</v>
      </c>
      <c r="D1580" s="73" t="s">
        <v>5585</v>
      </c>
      <c r="E1580" t="str">
        <f t="shared" si="13"/>
        <v>UA01</v>
      </c>
      <c r="F1580" t="s">
        <v>1687</v>
      </c>
    </row>
    <row r="1581" spans="1:6" x14ac:dyDescent="0.25">
      <c r="A1581" t="s">
        <v>3266</v>
      </c>
      <c r="B1581" t="s">
        <v>5586</v>
      </c>
      <c r="C1581" t="s">
        <v>5587</v>
      </c>
      <c r="D1581" s="73" t="s">
        <v>5588</v>
      </c>
      <c r="E1581" t="str">
        <f t="shared" si="13"/>
        <v>UA63</v>
      </c>
      <c r="F1581" t="s">
        <v>1999</v>
      </c>
    </row>
    <row r="1582" spans="1:6" x14ac:dyDescent="0.25">
      <c r="A1582" t="s">
        <v>3266</v>
      </c>
      <c r="B1582" t="s">
        <v>5589</v>
      </c>
      <c r="C1582" t="s">
        <v>5590</v>
      </c>
      <c r="D1582" s="73" t="s">
        <v>5591</v>
      </c>
      <c r="E1582" t="str">
        <f t="shared" si="13"/>
        <v>UA48</v>
      </c>
      <c r="F1582" t="s">
        <v>1918</v>
      </c>
    </row>
    <row r="1583" spans="1:6" x14ac:dyDescent="0.25">
      <c r="A1583" t="s">
        <v>3266</v>
      </c>
      <c r="B1583" t="s">
        <v>5592</v>
      </c>
      <c r="C1583" t="s">
        <v>5593</v>
      </c>
      <c r="D1583" s="73" t="s">
        <v>5594</v>
      </c>
      <c r="E1583" t="str">
        <f t="shared" si="13"/>
        <v>UA73</v>
      </c>
      <c r="F1583" t="s">
        <v>2053</v>
      </c>
    </row>
    <row r="1584" spans="1:6" x14ac:dyDescent="0.25">
      <c r="A1584" t="s">
        <v>3266</v>
      </c>
      <c r="B1584" t="s">
        <v>5595</v>
      </c>
      <c r="C1584" t="s">
        <v>5596</v>
      </c>
      <c r="D1584" s="73" t="s">
        <v>5597</v>
      </c>
      <c r="E1584" t="str">
        <f t="shared" si="13"/>
        <v>UA59</v>
      </c>
      <c r="F1584" t="s">
        <v>1975</v>
      </c>
    </row>
    <row r="1585" spans="1:6" x14ac:dyDescent="0.25">
      <c r="A1585" t="s">
        <v>3266</v>
      </c>
      <c r="B1585" t="s">
        <v>5598</v>
      </c>
      <c r="C1585" t="s">
        <v>5599</v>
      </c>
      <c r="D1585" s="73" t="s">
        <v>5600</v>
      </c>
      <c r="E1585" t="str">
        <f t="shared" si="13"/>
        <v>UA53</v>
      </c>
      <c r="F1585" t="s">
        <v>1954</v>
      </c>
    </row>
    <row r="1586" spans="1:6" x14ac:dyDescent="0.25">
      <c r="A1586" t="s">
        <v>3266</v>
      </c>
      <c r="B1586" t="s">
        <v>5601</v>
      </c>
      <c r="C1586" t="s">
        <v>5602</v>
      </c>
      <c r="D1586" s="73" t="s">
        <v>5603</v>
      </c>
      <c r="E1586" t="str">
        <f t="shared" si="13"/>
        <v>UA01</v>
      </c>
      <c r="F1586" t="s">
        <v>1687</v>
      </c>
    </row>
    <row r="1587" spans="1:6" x14ac:dyDescent="0.25">
      <c r="A1587" t="s">
        <v>3266</v>
      </c>
      <c r="B1587" t="s">
        <v>5604</v>
      </c>
      <c r="C1587" t="s">
        <v>5605</v>
      </c>
      <c r="D1587" s="73" t="s">
        <v>5606</v>
      </c>
      <c r="E1587" t="str">
        <f t="shared" si="13"/>
        <v>UA21</v>
      </c>
      <c r="F1587" t="s">
        <v>1783</v>
      </c>
    </row>
    <row r="1588" spans="1:6" x14ac:dyDescent="0.25">
      <c r="A1588" t="s">
        <v>3266</v>
      </c>
      <c r="B1588" t="s">
        <v>5607</v>
      </c>
      <c r="C1588" t="s">
        <v>5608</v>
      </c>
      <c r="D1588" s="73" t="s">
        <v>5609</v>
      </c>
      <c r="E1588" t="str">
        <f t="shared" si="13"/>
        <v>UA32</v>
      </c>
      <c r="F1588" t="s">
        <v>1843</v>
      </c>
    </row>
    <row r="1589" spans="1:6" x14ac:dyDescent="0.25">
      <c r="A1589" t="s">
        <v>3266</v>
      </c>
      <c r="B1589" t="s">
        <v>5610</v>
      </c>
      <c r="C1589" t="s">
        <v>5611</v>
      </c>
      <c r="D1589" s="73" t="s">
        <v>5612</v>
      </c>
      <c r="E1589" t="str">
        <f t="shared" si="13"/>
        <v>UA56</v>
      </c>
      <c r="F1589" t="s">
        <v>1966</v>
      </c>
    </row>
    <row r="1590" spans="1:6" x14ac:dyDescent="0.25">
      <c r="A1590" t="s">
        <v>3266</v>
      </c>
      <c r="B1590" t="s">
        <v>5613</v>
      </c>
      <c r="C1590" t="s">
        <v>5614</v>
      </c>
      <c r="D1590" s="73" t="s">
        <v>5615</v>
      </c>
      <c r="E1590" t="str">
        <f t="shared" si="13"/>
        <v>UA05</v>
      </c>
      <c r="F1590" t="s">
        <v>1693</v>
      </c>
    </row>
    <row r="1591" spans="1:6" x14ac:dyDescent="0.25">
      <c r="A1591" t="s">
        <v>3266</v>
      </c>
      <c r="B1591" t="s">
        <v>5616</v>
      </c>
      <c r="C1591" t="s">
        <v>5617</v>
      </c>
      <c r="D1591" s="73" t="s">
        <v>5618</v>
      </c>
      <c r="E1591" t="str">
        <f t="shared" si="13"/>
        <v>UA73</v>
      </c>
      <c r="F1591" t="s">
        <v>2056</v>
      </c>
    </row>
    <row r="1592" spans="1:6" x14ac:dyDescent="0.25">
      <c r="A1592" t="s">
        <v>3266</v>
      </c>
      <c r="B1592" t="s">
        <v>5619</v>
      </c>
      <c r="C1592" t="s">
        <v>5620</v>
      </c>
      <c r="D1592" s="73" t="s">
        <v>5621</v>
      </c>
      <c r="E1592" t="str">
        <f t="shared" si="13"/>
        <v>UA21</v>
      </c>
      <c r="F1592" t="s">
        <v>1789</v>
      </c>
    </row>
    <row r="1593" spans="1:6" x14ac:dyDescent="0.25">
      <c r="A1593" t="s">
        <v>3266</v>
      </c>
      <c r="B1593" t="s">
        <v>5622</v>
      </c>
      <c r="C1593" t="s">
        <v>5623</v>
      </c>
      <c r="D1593" s="73" t="s">
        <v>5624</v>
      </c>
      <c r="E1593" t="str">
        <f t="shared" si="13"/>
        <v>UA51</v>
      </c>
      <c r="F1593" t="s">
        <v>1936</v>
      </c>
    </row>
    <row r="1594" spans="1:6" x14ac:dyDescent="0.25">
      <c r="A1594" t="s">
        <v>3266</v>
      </c>
      <c r="B1594" t="s">
        <v>5625</v>
      </c>
      <c r="C1594" t="s">
        <v>5626</v>
      </c>
      <c r="D1594" s="73" t="s">
        <v>5627</v>
      </c>
      <c r="E1594" t="str">
        <f t="shared" si="13"/>
        <v>UA68</v>
      </c>
      <c r="F1594" t="s">
        <v>2035</v>
      </c>
    </row>
    <row r="1595" spans="1:6" x14ac:dyDescent="0.25">
      <c r="A1595" t="s">
        <v>3266</v>
      </c>
      <c r="B1595" t="s">
        <v>5628</v>
      </c>
      <c r="C1595" t="s">
        <v>5629</v>
      </c>
      <c r="D1595" s="73" t="s">
        <v>5630</v>
      </c>
      <c r="E1595" t="str">
        <f t="shared" si="13"/>
        <v>UA14</v>
      </c>
      <c r="F1595" t="s">
        <v>1762</v>
      </c>
    </row>
    <row r="1596" spans="1:6" x14ac:dyDescent="0.25">
      <c r="A1596" t="s">
        <v>3266</v>
      </c>
      <c r="B1596" t="s">
        <v>5631</v>
      </c>
      <c r="C1596" t="s">
        <v>5632</v>
      </c>
      <c r="D1596" s="73" t="s">
        <v>5633</v>
      </c>
      <c r="E1596" t="str">
        <f t="shared" si="13"/>
        <v>UA12</v>
      </c>
      <c r="F1596" t="s">
        <v>1732</v>
      </c>
    </row>
    <row r="1597" spans="1:6" x14ac:dyDescent="0.25">
      <c r="A1597" t="s">
        <v>3266</v>
      </c>
      <c r="B1597" t="s">
        <v>5634</v>
      </c>
      <c r="C1597" t="s">
        <v>5635</v>
      </c>
      <c r="D1597" s="73" t="s">
        <v>5636</v>
      </c>
      <c r="E1597" t="str">
        <f t="shared" si="13"/>
        <v>UA74</v>
      </c>
      <c r="F1597" t="s">
        <v>2062</v>
      </c>
    </row>
    <row r="1598" spans="1:6" x14ac:dyDescent="0.25">
      <c r="A1598" t="s">
        <v>3266</v>
      </c>
      <c r="B1598" t="s">
        <v>5637</v>
      </c>
      <c r="C1598" t="s">
        <v>5638</v>
      </c>
      <c r="D1598" s="73" t="s">
        <v>5639</v>
      </c>
      <c r="E1598" t="str">
        <f t="shared" si="13"/>
        <v>UA74</v>
      </c>
      <c r="F1598" t="s">
        <v>2062</v>
      </c>
    </row>
    <row r="1599" spans="1:6" x14ac:dyDescent="0.25">
      <c r="A1599" t="s">
        <v>3266</v>
      </c>
      <c r="B1599" t="s">
        <v>5640</v>
      </c>
      <c r="C1599" t="s">
        <v>5641</v>
      </c>
      <c r="D1599" s="73" t="s">
        <v>5642</v>
      </c>
      <c r="E1599" t="str">
        <f t="shared" si="13"/>
        <v>UA23</v>
      </c>
      <c r="F1599" t="s">
        <v>1807</v>
      </c>
    </row>
    <row r="1600" spans="1:6" x14ac:dyDescent="0.25">
      <c r="A1600" t="s">
        <v>3266</v>
      </c>
      <c r="B1600" t="s">
        <v>5643</v>
      </c>
      <c r="C1600" t="s">
        <v>5644</v>
      </c>
      <c r="D1600" s="73" t="s">
        <v>5645</v>
      </c>
      <c r="E1600" t="str">
        <f t="shared" si="13"/>
        <v>UA35</v>
      </c>
      <c r="F1600" t="s">
        <v>1858</v>
      </c>
    </row>
    <row r="1601" spans="1:6" x14ac:dyDescent="0.25">
      <c r="A1601" t="s">
        <v>3266</v>
      </c>
      <c r="B1601" t="s">
        <v>5646</v>
      </c>
      <c r="C1601" t="s">
        <v>5647</v>
      </c>
      <c r="D1601" s="73" t="s">
        <v>5648</v>
      </c>
      <c r="E1601" t="str">
        <f t="shared" si="13"/>
        <v>UA74</v>
      </c>
      <c r="F1601" t="s">
        <v>2065</v>
      </c>
    </row>
    <row r="1602" spans="1:6" x14ac:dyDescent="0.25">
      <c r="A1602" t="s">
        <v>3266</v>
      </c>
      <c r="B1602" t="s">
        <v>5649</v>
      </c>
      <c r="C1602" t="s">
        <v>5650</v>
      </c>
      <c r="D1602" s="73" t="s">
        <v>5651</v>
      </c>
      <c r="E1602" t="str">
        <f t="shared" si="13"/>
        <v>UA44</v>
      </c>
      <c r="F1602" t="s">
        <v>1888</v>
      </c>
    </row>
    <row r="1603" spans="1:6" x14ac:dyDescent="0.25">
      <c r="A1603" t="s">
        <v>3266</v>
      </c>
      <c r="B1603" t="s">
        <v>5652</v>
      </c>
      <c r="C1603" t="s">
        <v>5653</v>
      </c>
      <c r="D1603" s="73" t="s">
        <v>5654</v>
      </c>
      <c r="E1603" t="str">
        <f t="shared" si="13"/>
        <v>UA01</v>
      </c>
      <c r="F1603" t="s">
        <v>1684</v>
      </c>
    </row>
    <row r="1604" spans="1:6" x14ac:dyDescent="0.25">
      <c r="A1604" t="s">
        <v>3266</v>
      </c>
      <c r="B1604" t="s">
        <v>5655</v>
      </c>
      <c r="C1604" t="s">
        <v>5656</v>
      </c>
      <c r="D1604" s="73" t="s">
        <v>5657</v>
      </c>
      <c r="E1604" t="str">
        <f t="shared" si="13"/>
        <v>UA35</v>
      </c>
      <c r="F1604" t="s">
        <v>1855</v>
      </c>
    </row>
    <row r="1605" spans="1:6" x14ac:dyDescent="0.25">
      <c r="A1605" t="s">
        <v>3266</v>
      </c>
      <c r="B1605" t="s">
        <v>5658</v>
      </c>
      <c r="C1605" t="s">
        <v>5659</v>
      </c>
      <c r="D1605" s="73" t="s">
        <v>5660</v>
      </c>
      <c r="E1605" t="str">
        <f t="shared" si="13"/>
        <v>UA14</v>
      </c>
      <c r="F1605" t="s">
        <v>1756</v>
      </c>
    </row>
    <row r="1606" spans="1:6" x14ac:dyDescent="0.25">
      <c r="A1606" t="s">
        <v>3266</v>
      </c>
      <c r="B1606" t="s">
        <v>5661</v>
      </c>
      <c r="C1606" t="s">
        <v>5662</v>
      </c>
      <c r="D1606" s="73" t="s">
        <v>5663</v>
      </c>
      <c r="E1606" t="str">
        <f t="shared" si="13"/>
        <v>UA74</v>
      </c>
      <c r="F1606" t="s">
        <v>2062</v>
      </c>
    </row>
    <row r="1607" spans="1:6" x14ac:dyDescent="0.25">
      <c r="A1607" t="s">
        <v>3266</v>
      </c>
      <c r="B1607" t="s">
        <v>5664</v>
      </c>
      <c r="C1607" t="s">
        <v>5665</v>
      </c>
      <c r="D1607" s="73" t="s">
        <v>5666</v>
      </c>
      <c r="E1607" t="str">
        <f t="shared" si="13"/>
        <v>UA74</v>
      </c>
      <c r="F1607" t="s">
        <v>2071</v>
      </c>
    </row>
    <row r="1608" spans="1:6" x14ac:dyDescent="0.25">
      <c r="A1608" t="s">
        <v>3266</v>
      </c>
      <c r="B1608" t="s">
        <v>5667</v>
      </c>
      <c r="C1608" t="s">
        <v>5668</v>
      </c>
      <c r="D1608" s="73" t="s">
        <v>5669</v>
      </c>
      <c r="E1608" t="str">
        <f t="shared" si="13"/>
        <v>UA23</v>
      </c>
      <c r="F1608" t="s">
        <v>1807</v>
      </c>
    </row>
    <row r="1609" spans="1:6" x14ac:dyDescent="0.25">
      <c r="A1609" t="s">
        <v>3266</v>
      </c>
      <c r="B1609" t="s">
        <v>5670</v>
      </c>
      <c r="C1609" t="s">
        <v>5671</v>
      </c>
      <c r="D1609" s="73" t="s">
        <v>5672</v>
      </c>
      <c r="E1609" t="str">
        <f t="shared" si="13"/>
        <v>UA18</v>
      </c>
      <c r="F1609" t="s">
        <v>1771</v>
      </c>
    </row>
    <row r="1610" spans="1:6" x14ac:dyDescent="0.25">
      <c r="A1610" t="s">
        <v>3266</v>
      </c>
      <c r="B1610" t="s">
        <v>5673</v>
      </c>
      <c r="C1610" t="s">
        <v>5674</v>
      </c>
      <c r="D1610" s="73" t="s">
        <v>5675</v>
      </c>
      <c r="E1610" t="str">
        <f t="shared" si="13"/>
        <v>UA51</v>
      </c>
      <c r="F1610" t="s">
        <v>1942</v>
      </c>
    </row>
    <row r="1611" spans="1:6" x14ac:dyDescent="0.25">
      <c r="A1611" t="s">
        <v>3266</v>
      </c>
      <c r="B1611" t="s">
        <v>5676</v>
      </c>
      <c r="C1611" t="s">
        <v>5677</v>
      </c>
      <c r="D1611" s="73" t="s">
        <v>5678</v>
      </c>
      <c r="E1611" t="str">
        <f t="shared" si="13"/>
        <v>UA48</v>
      </c>
      <c r="F1611" t="s">
        <v>1912</v>
      </c>
    </row>
    <row r="1612" spans="1:6" x14ac:dyDescent="0.25">
      <c r="A1612" t="s">
        <v>3266</v>
      </c>
      <c r="B1612" t="s">
        <v>5679</v>
      </c>
      <c r="C1612" t="s">
        <v>5680</v>
      </c>
      <c r="D1612" s="73" t="s">
        <v>5681</v>
      </c>
      <c r="E1612" t="str">
        <f t="shared" si="13"/>
        <v>UA71</v>
      </c>
      <c r="F1612" t="s">
        <v>2041</v>
      </c>
    </row>
    <row r="1613" spans="1:6" x14ac:dyDescent="0.25">
      <c r="A1613" t="s">
        <v>3266</v>
      </c>
      <c r="B1613" t="s">
        <v>5682</v>
      </c>
      <c r="C1613" t="s">
        <v>5683</v>
      </c>
      <c r="D1613" s="73" t="s">
        <v>5684</v>
      </c>
      <c r="E1613" t="str">
        <f t="shared" si="13"/>
        <v>UA73</v>
      </c>
      <c r="F1613" t="s">
        <v>2053</v>
      </c>
    </row>
    <row r="1614" spans="1:6" x14ac:dyDescent="0.25">
      <c r="A1614" t="s">
        <v>3266</v>
      </c>
      <c r="B1614" t="s">
        <v>5685</v>
      </c>
      <c r="C1614" t="s">
        <v>5686</v>
      </c>
      <c r="D1614" s="73" t="s">
        <v>5687</v>
      </c>
      <c r="E1614" t="str">
        <f t="shared" si="13"/>
        <v>UA14</v>
      </c>
      <c r="F1614" t="s">
        <v>1759</v>
      </c>
    </row>
    <row r="1615" spans="1:6" x14ac:dyDescent="0.25">
      <c r="A1615" t="s">
        <v>3266</v>
      </c>
      <c r="B1615" t="s">
        <v>5688</v>
      </c>
      <c r="C1615" t="s">
        <v>5689</v>
      </c>
      <c r="D1615" s="73" t="s">
        <v>5690</v>
      </c>
      <c r="E1615" t="str">
        <f t="shared" si="13"/>
        <v>UA01</v>
      </c>
      <c r="F1615" t="s">
        <v>1672</v>
      </c>
    </row>
    <row r="1616" spans="1:6" x14ac:dyDescent="0.25">
      <c r="A1616" t="s">
        <v>3266</v>
      </c>
      <c r="B1616" t="s">
        <v>5691</v>
      </c>
      <c r="C1616" t="s">
        <v>5692</v>
      </c>
      <c r="D1616" s="73" t="s">
        <v>5693</v>
      </c>
      <c r="E1616" t="str">
        <f t="shared" si="13"/>
        <v>UA53</v>
      </c>
      <c r="F1616" t="s">
        <v>1945</v>
      </c>
    </row>
    <row r="1617" spans="1:6" x14ac:dyDescent="0.25">
      <c r="A1617" t="s">
        <v>3266</v>
      </c>
      <c r="B1617" t="s">
        <v>5694</v>
      </c>
      <c r="C1617" t="s">
        <v>5695</v>
      </c>
      <c r="D1617" s="73" t="s">
        <v>5696</v>
      </c>
      <c r="E1617" t="str">
        <f t="shared" si="13"/>
        <v>UA18</v>
      </c>
      <c r="F1617" t="s">
        <v>1777</v>
      </c>
    </row>
    <row r="1618" spans="1:6" x14ac:dyDescent="0.25">
      <c r="A1618" t="s">
        <v>3266</v>
      </c>
      <c r="B1618" t="s">
        <v>5697</v>
      </c>
      <c r="C1618" t="s">
        <v>5698</v>
      </c>
      <c r="D1618" s="73" t="s">
        <v>5699</v>
      </c>
      <c r="E1618" t="str">
        <f t="shared" si="13"/>
        <v>UA14</v>
      </c>
      <c r="F1618" t="s">
        <v>1765</v>
      </c>
    </row>
    <row r="1619" spans="1:6" x14ac:dyDescent="0.25">
      <c r="A1619" t="s">
        <v>3266</v>
      </c>
      <c r="B1619" t="s">
        <v>5700</v>
      </c>
      <c r="C1619" t="s">
        <v>5701</v>
      </c>
      <c r="D1619" s="73" t="s">
        <v>5702</v>
      </c>
      <c r="E1619" t="str">
        <f t="shared" si="13"/>
        <v>UA01</v>
      </c>
      <c r="F1619" t="s">
        <v>1666</v>
      </c>
    </row>
    <row r="1620" spans="1:6" x14ac:dyDescent="0.25">
      <c r="A1620" t="s">
        <v>3266</v>
      </c>
      <c r="B1620" t="s">
        <v>5703</v>
      </c>
      <c r="C1620" t="s">
        <v>5704</v>
      </c>
      <c r="D1620" s="73" t="s">
        <v>5705</v>
      </c>
      <c r="E1620" t="str">
        <f t="shared" si="13"/>
        <v>UA18</v>
      </c>
      <c r="F1620" t="s">
        <v>1771</v>
      </c>
    </row>
    <row r="1621" spans="1:6" x14ac:dyDescent="0.25">
      <c r="A1621" t="s">
        <v>3266</v>
      </c>
      <c r="B1621" t="s">
        <v>5706</v>
      </c>
      <c r="C1621" t="s">
        <v>5707</v>
      </c>
      <c r="D1621" s="73" t="s">
        <v>5708</v>
      </c>
      <c r="E1621" t="str">
        <f t="shared" ref="E1621:E1684" si="14">LEFT(F1621,4)</f>
        <v>UA46</v>
      </c>
      <c r="F1621" t="s">
        <v>1897</v>
      </c>
    </row>
    <row r="1622" spans="1:6" x14ac:dyDescent="0.25">
      <c r="A1622" t="s">
        <v>3266</v>
      </c>
      <c r="B1622" t="s">
        <v>5709</v>
      </c>
      <c r="C1622" t="s">
        <v>5710</v>
      </c>
      <c r="D1622" s="73" t="s">
        <v>5711</v>
      </c>
      <c r="E1622" t="str">
        <f t="shared" si="14"/>
        <v>UA46</v>
      </c>
      <c r="F1622" t="s">
        <v>1909</v>
      </c>
    </row>
    <row r="1623" spans="1:6" x14ac:dyDescent="0.25">
      <c r="A1623" t="s">
        <v>3266</v>
      </c>
      <c r="B1623" t="s">
        <v>5712</v>
      </c>
      <c r="C1623" t="s">
        <v>5713</v>
      </c>
      <c r="D1623" s="73" t="s">
        <v>5714</v>
      </c>
      <c r="E1623" t="str">
        <f t="shared" si="14"/>
        <v>UA01</v>
      </c>
      <c r="F1623" t="s">
        <v>1672</v>
      </c>
    </row>
    <row r="1624" spans="1:6" x14ac:dyDescent="0.25">
      <c r="A1624" t="s">
        <v>3266</v>
      </c>
      <c r="B1624" t="s">
        <v>5715</v>
      </c>
      <c r="C1624" t="s">
        <v>5716</v>
      </c>
      <c r="D1624" s="73" t="s">
        <v>5717</v>
      </c>
      <c r="E1624" t="str">
        <f t="shared" si="14"/>
        <v>UA65</v>
      </c>
      <c r="F1624" t="s">
        <v>2020</v>
      </c>
    </row>
    <row r="1625" spans="1:6" x14ac:dyDescent="0.25">
      <c r="A1625" t="s">
        <v>3266</v>
      </c>
      <c r="B1625" t="s">
        <v>5718</v>
      </c>
      <c r="C1625" t="s">
        <v>5719</v>
      </c>
      <c r="D1625" s="73" t="s">
        <v>5720</v>
      </c>
      <c r="E1625" t="str">
        <f t="shared" si="14"/>
        <v>UA51</v>
      </c>
      <c r="F1625" t="s">
        <v>1924</v>
      </c>
    </row>
    <row r="1626" spans="1:6" x14ac:dyDescent="0.25">
      <c r="A1626" t="s">
        <v>3266</v>
      </c>
      <c r="B1626" t="s">
        <v>5721</v>
      </c>
      <c r="C1626" t="s">
        <v>5722</v>
      </c>
      <c r="D1626" s="73" t="s">
        <v>5723</v>
      </c>
      <c r="E1626" t="str">
        <f t="shared" si="14"/>
        <v>UA46</v>
      </c>
      <c r="F1626" t="s">
        <v>1900</v>
      </c>
    </row>
    <row r="1627" spans="1:6" x14ac:dyDescent="0.25">
      <c r="A1627" t="s">
        <v>3266</v>
      </c>
      <c r="B1627" t="s">
        <v>5724</v>
      </c>
      <c r="C1627" t="s">
        <v>5725</v>
      </c>
      <c r="D1627" s="73" t="s">
        <v>5726</v>
      </c>
      <c r="E1627" t="str">
        <f t="shared" si="14"/>
        <v>UA01</v>
      </c>
      <c r="F1627" t="s">
        <v>1669</v>
      </c>
    </row>
    <row r="1628" spans="1:6" x14ac:dyDescent="0.25">
      <c r="A1628" t="s">
        <v>3266</v>
      </c>
      <c r="B1628" t="s">
        <v>5727</v>
      </c>
      <c r="C1628" t="s">
        <v>5728</v>
      </c>
      <c r="D1628" s="73" t="s">
        <v>5729</v>
      </c>
      <c r="E1628" t="str">
        <f t="shared" si="14"/>
        <v>UA12</v>
      </c>
      <c r="F1628" t="s">
        <v>1729</v>
      </c>
    </row>
    <row r="1629" spans="1:6" x14ac:dyDescent="0.25">
      <c r="A1629" t="s">
        <v>3266</v>
      </c>
      <c r="B1629" t="s">
        <v>5730</v>
      </c>
      <c r="C1629" t="s">
        <v>5731</v>
      </c>
      <c r="D1629" s="73" t="s">
        <v>5732</v>
      </c>
      <c r="E1629" t="str">
        <f t="shared" si="14"/>
        <v>UA48</v>
      </c>
      <c r="F1629" t="s">
        <v>1915</v>
      </c>
    </row>
    <row r="1630" spans="1:6" x14ac:dyDescent="0.25">
      <c r="A1630" t="s">
        <v>3266</v>
      </c>
      <c r="B1630" t="s">
        <v>5733</v>
      </c>
      <c r="C1630" t="s">
        <v>5734</v>
      </c>
      <c r="D1630" s="73" t="s">
        <v>5735</v>
      </c>
      <c r="E1630" t="str">
        <f t="shared" si="14"/>
        <v>UA12</v>
      </c>
      <c r="F1630" t="s">
        <v>1735</v>
      </c>
    </row>
    <row r="1631" spans="1:6" x14ac:dyDescent="0.25">
      <c r="A1631" t="s">
        <v>3266</v>
      </c>
      <c r="B1631" t="s">
        <v>5736</v>
      </c>
      <c r="C1631" t="s">
        <v>5737</v>
      </c>
      <c r="D1631" s="73" t="s">
        <v>5738</v>
      </c>
      <c r="E1631" t="str">
        <f t="shared" si="14"/>
        <v>UA01</v>
      </c>
      <c r="F1631" t="s">
        <v>1675</v>
      </c>
    </row>
    <row r="1632" spans="1:6" x14ac:dyDescent="0.25">
      <c r="A1632" t="s">
        <v>3266</v>
      </c>
      <c r="B1632" t="s">
        <v>5739</v>
      </c>
      <c r="C1632" t="s">
        <v>5737</v>
      </c>
      <c r="D1632" s="73" t="s">
        <v>5738</v>
      </c>
      <c r="E1632" t="str">
        <f t="shared" si="14"/>
        <v>UA23</v>
      </c>
      <c r="F1632" t="s">
        <v>1804</v>
      </c>
    </row>
    <row r="1633" spans="1:6" x14ac:dyDescent="0.25">
      <c r="A1633" t="s">
        <v>3266</v>
      </c>
      <c r="B1633" t="s">
        <v>5740</v>
      </c>
      <c r="C1633" t="s">
        <v>5737</v>
      </c>
      <c r="D1633" s="73" t="s">
        <v>5738</v>
      </c>
      <c r="E1633" t="str">
        <f t="shared" si="14"/>
        <v>UA65</v>
      </c>
      <c r="F1633" t="s">
        <v>2023</v>
      </c>
    </row>
    <row r="1634" spans="1:6" x14ac:dyDescent="0.25">
      <c r="A1634" t="s">
        <v>3266</v>
      </c>
      <c r="B1634" t="s">
        <v>5741</v>
      </c>
      <c r="C1634" t="s">
        <v>5742</v>
      </c>
      <c r="D1634" s="73" t="s">
        <v>5743</v>
      </c>
      <c r="E1634" t="str">
        <f t="shared" si="14"/>
        <v>UA35</v>
      </c>
      <c r="F1634" t="s">
        <v>1861</v>
      </c>
    </row>
    <row r="1635" spans="1:6" x14ac:dyDescent="0.25">
      <c r="A1635" t="s">
        <v>3266</v>
      </c>
      <c r="B1635" t="s">
        <v>5744</v>
      </c>
      <c r="C1635" t="s">
        <v>5745</v>
      </c>
      <c r="D1635" s="73" t="s">
        <v>5746</v>
      </c>
      <c r="E1635" t="str">
        <f t="shared" si="14"/>
        <v>UA48</v>
      </c>
      <c r="F1635" t="s">
        <v>1918</v>
      </c>
    </row>
    <row r="1636" spans="1:6" x14ac:dyDescent="0.25">
      <c r="A1636" t="s">
        <v>3266</v>
      </c>
      <c r="B1636" t="s">
        <v>5747</v>
      </c>
      <c r="C1636" t="s">
        <v>5748</v>
      </c>
      <c r="D1636" s="73" t="s">
        <v>5749</v>
      </c>
      <c r="E1636" t="str">
        <f t="shared" si="14"/>
        <v>UA12</v>
      </c>
      <c r="F1636" t="s">
        <v>1723</v>
      </c>
    </row>
    <row r="1637" spans="1:6" x14ac:dyDescent="0.25">
      <c r="A1637" t="s">
        <v>3266</v>
      </c>
      <c r="B1637" t="s">
        <v>5750</v>
      </c>
      <c r="C1637" t="s">
        <v>5748</v>
      </c>
      <c r="D1637" s="73" t="s">
        <v>5749</v>
      </c>
      <c r="E1637" t="str">
        <f t="shared" si="14"/>
        <v>UA23</v>
      </c>
      <c r="F1637" t="s">
        <v>1804</v>
      </c>
    </row>
    <row r="1638" spans="1:6" x14ac:dyDescent="0.25">
      <c r="A1638" t="s">
        <v>3266</v>
      </c>
      <c r="B1638" t="s">
        <v>5751</v>
      </c>
      <c r="C1638" t="s">
        <v>5748</v>
      </c>
      <c r="D1638" s="73" t="s">
        <v>5749</v>
      </c>
      <c r="E1638" t="str">
        <f t="shared" si="14"/>
        <v>UA65</v>
      </c>
      <c r="F1638" t="s">
        <v>2014</v>
      </c>
    </row>
    <row r="1639" spans="1:6" x14ac:dyDescent="0.25">
      <c r="A1639" t="s">
        <v>3266</v>
      </c>
      <c r="B1639" t="s">
        <v>5752</v>
      </c>
      <c r="C1639" t="s">
        <v>5753</v>
      </c>
      <c r="D1639" s="73" t="s">
        <v>5754</v>
      </c>
      <c r="E1639" t="str">
        <f t="shared" si="14"/>
        <v>UA53</v>
      </c>
      <c r="F1639" t="s">
        <v>1948</v>
      </c>
    </row>
    <row r="1640" spans="1:6" x14ac:dyDescent="0.25">
      <c r="A1640" t="s">
        <v>3266</v>
      </c>
      <c r="B1640" t="s">
        <v>5755</v>
      </c>
      <c r="C1640" t="s">
        <v>5756</v>
      </c>
      <c r="D1640" s="73" t="s">
        <v>5757</v>
      </c>
      <c r="E1640" t="str">
        <f t="shared" si="14"/>
        <v>UA01</v>
      </c>
      <c r="F1640" t="s">
        <v>1672</v>
      </c>
    </row>
    <row r="1641" spans="1:6" x14ac:dyDescent="0.25">
      <c r="A1641" t="s">
        <v>3266</v>
      </c>
      <c r="B1641" t="s">
        <v>5758</v>
      </c>
      <c r="C1641" t="s">
        <v>5759</v>
      </c>
      <c r="D1641" s="73" t="s">
        <v>5760</v>
      </c>
      <c r="E1641" t="str">
        <f t="shared" si="14"/>
        <v>UA01</v>
      </c>
      <c r="F1641" t="s">
        <v>1681</v>
      </c>
    </row>
    <row r="1642" spans="1:6" x14ac:dyDescent="0.25">
      <c r="A1642" t="s">
        <v>3266</v>
      </c>
      <c r="B1642" t="s">
        <v>5761</v>
      </c>
      <c r="C1642" t="s">
        <v>5759</v>
      </c>
      <c r="D1642" s="73" t="s">
        <v>5760</v>
      </c>
      <c r="E1642" t="str">
        <f t="shared" si="14"/>
        <v>UA12</v>
      </c>
      <c r="F1642" t="s">
        <v>1741</v>
      </c>
    </row>
    <row r="1643" spans="1:6" x14ac:dyDescent="0.25">
      <c r="A1643" t="s">
        <v>3266</v>
      </c>
      <c r="B1643" t="s">
        <v>5762</v>
      </c>
      <c r="C1643" t="s">
        <v>5763</v>
      </c>
      <c r="D1643" s="73" t="s">
        <v>5764</v>
      </c>
      <c r="E1643" t="str">
        <f t="shared" si="14"/>
        <v>UA12</v>
      </c>
      <c r="F1643" t="s">
        <v>1729</v>
      </c>
    </row>
    <row r="1644" spans="1:6" x14ac:dyDescent="0.25">
      <c r="A1644" t="s">
        <v>3266</v>
      </c>
      <c r="B1644" t="s">
        <v>5765</v>
      </c>
      <c r="C1644" t="s">
        <v>5766</v>
      </c>
      <c r="D1644" s="73" t="s">
        <v>5767</v>
      </c>
      <c r="E1644" t="str">
        <f t="shared" si="14"/>
        <v>UA01</v>
      </c>
      <c r="F1644" t="s">
        <v>1678</v>
      </c>
    </row>
    <row r="1645" spans="1:6" x14ac:dyDescent="0.25">
      <c r="A1645" t="s">
        <v>3266</v>
      </c>
      <c r="B1645" t="s">
        <v>5768</v>
      </c>
      <c r="C1645" t="s">
        <v>5766</v>
      </c>
      <c r="D1645" s="73" t="s">
        <v>5767</v>
      </c>
      <c r="E1645" t="str">
        <f t="shared" si="14"/>
        <v>UA12</v>
      </c>
      <c r="F1645" t="s">
        <v>1723</v>
      </c>
    </row>
    <row r="1646" spans="1:6" x14ac:dyDescent="0.25">
      <c r="A1646" t="s">
        <v>3266</v>
      </c>
      <c r="B1646" t="s">
        <v>5769</v>
      </c>
      <c r="C1646" t="s">
        <v>5766</v>
      </c>
      <c r="D1646" s="73" t="s">
        <v>5767</v>
      </c>
      <c r="E1646" t="str">
        <f t="shared" si="14"/>
        <v>UA63</v>
      </c>
      <c r="F1646" t="s">
        <v>2011</v>
      </c>
    </row>
    <row r="1647" spans="1:6" x14ac:dyDescent="0.25">
      <c r="A1647" t="s">
        <v>3266</v>
      </c>
      <c r="B1647" t="s">
        <v>5770</v>
      </c>
      <c r="C1647" t="s">
        <v>5771</v>
      </c>
      <c r="D1647" s="73" t="s">
        <v>5772</v>
      </c>
      <c r="E1647" t="str">
        <f t="shared" si="14"/>
        <v>UA35</v>
      </c>
      <c r="F1647" t="s">
        <v>1864</v>
      </c>
    </row>
    <row r="1648" spans="1:6" x14ac:dyDescent="0.25">
      <c r="A1648" t="s">
        <v>3266</v>
      </c>
      <c r="B1648" t="s">
        <v>5773</v>
      </c>
      <c r="C1648" t="s">
        <v>5774</v>
      </c>
      <c r="D1648" s="73" t="s">
        <v>5775</v>
      </c>
      <c r="E1648" t="str">
        <f t="shared" si="14"/>
        <v>UA44</v>
      </c>
      <c r="F1648" t="s">
        <v>1885</v>
      </c>
    </row>
    <row r="1649" spans="1:6" x14ac:dyDescent="0.25">
      <c r="A1649" t="s">
        <v>3266</v>
      </c>
      <c r="B1649" t="s">
        <v>5776</v>
      </c>
      <c r="C1649" t="s">
        <v>5777</v>
      </c>
      <c r="D1649" s="73" t="s">
        <v>5778</v>
      </c>
      <c r="E1649" t="str">
        <f t="shared" si="14"/>
        <v>UA65</v>
      </c>
      <c r="F1649" t="s">
        <v>2014</v>
      </c>
    </row>
    <row r="1650" spans="1:6" x14ac:dyDescent="0.25">
      <c r="A1650" t="s">
        <v>3266</v>
      </c>
      <c r="B1650" t="s">
        <v>5779</v>
      </c>
      <c r="C1650" t="s">
        <v>5780</v>
      </c>
      <c r="D1650" s="73" t="s">
        <v>5781</v>
      </c>
      <c r="E1650" t="str">
        <f t="shared" si="14"/>
        <v>UA46</v>
      </c>
      <c r="F1650" t="s">
        <v>1903</v>
      </c>
    </row>
    <row r="1651" spans="1:6" x14ac:dyDescent="0.25">
      <c r="A1651" t="s">
        <v>3266</v>
      </c>
      <c r="B1651" t="s">
        <v>5782</v>
      </c>
      <c r="C1651" t="s">
        <v>5783</v>
      </c>
      <c r="D1651" s="73" t="s">
        <v>5784</v>
      </c>
      <c r="E1651" t="str">
        <f t="shared" si="14"/>
        <v>UA53</v>
      </c>
      <c r="F1651" t="s">
        <v>1954</v>
      </c>
    </row>
    <row r="1652" spans="1:6" x14ac:dyDescent="0.25">
      <c r="A1652" t="s">
        <v>3266</v>
      </c>
      <c r="B1652" t="s">
        <v>5785</v>
      </c>
      <c r="C1652" t="s">
        <v>5786</v>
      </c>
      <c r="D1652" s="73" t="s">
        <v>5787</v>
      </c>
      <c r="E1652" t="str">
        <f t="shared" si="14"/>
        <v>UA01</v>
      </c>
      <c r="F1652" t="s">
        <v>1681</v>
      </c>
    </row>
    <row r="1653" spans="1:6" x14ac:dyDescent="0.25">
      <c r="A1653" t="s">
        <v>3266</v>
      </c>
      <c r="B1653" t="s">
        <v>5788</v>
      </c>
      <c r="C1653" t="s">
        <v>5786</v>
      </c>
      <c r="D1653" s="73" t="s">
        <v>5787</v>
      </c>
      <c r="E1653" t="str">
        <f t="shared" si="14"/>
        <v>UA01</v>
      </c>
      <c r="F1653" t="s">
        <v>1684</v>
      </c>
    </row>
    <row r="1654" spans="1:6" x14ac:dyDescent="0.25">
      <c r="A1654" t="s">
        <v>3266</v>
      </c>
      <c r="B1654" t="s">
        <v>5789</v>
      </c>
      <c r="C1654" t="s">
        <v>5786</v>
      </c>
      <c r="D1654" s="73" t="s">
        <v>5787</v>
      </c>
      <c r="E1654" t="str">
        <f t="shared" si="14"/>
        <v>UA53</v>
      </c>
      <c r="F1654" t="s">
        <v>1954</v>
      </c>
    </row>
    <row r="1655" spans="1:6" x14ac:dyDescent="0.25">
      <c r="A1655" t="s">
        <v>3266</v>
      </c>
      <c r="B1655" t="s">
        <v>5790</v>
      </c>
      <c r="C1655" t="s">
        <v>5791</v>
      </c>
      <c r="D1655" s="73" t="s">
        <v>5792</v>
      </c>
      <c r="E1655" t="str">
        <f t="shared" si="14"/>
        <v>UA73</v>
      </c>
      <c r="F1655" t="s">
        <v>2056</v>
      </c>
    </row>
    <row r="1656" spans="1:6" x14ac:dyDescent="0.25">
      <c r="A1656" t="s">
        <v>3266</v>
      </c>
      <c r="B1656" t="s">
        <v>5793</v>
      </c>
      <c r="C1656" t="s">
        <v>5794</v>
      </c>
      <c r="D1656" s="73" t="s">
        <v>5795</v>
      </c>
      <c r="E1656" t="str">
        <f t="shared" si="14"/>
        <v>UA01</v>
      </c>
      <c r="F1656" t="s">
        <v>1672</v>
      </c>
    </row>
    <row r="1657" spans="1:6" x14ac:dyDescent="0.25">
      <c r="A1657" t="s">
        <v>3266</v>
      </c>
      <c r="B1657" t="s">
        <v>5796</v>
      </c>
      <c r="C1657" t="s">
        <v>5797</v>
      </c>
      <c r="D1657" s="73" t="s">
        <v>5798</v>
      </c>
      <c r="E1657" t="str">
        <f t="shared" si="14"/>
        <v>UA59</v>
      </c>
      <c r="F1657" t="s">
        <v>1969</v>
      </c>
    </row>
    <row r="1658" spans="1:6" x14ac:dyDescent="0.25">
      <c r="A1658" t="s">
        <v>3266</v>
      </c>
      <c r="B1658" t="s">
        <v>5799</v>
      </c>
      <c r="C1658" t="s">
        <v>5800</v>
      </c>
      <c r="D1658" s="73" t="s">
        <v>5801</v>
      </c>
      <c r="E1658" t="str">
        <f t="shared" si="14"/>
        <v>UA01</v>
      </c>
      <c r="F1658" t="s">
        <v>1687</v>
      </c>
    </row>
    <row r="1659" spans="1:6" x14ac:dyDescent="0.25">
      <c r="A1659" t="s">
        <v>3266</v>
      </c>
      <c r="B1659" t="s">
        <v>5802</v>
      </c>
      <c r="C1659" t="s">
        <v>5803</v>
      </c>
      <c r="D1659" s="73" t="s">
        <v>5804</v>
      </c>
      <c r="E1659" t="str">
        <f t="shared" si="14"/>
        <v>UA65</v>
      </c>
      <c r="F1659" t="s">
        <v>2017</v>
      </c>
    </row>
    <row r="1660" spans="1:6" x14ac:dyDescent="0.25">
      <c r="A1660" t="s">
        <v>3266</v>
      </c>
      <c r="B1660" t="s">
        <v>5805</v>
      </c>
      <c r="C1660" t="s">
        <v>5806</v>
      </c>
      <c r="D1660" s="73" t="s">
        <v>5807</v>
      </c>
      <c r="E1660" t="str">
        <f t="shared" si="14"/>
        <v>UA35</v>
      </c>
      <c r="F1660" t="s">
        <v>1861</v>
      </c>
    </row>
    <row r="1661" spans="1:6" x14ac:dyDescent="0.25">
      <c r="A1661" t="s">
        <v>3266</v>
      </c>
      <c r="B1661" t="s">
        <v>5808</v>
      </c>
      <c r="C1661" t="s">
        <v>5809</v>
      </c>
      <c r="D1661" s="73" t="s">
        <v>5810</v>
      </c>
      <c r="E1661" t="str">
        <f t="shared" si="14"/>
        <v>UA68</v>
      </c>
      <c r="F1661" t="s">
        <v>2029</v>
      </c>
    </row>
    <row r="1662" spans="1:6" x14ac:dyDescent="0.25">
      <c r="A1662" t="s">
        <v>3266</v>
      </c>
      <c r="B1662" t="s">
        <v>5811</v>
      </c>
      <c r="C1662" t="s">
        <v>5812</v>
      </c>
      <c r="D1662" s="73" t="s">
        <v>5813</v>
      </c>
      <c r="E1662" t="str">
        <f t="shared" si="14"/>
        <v>UA68</v>
      </c>
      <c r="F1662" t="s">
        <v>2029</v>
      </c>
    </row>
    <row r="1663" spans="1:6" x14ac:dyDescent="0.25">
      <c r="A1663" t="s">
        <v>3266</v>
      </c>
      <c r="B1663" t="s">
        <v>5814</v>
      </c>
      <c r="C1663" t="s">
        <v>5815</v>
      </c>
      <c r="D1663" s="73" t="s">
        <v>5816</v>
      </c>
      <c r="E1663" t="str">
        <f t="shared" si="14"/>
        <v>UA23</v>
      </c>
      <c r="F1663" t="s">
        <v>1807</v>
      </c>
    </row>
    <row r="1664" spans="1:6" x14ac:dyDescent="0.25">
      <c r="A1664" t="s">
        <v>3266</v>
      </c>
      <c r="B1664" t="s">
        <v>5817</v>
      </c>
      <c r="C1664" t="s">
        <v>5818</v>
      </c>
      <c r="D1664" s="73" t="s">
        <v>5819</v>
      </c>
      <c r="E1664" t="str">
        <f t="shared" si="14"/>
        <v>UA23</v>
      </c>
      <c r="F1664" t="s">
        <v>1807</v>
      </c>
    </row>
    <row r="1665" spans="1:6" x14ac:dyDescent="0.25">
      <c r="A1665" t="s">
        <v>3266</v>
      </c>
      <c r="B1665" t="s">
        <v>5820</v>
      </c>
      <c r="C1665" t="s">
        <v>5821</v>
      </c>
      <c r="D1665" s="73" t="s">
        <v>5822</v>
      </c>
      <c r="E1665" t="str">
        <f t="shared" si="14"/>
        <v>UA63</v>
      </c>
      <c r="F1665" t="s">
        <v>2008</v>
      </c>
    </row>
    <row r="1666" spans="1:6" x14ac:dyDescent="0.25">
      <c r="A1666" t="s">
        <v>3266</v>
      </c>
      <c r="B1666" t="s">
        <v>5823</v>
      </c>
      <c r="C1666" t="s">
        <v>5824</v>
      </c>
      <c r="D1666" s="73" t="s">
        <v>5825</v>
      </c>
      <c r="E1666" t="str">
        <f t="shared" si="14"/>
        <v>UA07</v>
      </c>
      <c r="F1666" t="s">
        <v>1711</v>
      </c>
    </row>
    <row r="1667" spans="1:6" x14ac:dyDescent="0.25">
      <c r="A1667" t="s">
        <v>3266</v>
      </c>
      <c r="B1667" t="s">
        <v>5826</v>
      </c>
      <c r="C1667" t="s">
        <v>5827</v>
      </c>
      <c r="D1667" s="73" t="s">
        <v>5828</v>
      </c>
      <c r="E1667" t="str">
        <f t="shared" si="14"/>
        <v>UA65</v>
      </c>
      <c r="F1667" t="s">
        <v>2014</v>
      </c>
    </row>
    <row r="1668" spans="1:6" x14ac:dyDescent="0.25">
      <c r="A1668" t="s">
        <v>3266</v>
      </c>
      <c r="B1668" t="s">
        <v>5829</v>
      </c>
      <c r="C1668" t="s">
        <v>5830</v>
      </c>
      <c r="D1668" s="73" t="s">
        <v>5831</v>
      </c>
      <c r="E1668" t="str">
        <f t="shared" si="14"/>
        <v>UA01</v>
      </c>
      <c r="F1668" t="s">
        <v>1666</v>
      </c>
    </row>
    <row r="1669" spans="1:6" x14ac:dyDescent="0.25">
      <c r="A1669" t="s">
        <v>3266</v>
      </c>
      <c r="B1669" t="s">
        <v>5832</v>
      </c>
      <c r="C1669" t="s">
        <v>5833</v>
      </c>
      <c r="D1669" s="73" t="s">
        <v>5834</v>
      </c>
      <c r="E1669" t="str">
        <f t="shared" si="14"/>
        <v>UA26</v>
      </c>
      <c r="F1669" t="s">
        <v>1819</v>
      </c>
    </row>
    <row r="1670" spans="1:6" x14ac:dyDescent="0.25">
      <c r="A1670" t="s">
        <v>3266</v>
      </c>
      <c r="B1670" t="s">
        <v>5835</v>
      </c>
      <c r="C1670" t="s">
        <v>5836</v>
      </c>
      <c r="D1670" s="73" t="s">
        <v>5837</v>
      </c>
      <c r="E1670" t="str">
        <f t="shared" si="14"/>
        <v>UA12</v>
      </c>
      <c r="F1670" t="s">
        <v>1729</v>
      </c>
    </row>
    <row r="1671" spans="1:6" x14ac:dyDescent="0.25">
      <c r="A1671" t="s">
        <v>3266</v>
      </c>
      <c r="B1671" t="s">
        <v>5838</v>
      </c>
      <c r="C1671" t="s">
        <v>5839</v>
      </c>
      <c r="D1671" s="73" t="s">
        <v>5840</v>
      </c>
      <c r="E1671" t="str">
        <f t="shared" si="14"/>
        <v>UA44</v>
      </c>
      <c r="F1671" t="s">
        <v>1879</v>
      </c>
    </row>
    <row r="1672" spans="1:6" x14ac:dyDescent="0.25">
      <c r="A1672" t="s">
        <v>3266</v>
      </c>
      <c r="B1672" t="s">
        <v>5841</v>
      </c>
      <c r="C1672" t="s">
        <v>5842</v>
      </c>
      <c r="D1672" s="73" t="s">
        <v>5843</v>
      </c>
      <c r="E1672" t="str">
        <f t="shared" si="14"/>
        <v>UA01</v>
      </c>
      <c r="F1672" t="s">
        <v>1666</v>
      </c>
    </row>
    <row r="1673" spans="1:6" x14ac:dyDescent="0.25">
      <c r="A1673" t="s">
        <v>3266</v>
      </c>
      <c r="B1673" t="s">
        <v>5844</v>
      </c>
      <c r="C1673" t="s">
        <v>5845</v>
      </c>
      <c r="D1673" s="73" t="s">
        <v>5846</v>
      </c>
      <c r="E1673" t="str">
        <f t="shared" si="14"/>
        <v>UA65</v>
      </c>
      <c r="F1673" t="s">
        <v>2017</v>
      </c>
    </row>
    <row r="1674" spans="1:6" x14ac:dyDescent="0.25">
      <c r="A1674" t="s">
        <v>3266</v>
      </c>
      <c r="B1674" t="s">
        <v>5847</v>
      </c>
      <c r="C1674" t="s">
        <v>5848</v>
      </c>
      <c r="D1674" s="73" t="s">
        <v>5849</v>
      </c>
      <c r="E1674" t="str">
        <f t="shared" si="14"/>
        <v>UA59</v>
      </c>
      <c r="F1674" t="s">
        <v>1978</v>
      </c>
    </row>
    <row r="1675" spans="1:6" x14ac:dyDescent="0.25">
      <c r="A1675" t="s">
        <v>3266</v>
      </c>
      <c r="B1675" t="s">
        <v>5850</v>
      </c>
      <c r="C1675" t="s">
        <v>5851</v>
      </c>
      <c r="D1675" s="73" t="s">
        <v>5852</v>
      </c>
      <c r="E1675" t="str">
        <f t="shared" si="14"/>
        <v>UA44</v>
      </c>
      <c r="F1675" t="s">
        <v>1888</v>
      </c>
    </row>
    <row r="1676" spans="1:6" x14ac:dyDescent="0.25">
      <c r="A1676" t="s">
        <v>3266</v>
      </c>
      <c r="B1676" t="s">
        <v>5853</v>
      </c>
      <c r="C1676" t="s">
        <v>5854</v>
      </c>
      <c r="D1676" s="73" t="s">
        <v>5855</v>
      </c>
      <c r="E1676" t="str">
        <f t="shared" si="14"/>
        <v>UA26</v>
      </c>
      <c r="F1676" t="s">
        <v>1822</v>
      </c>
    </row>
    <row r="1677" spans="1:6" x14ac:dyDescent="0.25">
      <c r="A1677" t="s">
        <v>3266</v>
      </c>
      <c r="B1677" t="s">
        <v>5856</v>
      </c>
      <c r="C1677" t="s">
        <v>5857</v>
      </c>
      <c r="D1677" s="73" t="s">
        <v>5858</v>
      </c>
      <c r="E1677" t="str">
        <f t="shared" si="14"/>
        <v>UA21</v>
      </c>
      <c r="F1677" t="s">
        <v>1783</v>
      </c>
    </row>
    <row r="1678" spans="1:6" x14ac:dyDescent="0.25">
      <c r="A1678" t="s">
        <v>3266</v>
      </c>
      <c r="B1678" t="s">
        <v>5859</v>
      </c>
      <c r="C1678" t="s">
        <v>5860</v>
      </c>
      <c r="D1678" s="73" t="s">
        <v>5861</v>
      </c>
      <c r="E1678" t="str">
        <f t="shared" si="14"/>
        <v>UA26</v>
      </c>
      <c r="F1678" t="s">
        <v>1816</v>
      </c>
    </row>
    <row r="1679" spans="1:6" x14ac:dyDescent="0.25">
      <c r="A1679" t="s">
        <v>3266</v>
      </c>
      <c r="B1679" t="s">
        <v>5862</v>
      </c>
      <c r="C1679" t="s">
        <v>5863</v>
      </c>
      <c r="D1679" s="73" t="s">
        <v>5864</v>
      </c>
      <c r="E1679" t="str">
        <f t="shared" si="14"/>
        <v>UA05</v>
      </c>
      <c r="F1679" t="s">
        <v>1696</v>
      </c>
    </row>
    <row r="1680" spans="1:6" x14ac:dyDescent="0.25">
      <c r="A1680" t="s">
        <v>3266</v>
      </c>
      <c r="B1680" t="s">
        <v>5865</v>
      </c>
      <c r="C1680" t="s">
        <v>5866</v>
      </c>
      <c r="D1680" s="73" t="s">
        <v>5867</v>
      </c>
      <c r="E1680" t="str">
        <f t="shared" si="14"/>
        <v>UA53</v>
      </c>
      <c r="F1680" t="s">
        <v>1945</v>
      </c>
    </row>
    <row r="1681" spans="1:6" x14ac:dyDescent="0.25">
      <c r="A1681" t="s">
        <v>3266</v>
      </c>
      <c r="B1681" t="s">
        <v>5868</v>
      </c>
      <c r="C1681" t="s">
        <v>5869</v>
      </c>
      <c r="D1681" s="73" t="s">
        <v>5870</v>
      </c>
      <c r="E1681" t="str">
        <f t="shared" si="14"/>
        <v>UA46</v>
      </c>
      <c r="F1681" t="s">
        <v>1897</v>
      </c>
    </row>
    <row r="1682" spans="1:6" x14ac:dyDescent="0.25">
      <c r="A1682" t="s">
        <v>3266</v>
      </c>
      <c r="B1682" t="s">
        <v>5871</v>
      </c>
      <c r="C1682" t="s">
        <v>5872</v>
      </c>
      <c r="D1682" s="73" t="s">
        <v>5873</v>
      </c>
      <c r="E1682" t="str">
        <f t="shared" si="14"/>
        <v>UA12</v>
      </c>
      <c r="F1682" t="s">
        <v>1723</v>
      </c>
    </row>
    <row r="1683" spans="1:6" x14ac:dyDescent="0.25">
      <c r="A1683" t="s">
        <v>3266</v>
      </c>
      <c r="B1683" t="s">
        <v>5874</v>
      </c>
      <c r="C1683" t="s">
        <v>5872</v>
      </c>
      <c r="D1683" s="73" t="s">
        <v>5873</v>
      </c>
      <c r="E1683" t="str">
        <f t="shared" si="14"/>
        <v>UA32</v>
      </c>
      <c r="F1683" t="s">
        <v>1849</v>
      </c>
    </row>
    <row r="1684" spans="1:6" x14ac:dyDescent="0.25">
      <c r="A1684" t="s">
        <v>3266</v>
      </c>
      <c r="B1684" t="s">
        <v>5875</v>
      </c>
      <c r="C1684" t="s">
        <v>5876</v>
      </c>
      <c r="D1684" s="73" t="s">
        <v>5877</v>
      </c>
      <c r="E1684" t="str">
        <f t="shared" si="14"/>
        <v>UA48</v>
      </c>
      <c r="F1684" t="s">
        <v>1918</v>
      </c>
    </row>
    <row r="1685" spans="1:6" x14ac:dyDescent="0.25">
      <c r="A1685" t="s">
        <v>3266</v>
      </c>
      <c r="B1685" t="s">
        <v>5878</v>
      </c>
      <c r="C1685" t="s">
        <v>5879</v>
      </c>
      <c r="D1685" s="73" t="s">
        <v>5880</v>
      </c>
      <c r="E1685" t="str">
        <f t="shared" ref="E1685:E1748" si="15">LEFT(F1685,4)</f>
        <v>UA14</v>
      </c>
      <c r="F1685" t="s">
        <v>1765</v>
      </c>
    </row>
    <row r="1686" spans="1:6" x14ac:dyDescent="0.25">
      <c r="A1686" t="s">
        <v>3266</v>
      </c>
      <c r="B1686" t="s">
        <v>5881</v>
      </c>
      <c r="C1686" t="s">
        <v>1628</v>
      </c>
      <c r="D1686" s="73" t="s">
        <v>1629</v>
      </c>
      <c r="E1686" t="str">
        <f t="shared" si="15"/>
        <v>UA51</v>
      </c>
      <c r="F1686" t="s">
        <v>1936</v>
      </c>
    </row>
    <row r="1687" spans="1:6" x14ac:dyDescent="0.25">
      <c r="A1687" t="s">
        <v>3266</v>
      </c>
      <c r="B1687" t="s">
        <v>5882</v>
      </c>
      <c r="C1687" t="s">
        <v>5883</v>
      </c>
      <c r="D1687" s="73" t="s">
        <v>5884</v>
      </c>
      <c r="E1687" t="str">
        <f t="shared" si="15"/>
        <v>UA01</v>
      </c>
      <c r="F1687" t="s">
        <v>1672</v>
      </c>
    </row>
    <row r="1688" spans="1:6" x14ac:dyDescent="0.25">
      <c r="A1688" t="s">
        <v>3266</v>
      </c>
      <c r="B1688" t="s">
        <v>5885</v>
      </c>
      <c r="C1688" t="s">
        <v>5886</v>
      </c>
      <c r="D1688" s="73" t="s">
        <v>5887</v>
      </c>
      <c r="E1688" t="str">
        <f t="shared" si="15"/>
        <v>UA01</v>
      </c>
      <c r="F1688" t="s">
        <v>1666</v>
      </c>
    </row>
    <row r="1689" spans="1:6" x14ac:dyDescent="0.25">
      <c r="A1689" t="s">
        <v>3266</v>
      </c>
      <c r="B1689" t="s">
        <v>5888</v>
      </c>
      <c r="C1689" t="s">
        <v>5889</v>
      </c>
      <c r="D1689" s="73" t="s">
        <v>5890</v>
      </c>
      <c r="E1689" t="str">
        <f t="shared" si="15"/>
        <v>UA59</v>
      </c>
      <c r="F1689" t="s">
        <v>1972</v>
      </c>
    </row>
    <row r="1690" spans="1:6" x14ac:dyDescent="0.25">
      <c r="A1690" t="s">
        <v>3266</v>
      </c>
      <c r="B1690" t="s">
        <v>5891</v>
      </c>
      <c r="C1690" t="s">
        <v>5892</v>
      </c>
      <c r="D1690" s="73" t="s">
        <v>5893</v>
      </c>
      <c r="E1690" t="str">
        <f t="shared" si="15"/>
        <v>UA51</v>
      </c>
      <c r="F1690" t="s">
        <v>1939</v>
      </c>
    </row>
    <row r="1691" spans="1:6" x14ac:dyDescent="0.25">
      <c r="A1691" t="s">
        <v>3266</v>
      </c>
      <c r="B1691" t="s">
        <v>5894</v>
      </c>
      <c r="C1691" t="s">
        <v>5895</v>
      </c>
      <c r="D1691" s="73" t="s">
        <v>5896</v>
      </c>
      <c r="E1691" t="str">
        <f t="shared" si="15"/>
        <v>UA01</v>
      </c>
      <c r="F1691" t="s">
        <v>1675</v>
      </c>
    </row>
    <row r="1692" spans="1:6" x14ac:dyDescent="0.25">
      <c r="A1692" t="s">
        <v>3266</v>
      </c>
      <c r="B1692" t="s">
        <v>5897</v>
      </c>
      <c r="C1692" t="s">
        <v>5895</v>
      </c>
      <c r="D1692" s="73" t="s">
        <v>5896</v>
      </c>
      <c r="E1692" t="str">
        <f t="shared" si="15"/>
        <v>UA01</v>
      </c>
      <c r="F1692" t="s">
        <v>1678</v>
      </c>
    </row>
    <row r="1693" spans="1:6" x14ac:dyDescent="0.25">
      <c r="A1693" t="s">
        <v>3266</v>
      </c>
      <c r="B1693" t="s">
        <v>5898</v>
      </c>
      <c r="C1693" t="s">
        <v>5895</v>
      </c>
      <c r="D1693" s="73" t="s">
        <v>5896</v>
      </c>
      <c r="E1693" t="str">
        <f t="shared" si="15"/>
        <v>UA01</v>
      </c>
      <c r="F1693" t="s">
        <v>1678</v>
      </c>
    </row>
    <row r="1694" spans="1:6" x14ac:dyDescent="0.25">
      <c r="A1694" t="s">
        <v>3266</v>
      </c>
      <c r="B1694" t="s">
        <v>5899</v>
      </c>
      <c r="C1694" t="s">
        <v>5900</v>
      </c>
      <c r="D1694" s="73" t="s">
        <v>5901</v>
      </c>
      <c r="E1694" t="str">
        <f t="shared" si="15"/>
        <v>UA01</v>
      </c>
      <c r="F1694" t="s">
        <v>1672</v>
      </c>
    </row>
    <row r="1695" spans="1:6" x14ac:dyDescent="0.25">
      <c r="A1695" t="s">
        <v>3266</v>
      </c>
      <c r="B1695" t="s">
        <v>5902</v>
      </c>
      <c r="C1695" t="s">
        <v>5903</v>
      </c>
      <c r="D1695" s="73" t="s">
        <v>5904</v>
      </c>
      <c r="E1695" t="str">
        <f t="shared" si="15"/>
        <v>UA35</v>
      </c>
      <c r="F1695" t="s">
        <v>1864</v>
      </c>
    </row>
    <row r="1696" spans="1:6" x14ac:dyDescent="0.25">
      <c r="A1696" t="s">
        <v>3266</v>
      </c>
      <c r="B1696" t="s">
        <v>5905</v>
      </c>
      <c r="C1696" t="s">
        <v>5903</v>
      </c>
      <c r="D1696" s="73" t="s">
        <v>5904</v>
      </c>
      <c r="E1696" t="str">
        <f t="shared" si="15"/>
        <v>UA56</v>
      </c>
      <c r="F1696" t="s">
        <v>1963</v>
      </c>
    </row>
    <row r="1697" spans="1:6" x14ac:dyDescent="0.25">
      <c r="A1697" t="s">
        <v>3266</v>
      </c>
      <c r="B1697" t="s">
        <v>5906</v>
      </c>
      <c r="C1697" t="s">
        <v>5907</v>
      </c>
      <c r="D1697" s="73" t="s">
        <v>5908</v>
      </c>
      <c r="E1697" t="str">
        <f t="shared" si="15"/>
        <v>UA01</v>
      </c>
      <c r="F1697" t="s">
        <v>1678</v>
      </c>
    </row>
    <row r="1698" spans="1:6" x14ac:dyDescent="0.25">
      <c r="A1698" t="s">
        <v>3266</v>
      </c>
      <c r="B1698" t="s">
        <v>5909</v>
      </c>
      <c r="C1698" t="s">
        <v>5907</v>
      </c>
      <c r="D1698" s="73" t="s">
        <v>5908</v>
      </c>
      <c r="E1698" t="str">
        <f t="shared" si="15"/>
        <v>UA14</v>
      </c>
      <c r="F1698" t="s">
        <v>1759</v>
      </c>
    </row>
    <row r="1699" spans="1:6" x14ac:dyDescent="0.25">
      <c r="A1699" t="s">
        <v>3266</v>
      </c>
      <c r="B1699" t="s">
        <v>5910</v>
      </c>
      <c r="C1699" t="s">
        <v>5907</v>
      </c>
      <c r="D1699" s="73" t="s">
        <v>5908</v>
      </c>
      <c r="E1699" t="str">
        <f t="shared" si="15"/>
        <v>UA23</v>
      </c>
      <c r="F1699" t="s">
        <v>1807</v>
      </c>
    </row>
    <row r="1700" spans="1:6" x14ac:dyDescent="0.25">
      <c r="A1700" t="s">
        <v>3266</v>
      </c>
      <c r="B1700" t="s">
        <v>5911</v>
      </c>
      <c r="C1700" t="s">
        <v>5907</v>
      </c>
      <c r="D1700" s="73" t="s">
        <v>5908</v>
      </c>
      <c r="E1700" t="str">
        <f t="shared" si="15"/>
        <v>UA35</v>
      </c>
      <c r="F1700" t="s">
        <v>1858</v>
      </c>
    </row>
    <row r="1701" spans="1:6" x14ac:dyDescent="0.25">
      <c r="A1701" t="s">
        <v>3266</v>
      </c>
      <c r="B1701" t="s">
        <v>5912</v>
      </c>
      <c r="C1701" t="s">
        <v>5907</v>
      </c>
      <c r="D1701" s="73" t="s">
        <v>5908</v>
      </c>
      <c r="E1701" t="str">
        <f t="shared" si="15"/>
        <v>UA48</v>
      </c>
      <c r="F1701" t="s">
        <v>1915</v>
      </c>
    </row>
    <row r="1702" spans="1:6" x14ac:dyDescent="0.25">
      <c r="A1702" t="s">
        <v>3266</v>
      </c>
      <c r="B1702" t="s">
        <v>5913</v>
      </c>
      <c r="C1702" t="s">
        <v>5914</v>
      </c>
      <c r="D1702" s="73" t="s">
        <v>5915</v>
      </c>
      <c r="E1702" t="str">
        <f t="shared" si="15"/>
        <v>UA01</v>
      </c>
      <c r="F1702" t="s">
        <v>1678</v>
      </c>
    </row>
    <row r="1703" spans="1:6" x14ac:dyDescent="0.25">
      <c r="A1703" t="s">
        <v>3266</v>
      </c>
      <c r="B1703" t="s">
        <v>5916</v>
      </c>
      <c r="C1703" t="s">
        <v>5914</v>
      </c>
      <c r="D1703" s="73" t="s">
        <v>5915</v>
      </c>
      <c r="E1703" t="str">
        <f t="shared" si="15"/>
        <v>UA63</v>
      </c>
      <c r="F1703" t="s">
        <v>2005</v>
      </c>
    </row>
    <row r="1704" spans="1:6" x14ac:dyDescent="0.25">
      <c r="A1704" t="s">
        <v>3266</v>
      </c>
      <c r="B1704" t="s">
        <v>5917</v>
      </c>
      <c r="C1704" t="s">
        <v>5918</v>
      </c>
      <c r="D1704" s="73" t="s">
        <v>5919</v>
      </c>
      <c r="E1704" t="str">
        <f t="shared" si="15"/>
        <v>UA01</v>
      </c>
      <c r="F1704" t="s">
        <v>1672</v>
      </c>
    </row>
    <row r="1705" spans="1:6" x14ac:dyDescent="0.25">
      <c r="A1705" t="s">
        <v>3266</v>
      </c>
      <c r="B1705" t="s">
        <v>5920</v>
      </c>
      <c r="C1705" t="s">
        <v>5921</v>
      </c>
      <c r="D1705" s="73" t="s">
        <v>5922</v>
      </c>
      <c r="E1705" t="str">
        <f t="shared" si="15"/>
        <v>UA26</v>
      </c>
      <c r="F1705" t="s">
        <v>1816</v>
      </c>
    </row>
    <row r="1706" spans="1:6" x14ac:dyDescent="0.25">
      <c r="A1706" t="s">
        <v>3266</v>
      </c>
      <c r="B1706" t="s">
        <v>5923</v>
      </c>
      <c r="C1706" t="s">
        <v>5924</v>
      </c>
      <c r="D1706" s="73" t="s">
        <v>5925</v>
      </c>
      <c r="E1706" t="str">
        <f t="shared" si="15"/>
        <v>UA65</v>
      </c>
      <c r="F1706" t="s">
        <v>2026</v>
      </c>
    </row>
    <row r="1707" spans="1:6" x14ac:dyDescent="0.25">
      <c r="A1707" t="s">
        <v>3266</v>
      </c>
      <c r="B1707" t="s">
        <v>5926</v>
      </c>
      <c r="C1707" t="s">
        <v>5927</v>
      </c>
      <c r="D1707" s="73" t="s">
        <v>5928</v>
      </c>
      <c r="E1707" t="str">
        <f t="shared" si="15"/>
        <v>UA18</v>
      </c>
      <c r="F1707" t="s">
        <v>1774</v>
      </c>
    </row>
    <row r="1708" spans="1:6" x14ac:dyDescent="0.25">
      <c r="A1708" t="s">
        <v>3266</v>
      </c>
      <c r="B1708" t="s">
        <v>5929</v>
      </c>
      <c r="C1708" t="s">
        <v>5930</v>
      </c>
      <c r="D1708" s="73" t="s">
        <v>5931</v>
      </c>
      <c r="E1708" t="str">
        <f t="shared" si="15"/>
        <v>UA05</v>
      </c>
      <c r="F1708" t="s">
        <v>1696</v>
      </c>
    </row>
    <row r="1709" spans="1:6" x14ac:dyDescent="0.25">
      <c r="A1709" t="s">
        <v>3266</v>
      </c>
      <c r="B1709" t="s">
        <v>5932</v>
      </c>
      <c r="C1709" t="s">
        <v>5933</v>
      </c>
      <c r="D1709" s="73" t="s">
        <v>5934</v>
      </c>
      <c r="E1709" t="str">
        <f t="shared" si="15"/>
        <v>UA14</v>
      </c>
      <c r="F1709" t="s">
        <v>1747</v>
      </c>
    </row>
    <row r="1710" spans="1:6" x14ac:dyDescent="0.25">
      <c r="A1710" t="s">
        <v>3266</v>
      </c>
      <c r="B1710" t="s">
        <v>5935</v>
      </c>
      <c r="C1710" t="s">
        <v>5936</v>
      </c>
      <c r="D1710" s="73" t="s">
        <v>5937</v>
      </c>
      <c r="E1710" t="str">
        <f t="shared" si="15"/>
        <v>UA18</v>
      </c>
      <c r="F1710" t="s">
        <v>1771</v>
      </c>
    </row>
    <row r="1711" spans="1:6" x14ac:dyDescent="0.25">
      <c r="A1711" t="s">
        <v>3266</v>
      </c>
      <c r="B1711" t="s">
        <v>5938</v>
      </c>
      <c r="C1711" t="s">
        <v>5939</v>
      </c>
      <c r="D1711" s="73" t="s">
        <v>5940</v>
      </c>
      <c r="E1711" t="str">
        <f t="shared" si="15"/>
        <v>UA48</v>
      </c>
      <c r="F1711" t="s">
        <v>1918</v>
      </c>
    </row>
    <row r="1712" spans="1:6" x14ac:dyDescent="0.25">
      <c r="A1712" t="s">
        <v>3266</v>
      </c>
      <c r="B1712" t="s">
        <v>5941</v>
      </c>
      <c r="C1712" t="s">
        <v>5942</v>
      </c>
      <c r="D1712" s="73" t="s">
        <v>5943</v>
      </c>
      <c r="E1712" t="str">
        <f t="shared" si="15"/>
        <v>UA74</v>
      </c>
      <c r="F1712" t="s">
        <v>2071</v>
      </c>
    </row>
    <row r="1713" spans="1:6" x14ac:dyDescent="0.25">
      <c r="A1713" t="s">
        <v>3266</v>
      </c>
      <c r="B1713" t="s">
        <v>5944</v>
      </c>
      <c r="C1713" t="s">
        <v>5945</v>
      </c>
      <c r="D1713" s="73" t="s">
        <v>5946</v>
      </c>
      <c r="E1713" t="str">
        <f t="shared" si="15"/>
        <v>UA07</v>
      </c>
      <c r="F1713" t="s">
        <v>1720</v>
      </c>
    </row>
    <row r="1714" spans="1:6" x14ac:dyDescent="0.25">
      <c r="A1714" t="s">
        <v>3266</v>
      </c>
      <c r="B1714" t="s">
        <v>5947</v>
      </c>
      <c r="C1714" t="s">
        <v>5948</v>
      </c>
      <c r="D1714" s="73" t="s">
        <v>5949</v>
      </c>
      <c r="E1714" t="str">
        <f t="shared" si="15"/>
        <v>UA01</v>
      </c>
      <c r="F1714" t="s">
        <v>1666</v>
      </c>
    </row>
    <row r="1715" spans="1:6" x14ac:dyDescent="0.25">
      <c r="A1715" t="s">
        <v>3266</v>
      </c>
      <c r="B1715" t="s">
        <v>5950</v>
      </c>
      <c r="C1715" t="s">
        <v>5951</v>
      </c>
      <c r="D1715" s="73" t="s">
        <v>5952</v>
      </c>
      <c r="E1715" t="str">
        <f t="shared" si="15"/>
        <v>UA53</v>
      </c>
      <c r="F1715" t="s">
        <v>1945</v>
      </c>
    </row>
    <row r="1716" spans="1:6" x14ac:dyDescent="0.25">
      <c r="A1716" t="s">
        <v>3266</v>
      </c>
      <c r="B1716" t="s">
        <v>5953</v>
      </c>
      <c r="C1716" t="s">
        <v>5954</v>
      </c>
      <c r="D1716" s="73" t="s">
        <v>5955</v>
      </c>
      <c r="E1716" t="str">
        <f t="shared" si="15"/>
        <v>UA21</v>
      </c>
      <c r="F1716" t="s">
        <v>1792</v>
      </c>
    </row>
    <row r="1717" spans="1:6" x14ac:dyDescent="0.25">
      <c r="A1717" t="s">
        <v>3266</v>
      </c>
      <c r="B1717" t="s">
        <v>5956</v>
      </c>
      <c r="C1717" t="s">
        <v>5957</v>
      </c>
      <c r="D1717" s="73" t="s">
        <v>5958</v>
      </c>
      <c r="E1717" t="str">
        <f t="shared" si="15"/>
        <v>UA35</v>
      </c>
      <c r="F1717" t="s">
        <v>1864</v>
      </c>
    </row>
    <row r="1718" spans="1:6" x14ac:dyDescent="0.25">
      <c r="A1718" t="s">
        <v>3266</v>
      </c>
      <c r="B1718" t="s">
        <v>5959</v>
      </c>
      <c r="C1718" t="s">
        <v>5960</v>
      </c>
      <c r="D1718" s="73" t="s">
        <v>5961</v>
      </c>
      <c r="E1718" t="str">
        <f t="shared" si="15"/>
        <v>UA53</v>
      </c>
      <c r="F1718" t="s">
        <v>1954</v>
      </c>
    </row>
    <row r="1719" spans="1:6" x14ac:dyDescent="0.25">
      <c r="A1719" t="s">
        <v>3266</v>
      </c>
      <c r="B1719" t="s">
        <v>5962</v>
      </c>
      <c r="C1719" t="s">
        <v>5963</v>
      </c>
      <c r="D1719" s="73" t="s">
        <v>5964</v>
      </c>
      <c r="E1719" t="str">
        <f t="shared" si="15"/>
        <v>UA05</v>
      </c>
      <c r="F1719" t="s">
        <v>1693</v>
      </c>
    </row>
    <row r="1720" spans="1:6" x14ac:dyDescent="0.25">
      <c r="A1720" t="s">
        <v>3266</v>
      </c>
      <c r="B1720" t="s">
        <v>5965</v>
      </c>
      <c r="C1720" t="s">
        <v>5966</v>
      </c>
      <c r="D1720" s="73" t="s">
        <v>5967</v>
      </c>
      <c r="E1720" t="str">
        <f t="shared" si="15"/>
        <v>UA01</v>
      </c>
      <c r="F1720" t="s">
        <v>1687</v>
      </c>
    </row>
    <row r="1721" spans="1:6" x14ac:dyDescent="0.25">
      <c r="A1721" t="s">
        <v>3266</v>
      </c>
      <c r="B1721" t="s">
        <v>5968</v>
      </c>
      <c r="C1721" t="s">
        <v>5969</v>
      </c>
      <c r="D1721" s="73" t="s">
        <v>5970</v>
      </c>
      <c r="E1721" t="str">
        <f t="shared" si="15"/>
        <v>UA01</v>
      </c>
      <c r="F1721" t="s">
        <v>1672</v>
      </c>
    </row>
    <row r="1722" spans="1:6" x14ac:dyDescent="0.25">
      <c r="A1722" t="s">
        <v>3266</v>
      </c>
      <c r="B1722" t="s">
        <v>5971</v>
      </c>
      <c r="C1722" t="s">
        <v>5969</v>
      </c>
      <c r="D1722" s="73" t="s">
        <v>5970</v>
      </c>
      <c r="E1722" t="str">
        <f t="shared" si="15"/>
        <v>UA23</v>
      </c>
      <c r="F1722" t="s">
        <v>1810</v>
      </c>
    </row>
    <row r="1723" spans="1:6" x14ac:dyDescent="0.25">
      <c r="A1723" t="s">
        <v>3266</v>
      </c>
      <c r="B1723" t="s">
        <v>5972</v>
      </c>
      <c r="C1723" t="s">
        <v>5973</v>
      </c>
      <c r="D1723" s="73" t="s">
        <v>5974</v>
      </c>
      <c r="E1723" t="str">
        <f t="shared" si="15"/>
        <v>UA01</v>
      </c>
      <c r="F1723" t="s">
        <v>1681</v>
      </c>
    </row>
    <row r="1724" spans="1:6" x14ac:dyDescent="0.25">
      <c r="A1724" t="s">
        <v>3266</v>
      </c>
      <c r="B1724" t="s">
        <v>5975</v>
      </c>
      <c r="C1724" t="s">
        <v>5976</v>
      </c>
      <c r="D1724" s="73" t="s">
        <v>5977</v>
      </c>
      <c r="E1724" t="str">
        <f t="shared" si="15"/>
        <v>UA68</v>
      </c>
      <c r="F1724" t="s">
        <v>2029</v>
      </c>
    </row>
    <row r="1725" spans="1:6" x14ac:dyDescent="0.25">
      <c r="A1725" t="s">
        <v>3266</v>
      </c>
      <c r="B1725" t="s">
        <v>5978</v>
      </c>
      <c r="C1725" t="s">
        <v>5979</v>
      </c>
      <c r="D1725" s="73" t="s">
        <v>5980</v>
      </c>
      <c r="E1725" t="str">
        <f t="shared" si="15"/>
        <v>UA53</v>
      </c>
      <c r="F1725" t="s">
        <v>1948</v>
      </c>
    </row>
    <row r="1726" spans="1:6" x14ac:dyDescent="0.25">
      <c r="A1726" t="s">
        <v>3266</v>
      </c>
      <c r="B1726" t="s">
        <v>5981</v>
      </c>
      <c r="C1726" t="s">
        <v>5982</v>
      </c>
      <c r="D1726" s="73" t="s">
        <v>5983</v>
      </c>
      <c r="E1726" t="str">
        <f t="shared" si="15"/>
        <v>UA63</v>
      </c>
      <c r="F1726" t="s">
        <v>1996</v>
      </c>
    </row>
    <row r="1727" spans="1:6" x14ac:dyDescent="0.25">
      <c r="A1727" t="s">
        <v>3266</v>
      </c>
      <c r="B1727" t="s">
        <v>5984</v>
      </c>
      <c r="C1727" t="s">
        <v>5985</v>
      </c>
      <c r="D1727" s="73" t="s">
        <v>5986</v>
      </c>
      <c r="E1727" t="str">
        <f t="shared" si="15"/>
        <v>UA01</v>
      </c>
      <c r="F1727" t="s">
        <v>1675</v>
      </c>
    </row>
    <row r="1728" spans="1:6" x14ac:dyDescent="0.25">
      <c r="A1728" t="s">
        <v>3266</v>
      </c>
      <c r="B1728" t="s">
        <v>5987</v>
      </c>
      <c r="C1728" t="s">
        <v>5988</v>
      </c>
      <c r="D1728" s="73" t="s">
        <v>5989</v>
      </c>
      <c r="E1728" t="str">
        <f t="shared" si="15"/>
        <v>UA74</v>
      </c>
      <c r="F1728" t="s">
        <v>2071</v>
      </c>
    </row>
    <row r="1729" spans="1:6" x14ac:dyDescent="0.25">
      <c r="A1729" t="s">
        <v>3266</v>
      </c>
      <c r="B1729" t="s">
        <v>5990</v>
      </c>
      <c r="C1729" t="s">
        <v>5991</v>
      </c>
      <c r="D1729" s="73" t="s">
        <v>5992</v>
      </c>
      <c r="E1729" t="str">
        <f t="shared" si="15"/>
        <v>UA01</v>
      </c>
      <c r="F1729" t="s">
        <v>1678</v>
      </c>
    </row>
    <row r="1730" spans="1:6" x14ac:dyDescent="0.25">
      <c r="A1730" t="s">
        <v>3266</v>
      </c>
      <c r="B1730" t="s">
        <v>5993</v>
      </c>
      <c r="C1730" t="s">
        <v>5994</v>
      </c>
      <c r="D1730" s="73" t="s">
        <v>5995</v>
      </c>
      <c r="E1730" t="str">
        <f t="shared" si="15"/>
        <v>UA56</v>
      </c>
      <c r="F1730" t="s">
        <v>1960</v>
      </c>
    </row>
    <row r="1731" spans="1:6" x14ac:dyDescent="0.25">
      <c r="A1731" t="s">
        <v>3266</v>
      </c>
      <c r="B1731" t="s">
        <v>5996</v>
      </c>
      <c r="C1731" t="s">
        <v>5997</v>
      </c>
      <c r="D1731" s="73" t="s">
        <v>5998</v>
      </c>
      <c r="E1731" t="str">
        <f t="shared" si="15"/>
        <v>UA56</v>
      </c>
      <c r="F1731" t="s">
        <v>1963</v>
      </c>
    </row>
    <row r="1732" spans="1:6" x14ac:dyDescent="0.25">
      <c r="A1732" t="s">
        <v>3266</v>
      </c>
      <c r="B1732" t="s">
        <v>5999</v>
      </c>
      <c r="C1732" t="s">
        <v>6000</v>
      </c>
      <c r="D1732" s="73" t="s">
        <v>6001</v>
      </c>
      <c r="E1732" t="str">
        <f t="shared" si="15"/>
        <v>UA73</v>
      </c>
      <c r="F1732" t="s">
        <v>2056</v>
      </c>
    </row>
    <row r="1733" spans="1:6" x14ac:dyDescent="0.25">
      <c r="A1733" t="s">
        <v>3266</v>
      </c>
      <c r="B1733" t="s">
        <v>6002</v>
      </c>
      <c r="C1733" t="s">
        <v>6003</v>
      </c>
      <c r="D1733" s="73" t="s">
        <v>6004</v>
      </c>
      <c r="E1733" t="str">
        <f t="shared" si="15"/>
        <v>UA23</v>
      </c>
      <c r="F1733" t="s">
        <v>1798</v>
      </c>
    </row>
    <row r="1734" spans="1:6" x14ac:dyDescent="0.25">
      <c r="A1734" t="s">
        <v>3266</v>
      </c>
      <c r="B1734" t="s">
        <v>6005</v>
      </c>
      <c r="C1734" t="s">
        <v>6006</v>
      </c>
      <c r="D1734" s="73" t="s">
        <v>6007</v>
      </c>
      <c r="E1734" t="str">
        <f t="shared" si="15"/>
        <v>UA26</v>
      </c>
      <c r="F1734" t="s">
        <v>1822</v>
      </c>
    </row>
    <row r="1735" spans="1:6" x14ac:dyDescent="0.25">
      <c r="A1735" t="s">
        <v>3266</v>
      </c>
      <c r="B1735" t="s">
        <v>6008</v>
      </c>
      <c r="C1735" t="s">
        <v>6009</v>
      </c>
      <c r="D1735" s="73" t="s">
        <v>6010</v>
      </c>
      <c r="E1735" t="str">
        <f t="shared" si="15"/>
        <v>UA07</v>
      </c>
      <c r="F1735" t="s">
        <v>1711</v>
      </c>
    </row>
    <row r="1736" spans="1:6" x14ac:dyDescent="0.25">
      <c r="A1736" t="s">
        <v>3266</v>
      </c>
      <c r="B1736" t="s">
        <v>6011</v>
      </c>
      <c r="C1736" t="s">
        <v>6012</v>
      </c>
      <c r="D1736" s="73" t="s">
        <v>6013</v>
      </c>
      <c r="E1736" t="str">
        <f t="shared" si="15"/>
        <v>UA51</v>
      </c>
      <c r="F1736" t="s">
        <v>1936</v>
      </c>
    </row>
    <row r="1737" spans="1:6" x14ac:dyDescent="0.25">
      <c r="A1737" t="s">
        <v>3266</v>
      </c>
      <c r="B1737" t="s">
        <v>6014</v>
      </c>
      <c r="C1737" t="s">
        <v>6015</v>
      </c>
      <c r="D1737" s="73" t="s">
        <v>6016</v>
      </c>
      <c r="E1737" t="str">
        <f t="shared" si="15"/>
        <v>UA18</v>
      </c>
      <c r="F1737" t="s">
        <v>1774</v>
      </c>
    </row>
    <row r="1738" spans="1:6" x14ac:dyDescent="0.25">
      <c r="A1738" t="s">
        <v>3266</v>
      </c>
      <c r="B1738" t="s">
        <v>6017</v>
      </c>
      <c r="C1738" t="s">
        <v>6018</v>
      </c>
      <c r="D1738" s="73" t="s">
        <v>6019</v>
      </c>
      <c r="E1738" t="str">
        <f t="shared" si="15"/>
        <v>UA61</v>
      </c>
      <c r="F1738" t="s">
        <v>1987</v>
      </c>
    </row>
    <row r="1739" spans="1:6" x14ac:dyDescent="0.25">
      <c r="A1739" t="s">
        <v>3266</v>
      </c>
      <c r="B1739" t="s">
        <v>6020</v>
      </c>
      <c r="C1739" t="s">
        <v>6021</v>
      </c>
      <c r="D1739" s="73" t="s">
        <v>6022</v>
      </c>
      <c r="E1739" t="str">
        <f t="shared" si="15"/>
        <v>UA01</v>
      </c>
      <c r="F1739" t="s">
        <v>1669</v>
      </c>
    </row>
    <row r="1740" spans="1:6" x14ac:dyDescent="0.25">
      <c r="A1740" t="s">
        <v>3266</v>
      </c>
      <c r="B1740" t="s">
        <v>6023</v>
      </c>
      <c r="C1740" t="s">
        <v>6024</v>
      </c>
      <c r="D1740" s="73" t="s">
        <v>6025</v>
      </c>
      <c r="E1740" t="str">
        <f t="shared" si="15"/>
        <v>UA71</v>
      </c>
      <c r="F1740" t="s">
        <v>2044</v>
      </c>
    </row>
    <row r="1741" spans="1:6" x14ac:dyDescent="0.25">
      <c r="A1741" t="s">
        <v>3266</v>
      </c>
      <c r="B1741" t="s">
        <v>6026</v>
      </c>
      <c r="C1741" t="s">
        <v>6027</v>
      </c>
      <c r="D1741" s="73" t="s">
        <v>6028</v>
      </c>
      <c r="E1741" t="str">
        <f t="shared" si="15"/>
        <v>UA35</v>
      </c>
      <c r="F1741" t="s">
        <v>1864</v>
      </c>
    </row>
    <row r="1742" spans="1:6" x14ac:dyDescent="0.25">
      <c r="A1742" t="s">
        <v>3266</v>
      </c>
      <c r="B1742" t="s">
        <v>6029</v>
      </c>
      <c r="C1742" t="s">
        <v>6030</v>
      </c>
      <c r="D1742" s="73" t="s">
        <v>6031</v>
      </c>
      <c r="E1742" t="str">
        <f t="shared" si="15"/>
        <v>UA74</v>
      </c>
      <c r="F1742" t="s">
        <v>2068</v>
      </c>
    </row>
    <row r="1743" spans="1:6" x14ac:dyDescent="0.25">
      <c r="A1743" t="s">
        <v>3266</v>
      </c>
      <c r="B1743" t="s">
        <v>6032</v>
      </c>
      <c r="C1743" t="s">
        <v>6033</v>
      </c>
      <c r="D1743" s="73" t="s">
        <v>6034</v>
      </c>
      <c r="E1743" t="str">
        <f t="shared" si="15"/>
        <v>UA01</v>
      </c>
      <c r="F1743" t="s">
        <v>1690</v>
      </c>
    </row>
    <row r="1744" spans="1:6" x14ac:dyDescent="0.25">
      <c r="A1744" t="s">
        <v>3266</v>
      </c>
      <c r="B1744" t="s">
        <v>6035</v>
      </c>
      <c r="C1744" t="s">
        <v>6036</v>
      </c>
      <c r="D1744" s="73" t="s">
        <v>6037</v>
      </c>
      <c r="E1744" t="str">
        <f t="shared" si="15"/>
        <v>UA01</v>
      </c>
      <c r="F1744" t="s">
        <v>1687</v>
      </c>
    </row>
    <row r="1745" spans="1:6" x14ac:dyDescent="0.25">
      <c r="A1745" t="s">
        <v>3266</v>
      </c>
      <c r="B1745" t="s">
        <v>6038</v>
      </c>
      <c r="C1745" t="s">
        <v>6039</v>
      </c>
      <c r="D1745" s="73" t="s">
        <v>6040</v>
      </c>
      <c r="E1745" t="str">
        <f t="shared" si="15"/>
        <v>UA26</v>
      </c>
      <c r="F1745" t="s">
        <v>1828</v>
      </c>
    </row>
    <row r="1746" spans="1:6" x14ac:dyDescent="0.25">
      <c r="A1746" t="s">
        <v>3266</v>
      </c>
      <c r="B1746" t="s">
        <v>6041</v>
      </c>
      <c r="C1746" t="s">
        <v>6042</v>
      </c>
      <c r="D1746" s="73" t="s">
        <v>6043</v>
      </c>
      <c r="E1746" t="str">
        <f t="shared" si="15"/>
        <v>UA07</v>
      </c>
      <c r="F1746" t="s">
        <v>1711</v>
      </c>
    </row>
    <row r="1747" spans="1:6" x14ac:dyDescent="0.25">
      <c r="A1747" t="s">
        <v>3266</v>
      </c>
      <c r="B1747" t="s">
        <v>6044</v>
      </c>
      <c r="C1747" t="s">
        <v>6042</v>
      </c>
      <c r="D1747" s="73" t="s">
        <v>6043</v>
      </c>
      <c r="E1747" t="str">
        <f t="shared" si="15"/>
        <v>UA23</v>
      </c>
      <c r="F1747" t="s">
        <v>1804</v>
      </c>
    </row>
    <row r="1748" spans="1:6" x14ac:dyDescent="0.25">
      <c r="A1748" t="s">
        <v>3266</v>
      </c>
      <c r="B1748" t="s">
        <v>6045</v>
      </c>
      <c r="C1748" t="s">
        <v>6042</v>
      </c>
      <c r="D1748" s="73" t="s">
        <v>6043</v>
      </c>
      <c r="E1748" t="str">
        <f t="shared" si="15"/>
        <v>UA51</v>
      </c>
      <c r="F1748" t="s">
        <v>1930</v>
      </c>
    </row>
    <row r="1749" spans="1:6" x14ac:dyDescent="0.25">
      <c r="A1749" t="s">
        <v>3266</v>
      </c>
      <c r="B1749" t="s">
        <v>6046</v>
      </c>
      <c r="C1749" t="s">
        <v>6047</v>
      </c>
      <c r="D1749" s="73" t="s">
        <v>6048</v>
      </c>
      <c r="E1749" t="str">
        <f t="shared" ref="E1749:E1812" si="16">LEFT(F1749,4)</f>
        <v>UA12</v>
      </c>
      <c r="F1749" t="s">
        <v>1738</v>
      </c>
    </row>
    <row r="1750" spans="1:6" x14ac:dyDescent="0.25">
      <c r="A1750" t="s">
        <v>3266</v>
      </c>
      <c r="B1750" t="s">
        <v>6049</v>
      </c>
      <c r="C1750" t="s">
        <v>6050</v>
      </c>
      <c r="D1750" s="73" t="s">
        <v>6051</v>
      </c>
      <c r="E1750" t="str">
        <f t="shared" si="16"/>
        <v>UA26</v>
      </c>
      <c r="F1750" t="s">
        <v>1822</v>
      </c>
    </row>
    <row r="1751" spans="1:6" x14ac:dyDescent="0.25">
      <c r="A1751" t="s">
        <v>3266</v>
      </c>
      <c r="B1751" t="s">
        <v>6052</v>
      </c>
      <c r="C1751" t="s">
        <v>6053</v>
      </c>
      <c r="D1751" s="73" t="s">
        <v>6054</v>
      </c>
      <c r="E1751" t="str">
        <f t="shared" si="16"/>
        <v>UA63</v>
      </c>
      <c r="F1751" t="s">
        <v>2011</v>
      </c>
    </row>
    <row r="1752" spans="1:6" x14ac:dyDescent="0.25">
      <c r="A1752" t="s">
        <v>3266</v>
      </c>
      <c r="B1752" t="s">
        <v>6055</v>
      </c>
      <c r="C1752" t="s">
        <v>6056</v>
      </c>
      <c r="D1752" s="73" t="s">
        <v>6057</v>
      </c>
      <c r="E1752" t="str">
        <f t="shared" si="16"/>
        <v>UA21</v>
      </c>
      <c r="F1752" t="s">
        <v>1792</v>
      </c>
    </row>
    <row r="1753" spans="1:6" x14ac:dyDescent="0.25">
      <c r="A1753" t="s">
        <v>3266</v>
      </c>
      <c r="B1753" t="s">
        <v>6058</v>
      </c>
      <c r="C1753" t="s">
        <v>6059</v>
      </c>
      <c r="D1753" s="73" t="s">
        <v>6060</v>
      </c>
      <c r="E1753" t="str">
        <f t="shared" si="16"/>
        <v>UA26</v>
      </c>
      <c r="F1753" t="s">
        <v>1819</v>
      </c>
    </row>
    <row r="1754" spans="1:6" x14ac:dyDescent="0.25">
      <c r="A1754" t="s">
        <v>3266</v>
      </c>
      <c r="B1754" t="s">
        <v>6061</v>
      </c>
      <c r="C1754" t="s">
        <v>6062</v>
      </c>
      <c r="D1754" s="73" t="s">
        <v>6063</v>
      </c>
      <c r="E1754" t="str">
        <f t="shared" si="16"/>
        <v>UA35</v>
      </c>
      <c r="F1754" t="s">
        <v>1855</v>
      </c>
    </row>
    <row r="1755" spans="1:6" x14ac:dyDescent="0.25">
      <c r="A1755" t="s">
        <v>3266</v>
      </c>
      <c r="B1755" t="s">
        <v>6064</v>
      </c>
      <c r="C1755" t="s">
        <v>6065</v>
      </c>
      <c r="D1755" s="73" t="s">
        <v>6066</v>
      </c>
      <c r="E1755" t="str">
        <f t="shared" si="16"/>
        <v>UA32</v>
      </c>
      <c r="F1755" t="s">
        <v>1837</v>
      </c>
    </row>
    <row r="1756" spans="1:6" x14ac:dyDescent="0.25">
      <c r="A1756" t="s">
        <v>3266</v>
      </c>
      <c r="B1756" t="s">
        <v>6067</v>
      </c>
      <c r="C1756" t="s">
        <v>6068</v>
      </c>
      <c r="D1756" s="73" t="s">
        <v>6069</v>
      </c>
      <c r="E1756" t="str">
        <f t="shared" si="16"/>
        <v>UA46</v>
      </c>
      <c r="F1756" t="s">
        <v>1897</v>
      </c>
    </row>
    <row r="1757" spans="1:6" x14ac:dyDescent="0.25">
      <c r="A1757" t="s">
        <v>3266</v>
      </c>
      <c r="B1757" t="s">
        <v>6070</v>
      </c>
      <c r="C1757" t="s">
        <v>6071</v>
      </c>
      <c r="D1757" s="73" t="s">
        <v>6072</v>
      </c>
      <c r="E1757" t="str">
        <f t="shared" si="16"/>
        <v>UA26</v>
      </c>
      <c r="F1757" t="s">
        <v>1828</v>
      </c>
    </row>
    <row r="1758" spans="1:6" x14ac:dyDescent="0.25">
      <c r="A1758" t="s">
        <v>3266</v>
      </c>
      <c r="B1758" t="s">
        <v>6073</v>
      </c>
      <c r="C1758" t="s">
        <v>6074</v>
      </c>
      <c r="D1758" s="73" t="s">
        <v>6075</v>
      </c>
      <c r="E1758" t="str">
        <f t="shared" si="16"/>
        <v>UA12</v>
      </c>
      <c r="F1758" t="s">
        <v>1735</v>
      </c>
    </row>
    <row r="1759" spans="1:6" x14ac:dyDescent="0.25">
      <c r="A1759" t="s">
        <v>3266</v>
      </c>
      <c r="B1759" t="s">
        <v>6076</v>
      </c>
      <c r="C1759" t="s">
        <v>6077</v>
      </c>
      <c r="D1759" s="73" t="s">
        <v>6078</v>
      </c>
      <c r="E1759" t="str">
        <f t="shared" si="16"/>
        <v>UA01</v>
      </c>
      <c r="F1759" t="s">
        <v>1684</v>
      </c>
    </row>
    <row r="1760" spans="1:6" x14ac:dyDescent="0.25">
      <c r="A1760" t="s">
        <v>3266</v>
      </c>
      <c r="B1760" t="s">
        <v>6079</v>
      </c>
      <c r="C1760" t="s">
        <v>6080</v>
      </c>
      <c r="D1760" s="73" t="s">
        <v>6081</v>
      </c>
      <c r="E1760" t="str">
        <f t="shared" si="16"/>
        <v>UA12</v>
      </c>
      <c r="F1760" t="s">
        <v>1741</v>
      </c>
    </row>
    <row r="1761" spans="1:6" x14ac:dyDescent="0.25">
      <c r="A1761" t="s">
        <v>3266</v>
      </c>
      <c r="B1761" t="s">
        <v>6082</v>
      </c>
      <c r="C1761" t="s">
        <v>6083</v>
      </c>
      <c r="D1761" s="73" t="s">
        <v>6084</v>
      </c>
      <c r="E1761" t="str">
        <f t="shared" si="16"/>
        <v>UA12</v>
      </c>
      <c r="F1761" t="s">
        <v>1732</v>
      </c>
    </row>
    <row r="1762" spans="1:6" x14ac:dyDescent="0.25">
      <c r="A1762" t="s">
        <v>3266</v>
      </c>
      <c r="B1762" t="s">
        <v>6085</v>
      </c>
      <c r="C1762" t="s">
        <v>6086</v>
      </c>
      <c r="D1762" s="73" t="s">
        <v>6087</v>
      </c>
      <c r="E1762" t="str">
        <f t="shared" si="16"/>
        <v>UA01</v>
      </c>
      <c r="F1762" t="s">
        <v>1678</v>
      </c>
    </row>
    <row r="1763" spans="1:6" x14ac:dyDescent="0.25">
      <c r="A1763" t="s">
        <v>3266</v>
      </c>
      <c r="B1763" t="s">
        <v>6088</v>
      </c>
      <c r="C1763" t="s">
        <v>6086</v>
      </c>
      <c r="D1763" s="73" t="s">
        <v>6087</v>
      </c>
      <c r="E1763" t="str">
        <f t="shared" si="16"/>
        <v>UA01</v>
      </c>
      <c r="F1763" t="s">
        <v>1684</v>
      </c>
    </row>
    <row r="1764" spans="1:6" x14ac:dyDescent="0.25">
      <c r="A1764" t="s">
        <v>3266</v>
      </c>
      <c r="B1764" t="s">
        <v>6089</v>
      </c>
      <c r="C1764" t="s">
        <v>6086</v>
      </c>
      <c r="D1764" s="73" t="s">
        <v>6087</v>
      </c>
      <c r="E1764" t="str">
        <f t="shared" si="16"/>
        <v>UA01</v>
      </c>
      <c r="F1764" t="s">
        <v>1687</v>
      </c>
    </row>
    <row r="1765" spans="1:6" x14ac:dyDescent="0.25">
      <c r="A1765" t="s">
        <v>3266</v>
      </c>
      <c r="B1765" t="s">
        <v>6090</v>
      </c>
      <c r="C1765" t="s">
        <v>6086</v>
      </c>
      <c r="D1765" s="73" t="s">
        <v>6087</v>
      </c>
      <c r="E1765" t="str">
        <f t="shared" si="16"/>
        <v>UA48</v>
      </c>
      <c r="F1765" t="s">
        <v>1918</v>
      </c>
    </row>
    <row r="1766" spans="1:6" x14ac:dyDescent="0.25">
      <c r="A1766" t="s">
        <v>3266</v>
      </c>
      <c r="B1766" t="s">
        <v>6091</v>
      </c>
      <c r="C1766" t="s">
        <v>6086</v>
      </c>
      <c r="D1766" s="73" t="s">
        <v>6087</v>
      </c>
      <c r="E1766" t="str">
        <f t="shared" si="16"/>
        <v>UA48</v>
      </c>
      <c r="F1766" t="s">
        <v>1921</v>
      </c>
    </row>
    <row r="1767" spans="1:6" x14ac:dyDescent="0.25">
      <c r="A1767" t="s">
        <v>3266</v>
      </c>
      <c r="B1767" t="s">
        <v>6092</v>
      </c>
      <c r="C1767" t="s">
        <v>6086</v>
      </c>
      <c r="D1767" s="73" t="s">
        <v>6087</v>
      </c>
      <c r="E1767" t="str">
        <f t="shared" si="16"/>
        <v>UA63</v>
      </c>
      <c r="F1767" t="s">
        <v>2005</v>
      </c>
    </row>
    <row r="1768" spans="1:6" x14ac:dyDescent="0.25">
      <c r="A1768" t="s">
        <v>3266</v>
      </c>
      <c r="B1768" t="s">
        <v>6093</v>
      </c>
      <c r="C1768" t="s">
        <v>6094</v>
      </c>
      <c r="D1768" s="73" t="s">
        <v>6095</v>
      </c>
      <c r="E1768" t="str">
        <f t="shared" si="16"/>
        <v>UA35</v>
      </c>
      <c r="F1768" t="s">
        <v>1858</v>
      </c>
    </row>
    <row r="1769" spans="1:6" x14ac:dyDescent="0.25">
      <c r="A1769" t="s">
        <v>3266</v>
      </c>
      <c r="B1769" t="s">
        <v>6096</v>
      </c>
      <c r="C1769" t="s">
        <v>6097</v>
      </c>
      <c r="D1769" s="73" t="s">
        <v>6098</v>
      </c>
      <c r="E1769" t="str">
        <f t="shared" si="16"/>
        <v>UA01</v>
      </c>
      <c r="F1769" t="s">
        <v>1678</v>
      </c>
    </row>
    <row r="1770" spans="1:6" x14ac:dyDescent="0.25">
      <c r="A1770" t="s">
        <v>3266</v>
      </c>
      <c r="B1770" t="s">
        <v>6099</v>
      </c>
      <c r="C1770" t="s">
        <v>6097</v>
      </c>
      <c r="D1770" s="73" t="s">
        <v>6098</v>
      </c>
      <c r="E1770" t="str">
        <f t="shared" si="16"/>
        <v>UA32</v>
      </c>
      <c r="F1770" t="s">
        <v>1846</v>
      </c>
    </row>
    <row r="1771" spans="1:6" x14ac:dyDescent="0.25">
      <c r="A1771" t="s">
        <v>3266</v>
      </c>
      <c r="B1771" t="s">
        <v>6100</v>
      </c>
      <c r="C1771" t="s">
        <v>6097</v>
      </c>
      <c r="D1771" s="73" t="s">
        <v>6098</v>
      </c>
      <c r="E1771" t="str">
        <f t="shared" si="16"/>
        <v>UA35</v>
      </c>
      <c r="F1771" t="s">
        <v>1864</v>
      </c>
    </row>
    <row r="1772" spans="1:6" x14ac:dyDescent="0.25">
      <c r="A1772" t="s">
        <v>3266</v>
      </c>
      <c r="B1772" t="s">
        <v>6101</v>
      </c>
      <c r="C1772" t="s">
        <v>6102</v>
      </c>
      <c r="D1772" s="73" t="s">
        <v>6103</v>
      </c>
      <c r="E1772" t="str">
        <f t="shared" si="16"/>
        <v>UA53</v>
      </c>
      <c r="F1772" t="s">
        <v>1951</v>
      </c>
    </row>
    <row r="1773" spans="1:6" x14ac:dyDescent="0.25">
      <c r="A1773" t="s">
        <v>3266</v>
      </c>
      <c r="B1773" t="s">
        <v>6104</v>
      </c>
      <c r="C1773" t="s">
        <v>6105</v>
      </c>
      <c r="D1773" s="73" t="s">
        <v>6106</v>
      </c>
      <c r="E1773" t="str">
        <f t="shared" si="16"/>
        <v>UA23</v>
      </c>
      <c r="F1773" t="s">
        <v>1804</v>
      </c>
    </row>
    <row r="1774" spans="1:6" x14ac:dyDescent="0.25">
      <c r="A1774" t="s">
        <v>3266</v>
      </c>
      <c r="B1774" t="s">
        <v>6107</v>
      </c>
      <c r="C1774" t="s">
        <v>6108</v>
      </c>
      <c r="D1774" s="73" t="s">
        <v>6109</v>
      </c>
      <c r="E1774" t="str">
        <f t="shared" si="16"/>
        <v>UA12</v>
      </c>
      <c r="F1774" t="s">
        <v>1741</v>
      </c>
    </row>
    <row r="1775" spans="1:6" x14ac:dyDescent="0.25">
      <c r="A1775" t="s">
        <v>3266</v>
      </c>
      <c r="B1775" t="s">
        <v>6110</v>
      </c>
      <c r="C1775" t="s">
        <v>6108</v>
      </c>
      <c r="D1775" s="73" t="s">
        <v>6109</v>
      </c>
      <c r="E1775" t="str">
        <f t="shared" si="16"/>
        <v>UA51</v>
      </c>
      <c r="F1775" t="s">
        <v>1927</v>
      </c>
    </row>
    <row r="1776" spans="1:6" x14ac:dyDescent="0.25">
      <c r="A1776" t="s">
        <v>3266</v>
      </c>
      <c r="B1776" t="s">
        <v>6111</v>
      </c>
      <c r="C1776" t="s">
        <v>6108</v>
      </c>
      <c r="D1776" s="73" t="s">
        <v>6109</v>
      </c>
      <c r="E1776" t="str">
        <f t="shared" si="16"/>
        <v>UA63</v>
      </c>
      <c r="F1776" t="s">
        <v>2002</v>
      </c>
    </row>
    <row r="1777" spans="1:6" x14ac:dyDescent="0.25">
      <c r="A1777" t="s">
        <v>3266</v>
      </c>
      <c r="B1777" t="s">
        <v>6112</v>
      </c>
      <c r="C1777" t="s">
        <v>6113</v>
      </c>
      <c r="D1777" s="73" t="s">
        <v>6114</v>
      </c>
      <c r="E1777" t="str">
        <f t="shared" si="16"/>
        <v>UA73</v>
      </c>
      <c r="F1777" t="s">
        <v>2056</v>
      </c>
    </row>
    <row r="1778" spans="1:6" x14ac:dyDescent="0.25">
      <c r="A1778" t="s">
        <v>3266</v>
      </c>
      <c r="B1778" t="s">
        <v>6115</v>
      </c>
      <c r="C1778" t="s">
        <v>6116</v>
      </c>
      <c r="D1778" s="73" t="s">
        <v>6117</v>
      </c>
      <c r="E1778" t="str">
        <f t="shared" si="16"/>
        <v>UA51</v>
      </c>
      <c r="F1778" t="s">
        <v>1924</v>
      </c>
    </row>
    <row r="1779" spans="1:6" x14ac:dyDescent="0.25">
      <c r="A1779" t="s">
        <v>3266</v>
      </c>
      <c r="B1779" t="s">
        <v>6118</v>
      </c>
      <c r="C1779" t="s">
        <v>6119</v>
      </c>
      <c r="D1779" s="73" t="s">
        <v>6120</v>
      </c>
      <c r="E1779" t="str">
        <f t="shared" si="16"/>
        <v>UA12</v>
      </c>
      <c r="F1779" t="s">
        <v>1723</v>
      </c>
    </row>
    <row r="1780" spans="1:6" x14ac:dyDescent="0.25">
      <c r="A1780" t="s">
        <v>3266</v>
      </c>
      <c r="B1780" t="s">
        <v>6121</v>
      </c>
      <c r="C1780" t="s">
        <v>6122</v>
      </c>
      <c r="D1780" s="73" t="s">
        <v>6123</v>
      </c>
      <c r="E1780" t="str">
        <f t="shared" si="16"/>
        <v>UA26</v>
      </c>
      <c r="F1780" t="s">
        <v>1822</v>
      </c>
    </row>
    <row r="1781" spans="1:6" x14ac:dyDescent="0.25">
      <c r="A1781" t="s">
        <v>3266</v>
      </c>
      <c r="B1781" t="s">
        <v>6124</v>
      </c>
      <c r="C1781" t="s">
        <v>6125</v>
      </c>
      <c r="D1781" s="73" t="s">
        <v>6126</v>
      </c>
      <c r="E1781" t="str">
        <f t="shared" si="16"/>
        <v>UA01</v>
      </c>
      <c r="F1781" t="s">
        <v>1678</v>
      </c>
    </row>
    <row r="1782" spans="1:6" x14ac:dyDescent="0.25">
      <c r="A1782" t="s">
        <v>3266</v>
      </c>
      <c r="B1782" t="s">
        <v>6127</v>
      </c>
      <c r="C1782" t="s">
        <v>6125</v>
      </c>
      <c r="D1782" s="73" t="s">
        <v>6126</v>
      </c>
      <c r="E1782" t="str">
        <f t="shared" si="16"/>
        <v>UA12</v>
      </c>
      <c r="F1782" t="s">
        <v>1726</v>
      </c>
    </row>
    <row r="1783" spans="1:6" x14ac:dyDescent="0.25">
      <c r="A1783" t="s">
        <v>3266</v>
      </c>
      <c r="B1783" t="s">
        <v>6128</v>
      </c>
      <c r="C1783" t="s">
        <v>6129</v>
      </c>
      <c r="D1783" s="73" t="s">
        <v>6130</v>
      </c>
      <c r="E1783" t="str">
        <f t="shared" si="16"/>
        <v>UA46</v>
      </c>
      <c r="F1783" t="s">
        <v>1897</v>
      </c>
    </row>
    <row r="1784" spans="1:6" x14ac:dyDescent="0.25">
      <c r="A1784" t="s">
        <v>3266</v>
      </c>
      <c r="B1784" t="s">
        <v>6131</v>
      </c>
      <c r="C1784" t="s">
        <v>6132</v>
      </c>
      <c r="D1784" s="73" t="s">
        <v>6133</v>
      </c>
      <c r="E1784" t="str">
        <f t="shared" si="16"/>
        <v>UA26</v>
      </c>
      <c r="F1784" t="s">
        <v>1822</v>
      </c>
    </row>
    <row r="1785" spans="1:6" x14ac:dyDescent="0.25">
      <c r="A1785" t="s">
        <v>3266</v>
      </c>
      <c r="B1785" t="s">
        <v>6134</v>
      </c>
      <c r="C1785" t="s">
        <v>6135</v>
      </c>
      <c r="D1785" s="73" t="s">
        <v>6136</v>
      </c>
      <c r="E1785" t="str">
        <f t="shared" si="16"/>
        <v>UA61</v>
      </c>
      <c r="F1785" t="s">
        <v>1987</v>
      </c>
    </row>
    <row r="1786" spans="1:6" x14ac:dyDescent="0.25">
      <c r="A1786" t="s">
        <v>3266</v>
      </c>
      <c r="B1786" t="s">
        <v>6137</v>
      </c>
      <c r="C1786" t="s">
        <v>6138</v>
      </c>
      <c r="D1786" s="73" t="s">
        <v>6139</v>
      </c>
      <c r="E1786" t="str">
        <f t="shared" si="16"/>
        <v>UA07</v>
      </c>
      <c r="F1786" t="s">
        <v>1720</v>
      </c>
    </row>
    <row r="1787" spans="1:6" x14ac:dyDescent="0.25">
      <c r="A1787" t="s">
        <v>3266</v>
      </c>
      <c r="B1787" t="s">
        <v>6140</v>
      </c>
      <c r="C1787" t="s">
        <v>6141</v>
      </c>
      <c r="D1787" s="73" t="s">
        <v>6142</v>
      </c>
      <c r="E1787" t="str">
        <f t="shared" si="16"/>
        <v>UA12</v>
      </c>
      <c r="F1787" t="s">
        <v>1723</v>
      </c>
    </row>
    <row r="1788" spans="1:6" x14ac:dyDescent="0.25">
      <c r="A1788" t="s">
        <v>3266</v>
      </c>
      <c r="B1788" t="s">
        <v>6143</v>
      </c>
      <c r="C1788" t="s">
        <v>6144</v>
      </c>
      <c r="D1788" s="73" t="s">
        <v>6145</v>
      </c>
      <c r="E1788" t="str">
        <f t="shared" si="16"/>
        <v>UA61</v>
      </c>
      <c r="F1788" t="s">
        <v>1987</v>
      </c>
    </row>
    <row r="1789" spans="1:6" x14ac:dyDescent="0.25">
      <c r="A1789" t="s">
        <v>3266</v>
      </c>
      <c r="B1789" t="s">
        <v>6146</v>
      </c>
      <c r="C1789" t="s">
        <v>6147</v>
      </c>
      <c r="D1789" s="73" t="s">
        <v>6148</v>
      </c>
      <c r="E1789" t="str">
        <f t="shared" si="16"/>
        <v>UA46</v>
      </c>
      <c r="F1789" t="s">
        <v>1894</v>
      </c>
    </row>
    <row r="1790" spans="1:6" x14ac:dyDescent="0.25">
      <c r="A1790" t="s">
        <v>3266</v>
      </c>
      <c r="B1790" t="s">
        <v>6149</v>
      </c>
      <c r="C1790" t="s">
        <v>6150</v>
      </c>
      <c r="D1790" s="73" t="s">
        <v>6151</v>
      </c>
      <c r="E1790" t="str">
        <f t="shared" si="16"/>
        <v>UA56</v>
      </c>
      <c r="F1790" t="s">
        <v>1960</v>
      </c>
    </row>
    <row r="1791" spans="1:6" x14ac:dyDescent="0.25">
      <c r="A1791" t="s">
        <v>3266</v>
      </c>
      <c r="B1791" t="s">
        <v>6152</v>
      </c>
      <c r="C1791" t="s">
        <v>6153</v>
      </c>
      <c r="D1791" s="73" t="s">
        <v>6154</v>
      </c>
      <c r="E1791" t="str">
        <f t="shared" si="16"/>
        <v>UA61</v>
      </c>
      <c r="F1791" t="s">
        <v>1987</v>
      </c>
    </row>
    <row r="1792" spans="1:6" x14ac:dyDescent="0.25">
      <c r="A1792" t="s">
        <v>3266</v>
      </c>
      <c r="B1792" t="s">
        <v>6155</v>
      </c>
      <c r="C1792" t="s">
        <v>6156</v>
      </c>
      <c r="D1792" s="73" t="s">
        <v>6157</v>
      </c>
      <c r="E1792" t="str">
        <f t="shared" si="16"/>
        <v>UA35</v>
      </c>
      <c r="F1792" t="s">
        <v>1855</v>
      </c>
    </row>
    <row r="1793" spans="1:6" x14ac:dyDescent="0.25">
      <c r="A1793" t="s">
        <v>3266</v>
      </c>
      <c r="B1793" t="s">
        <v>6158</v>
      </c>
      <c r="C1793" t="s">
        <v>6159</v>
      </c>
      <c r="D1793" s="73" t="s">
        <v>6160</v>
      </c>
      <c r="E1793" t="str">
        <f t="shared" si="16"/>
        <v>UA32</v>
      </c>
      <c r="F1793" t="s">
        <v>1846</v>
      </c>
    </row>
    <row r="1794" spans="1:6" x14ac:dyDescent="0.25">
      <c r="A1794" t="s">
        <v>3266</v>
      </c>
      <c r="B1794" t="s">
        <v>6161</v>
      </c>
      <c r="C1794" t="s">
        <v>6162</v>
      </c>
      <c r="D1794" s="73" t="s">
        <v>6163</v>
      </c>
      <c r="E1794" t="str">
        <f t="shared" si="16"/>
        <v>UA01</v>
      </c>
      <c r="F1794" t="s">
        <v>1663</v>
      </c>
    </row>
    <row r="1795" spans="1:6" x14ac:dyDescent="0.25">
      <c r="A1795" t="s">
        <v>3266</v>
      </c>
      <c r="B1795" t="s">
        <v>6164</v>
      </c>
      <c r="C1795" t="s">
        <v>6165</v>
      </c>
      <c r="D1795" s="73" t="s">
        <v>6166</v>
      </c>
      <c r="E1795" t="str">
        <f t="shared" si="16"/>
        <v>UA35</v>
      </c>
      <c r="F1795" t="s">
        <v>1861</v>
      </c>
    </row>
    <row r="1796" spans="1:6" x14ac:dyDescent="0.25">
      <c r="A1796" t="s">
        <v>3266</v>
      </c>
      <c r="B1796" t="s">
        <v>6167</v>
      </c>
      <c r="C1796" t="s">
        <v>6168</v>
      </c>
      <c r="D1796" s="73" t="s">
        <v>6169</v>
      </c>
      <c r="E1796" t="str">
        <f t="shared" si="16"/>
        <v>UA05</v>
      </c>
      <c r="F1796" t="s">
        <v>1705</v>
      </c>
    </row>
    <row r="1797" spans="1:6" x14ac:dyDescent="0.25">
      <c r="A1797" t="s">
        <v>3266</v>
      </c>
      <c r="B1797" t="s">
        <v>6170</v>
      </c>
      <c r="C1797" t="s">
        <v>6168</v>
      </c>
      <c r="D1797" s="73" t="s">
        <v>6169</v>
      </c>
      <c r="E1797" t="str">
        <f t="shared" si="16"/>
        <v>UA12</v>
      </c>
      <c r="F1797" t="s">
        <v>1735</v>
      </c>
    </row>
    <row r="1798" spans="1:6" x14ac:dyDescent="0.25">
      <c r="A1798" t="s">
        <v>3266</v>
      </c>
      <c r="B1798" t="s">
        <v>6171</v>
      </c>
      <c r="C1798" t="s">
        <v>6168</v>
      </c>
      <c r="D1798" s="73" t="s">
        <v>6169</v>
      </c>
      <c r="E1798" t="str">
        <f t="shared" si="16"/>
        <v>UA51</v>
      </c>
      <c r="F1798" t="s">
        <v>1939</v>
      </c>
    </row>
    <row r="1799" spans="1:6" x14ac:dyDescent="0.25">
      <c r="A1799" t="s">
        <v>3266</v>
      </c>
      <c r="B1799" t="s">
        <v>6172</v>
      </c>
      <c r="C1799" t="s">
        <v>6168</v>
      </c>
      <c r="D1799" s="73" t="s">
        <v>6169</v>
      </c>
      <c r="E1799" t="str">
        <f t="shared" si="16"/>
        <v>UA53</v>
      </c>
      <c r="F1799" t="s">
        <v>1945</v>
      </c>
    </row>
    <row r="1800" spans="1:6" x14ac:dyDescent="0.25">
      <c r="A1800" t="s">
        <v>3266</v>
      </c>
      <c r="B1800" t="s">
        <v>6173</v>
      </c>
      <c r="C1800" t="s">
        <v>6168</v>
      </c>
      <c r="D1800" s="73" t="s">
        <v>6169</v>
      </c>
      <c r="E1800" t="str">
        <f t="shared" si="16"/>
        <v>UA71</v>
      </c>
      <c r="F1800" t="s">
        <v>2041</v>
      </c>
    </row>
    <row r="1801" spans="1:6" x14ac:dyDescent="0.25">
      <c r="A1801" t="s">
        <v>3266</v>
      </c>
      <c r="B1801" t="s">
        <v>6174</v>
      </c>
      <c r="C1801" t="s">
        <v>6175</v>
      </c>
      <c r="D1801" s="73" t="s">
        <v>6176</v>
      </c>
      <c r="E1801" t="str">
        <f t="shared" si="16"/>
        <v>UA18</v>
      </c>
      <c r="F1801" t="s">
        <v>1777</v>
      </c>
    </row>
    <row r="1802" spans="1:6" x14ac:dyDescent="0.25">
      <c r="A1802" t="s">
        <v>3266</v>
      </c>
      <c r="B1802" t="s">
        <v>6177</v>
      </c>
      <c r="C1802" t="s">
        <v>6178</v>
      </c>
      <c r="D1802" s="73" t="s">
        <v>6179</v>
      </c>
      <c r="E1802" t="str">
        <f t="shared" si="16"/>
        <v>UA32</v>
      </c>
      <c r="F1802" t="s">
        <v>1843</v>
      </c>
    </row>
    <row r="1803" spans="1:6" x14ac:dyDescent="0.25">
      <c r="A1803" t="s">
        <v>3266</v>
      </c>
      <c r="B1803" t="s">
        <v>6180</v>
      </c>
      <c r="C1803" t="s">
        <v>6181</v>
      </c>
      <c r="D1803" s="73" t="s">
        <v>6182</v>
      </c>
      <c r="E1803" t="str">
        <f t="shared" si="16"/>
        <v>UA63</v>
      </c>
      <c r="F1803" t="s">
        <v>2008</v>
      </c>
    </row>
    <row r="1804" spans="1:6" x14ac:dyDescent="0.25">
      <c r="A1804" t="s">
        <v>3266</v>
      </c>
      <c r="B1804" t="s">
        <v>6183</v>
      </c>
      <c r="C1804" t="s">
        <v>6184</v>
      </c>
      <c r="D1804" s="73" t="s">
        <v>6185</v>
      </c>
      <c r="E1804" t="str">
        <f t="shared" si="16"/>
        <v>UA63</v>
      </c>
      <c r="F1804" t="s">
        <v>2008</v>
      </c>
    </row>
    <row r="1805" spans="1:6" x14ac:dyDescent="0.25">
      <c r="A1805" t="s">
        <v>3266</v>
      </c>
      <c r="B1805" t="s">
        <v>6186</v>
      </c>
      <c r="C1805" t="s">
        <v>6187</v>
      </c>
      <c r="D1805" s="73" t="s">
        <v>6188</v>
      </c>
      <c r="E1805" t="str">
        <f t="shared" si="16"/>
        <v>UA51</v>
      </c>
      <c r="F1805" t="s">
        <v>1927</v>
      </c>
    </row>
    <row r="1806" spans="1:6" x14ac:dyDescent="0.25">
      <c r="A1806" t="s">
        <v>3266</v>
      </c>
      <c r="B1806" t="s">
        <v>6189</v>
      </c>
      <c r="C1806" t="s">
        <v>6190</v>
      </c>
      <c r="D1806" s="73" t="s">
        <v>6191</v>
      </c>
      <c r="E1806" t="str">
        <f t="shared" si="16"/>
        <v>UA01</v>
      </c>
      <c r="F1806" t="s">
        <v>1663</v>
      </c>
    </row>
    <row r="1807" spans="1:6" x14ac:dyDescent="0.25">
      <c r="A1807" t="s">
        <v>3266</v>
      </c>
      <c r="B1807" t="s">
        <v>6192</v>
      </c>
      <c r="C1807" t="s">
        <v>6193</v>
      </c>
      <c r="D1807" s="73" t="s">
        <v>6194</v>
      </c>
      <c r="E1807" t="str">
        <f t="shared" si="16"/>
        <v>UA23</v>
      </c>
      <c r="F1807" t="s">
        <v>1807</v>
      </c>
    </row>
    <row r="1808" spans="1:6" x14ac:dyDescent="0.25">
      <c r="A1808" t="s">
        <v>3266</v>
      </c>
      <c r="B1808" t="s">
        <v>6195</v>
      </c>
      <c r="C1808" t="s">
        <v>6196</v>
      </c>
      <c r="D1808" s="73" t="s">
        <v>6197</v>
      </c>
      <c r="E1808" t="str">
        <f t="shared" si="16"/>
        <v>UA68</v>
      </c>
      <c r="F1808" t="s">
        <v>2035</v>
      </c>
    </row>
    <row r="1809" spans="1:6" x14ac:dyDescent="0.25">
      <c r="A1809" t="s">
        <v>3266</v>
      </c>
      <c r="B1809" t="s">
        <v>6198</v>
      </c>
      <c r="C1809" t="s">
        <v>6199</v>
      </c>
      <c r="D1809" s="73" t="s">
        <v>6200</v>
      </c>
      <c r="E1809" t="str">
        <f t="shared" si="16"/>
        <v>UA74</v>
      </c>
      <c r="F1809" t="s">
        <v>2062</v>
      </c>
    </row>
    <row r="1810" spans="1:6" x14ac:dyDescent="0.25">
      <c r="A1810" t="s">
        <v>3266</v>
      </c>
      <c r="B1810" t="s">
        <v>6201</v>
      </c>
      <c r="C1810" t="s">
        <v>6202</v>
      </c>
      <c r="D1810" s="73" t="s">
        <v>6203</v>
      </c>
      <c r="E1810" t="str">
        <f t="shared" si="16"/>
        <v>UA01</v>
      </c>
      <c r="F1810" t="s">
        <v>1669</v>
      </c>
    </row>
    <row r="1811" spans="1:6" x14ac:dyDescent="0.25">
      <c r="A1811" t="s">
        <v>3266</v>
      </c>
      <c r="B1811" t="s">
        <v>6204</v>
      </c>
      <c r="C1811" t="s">
        <v>6205</v>
      </c>
      <c r="D1811" s="73" t="s">
        <v>6206</v>
      </c>
      <c r="E1811" t="str">
        <f t="shared" si="16"/>
        <v>UA35</v>
      </c>
      <c r="F1811" t="s">
        <v>1855</v>
      </c>
    </row>
    <row r="1812" spans="1:6" x14ac:dyDescent="0.25">
      <c r="A1812" t="s">
        <v>3266</v>
      </c>
      <c r="B1812" t="s">
        <v>6207</v>
      </c>
      <c r="C1812" t="s">
        <v>6208</v>
      </c>
      <c r="D1812" s="73" t="s">
        <v>6209</v>
      </c>
      <c r="E1812" t="str">
        <f t="shared" si="16"/>
        <v>UA61</v>
      </c>
      <c r="F1812" t="s">
        <v>1984</v>
      </c>
    </row>
    <row r="1813" spans="1:6" x14ac:dyDescent="0.25">
      <c r="A1813" t="s">
        <v>3266</v>
      </c>
      <c r="B1813" t="s">
        <v>6210</v>
      </c>
      <c r="C1813" t="s">
        <v>6211</v>
      </c>
      <c r="D1813" s="73" t="s">
        <v>6212</v>
      </c>
      <c r="E1813" t="str">
        <f t="shared" ref="E1813:E1876" si="17">LEFT(F1813,4)</f>
        <v>UA01</v>
      </c>
      <c r="F1813" t="s">
        <v>1681</v>
      </c>
    </row>
    <row r="1814" spans="1:6" x14ac:dyDescent="0.25">
      <c r="A1814" t="s">
        <v>3266</v>
      </c>
      <c r="B1814" t="s">
        <v>6213</v>
      </c>
      <c r="C1814" t="s">
        <v>6214</v>
      </c>
      <c r="D1814" s="73" t="s">
        <v>6215</v>
      </c>
      <c r="E1814" t="str">
        <f t="shared" si="17"/>
        <v>UA51</v>
      </c>
      <c r="F1814" t="s">
        <v>1939</v>
      </c>
    </row>
    <row r="1815" spans="1:6" x14ac:dyDescent="0.25">
      <c r="A1815" t="s">
        <v>3266</v>
      </c>
      <c r="B1815" t="s">
        <v>6216</v>
      </c>
      <c r="C1815" t="s">
        <v>6217</v>
      </c>
      <c r="D1815" s="73" t="s">
        <v>6218</v>
      </c>
      <c r="E1815" t="str">
        <f t="shared" si="17"/>
        <v>UA05</v>
      </c>
      <c r="F1815" t="s">
        <v>1693</v>
      </c>
    </row>
    <row r="1816" spans="1:6" x14ac:dyDescent="0.25">
      <c r="A1816" t="s">
        <v>3266</v>
      </c>
      <c r="B1816" t="s">
        <v>6219</v>
      </c>
      <c r="C1816" t="s">
        <v>6220</v>
      </c>
      <c r="D1816" s="73" t="s">
        <v>6221</v>
      </c>
      <c r="E1816" t="str">
        <f t="shared" si="17"/>
        <v>UA12</v>
      </c>
      <c r="F1816" t="s">
        <v>1732</v>
      </c>
    </row>
    <row r="1817" spans="1:6" x14ac:dyDescent="0.25">
      <c r="A1817" t="s">
        <v>3266</v>
      </c>
      <c r="B1817" t="s">
        <v>6222</v>
      </c>
      <c r="C1817" t="s">
        <v>6220</v>
      </c>
      <c r="D1817" s="73" t="s">
        <v>6221</v>
      </c>
      <c r="E1817" t="str">
        <f t="shared" si="17"/>
        <v>UA12</v>
      </c>
      <c r="F1817" t="s">
        <v>1732</v>
      </c>
    </row>
    <row r="1818" spans="1:6" x14ac:dyDescent="0.25">
      <c r="A1818" t="s">
        <v>3266</v>
      </c>
      <c r="B1818" t="s">
        <v>6223</v>
      </c>
      <c r="C1818" t="s">
        <v>6220</v>
      </c>
      <c r="D1818" s="73" t="s">
        <v>6221</v>
      </c>
      <c r="E1818" t="str">
        <f t="shared" si="17"/>
        <v>UA12</v>
      </c>
      <c r="F1818" t="s">
        <v>1741</v>
      </c>
    </row>
    <row r="1819" spans="1:6" x14ac:dyDescent="0.25">
      <c r="A1819" t="s">
        <v>3266</v>
      </c>
      <c r="B1819" t="s">
        <v>6224</v>
      </c>
      <c r="C1819" t="s">
        <v>6220</v>
      </c>
      <c r="D1819" s="73" t="s">
        <v>6221</v>
      </c>
      <c r="E1819" t="str">
        <f t="shared" si="17"/>
        <v>UA14</v>
      </c>
      <c r="F1819" t="s">
        <v>1765</v>
      </c>
    </row>
    <row r="1820" spans="1:6" x14ac:dyDescent="0.25">
      <c r="A1820" t="s">
        <v>3266</v>
      </c>
      <c r="B1820" t="s">
        <v>6225</v>
      </c>
      <c r="C1820" t="s">
        <v>6226</v>
      </c>
      <c r="D1820" s="73" t="s">
        <v>6227</v>
      </c>
      <c r="E1820" t="str">
        <f t="shared" si="17"/>
        <v>UA21</v>
      </c>
      <c r="F1820" t="s">
        <v>1783</v>
      </c>
    </row>
    <row r="1821" spans="1:6" x14ac:dyDescent="0.25">
      <c r="A1821" t="s">
        <v>3266</v>
      </c>
      <c r="B1821" t="s">
        <v>6228</v>
      </c>
      <c r="C1821" t="s">
        <v>6229</v>
      </c>
      <c r="D1821" s="73" t="s">
        <v>6230</v>
      </c>
      <c r="E1821" t="str">
        <f t="shared" si="17"/>
        <v>UA26</v>
      </c>
      <c r="F1821" t="s">
        <v>1828</v>
      </c>
    </row>
    <row r="1822" spans="1:6" x14ac:dyDescent="0.25">
      <c r="A1822" t="s">
        <v>3266</v>
      </c>
      <c r="B1822" t="s">
        <v>6231</v>
      </c>
      <c r="C1822" t="s">
        <v>6232</v>
      </c>
      <c r="D1822" s="73" t="s">
        <v>6233</v>
      </c>
      <c r="E1822" t="str">
        <f t="shared" si="17"/>
        <v>UA32</v>
      </c>
      <c r="F1822" t="s">
        <v>1846</v>
      </c>
    </row>
    <row r="1823" spans="1:6" x14ac:dyDescent="0.25">
      <c r="A1823" t="s">
        <v>3266</v>
      </c>
      <c r="B1823" t="s">
        <v>6234</v>
      </c>
      <c r="C1823" t="s">
        <v>6235</v>
      </c>
      <c r="D1823" s="73" t="s">
        <v>6236</v>
      </c>
      <c r="E1823" t="str">
        <f t="shared" si="17"/>
        <v>UA23</v>
      </c>
      <c r="F1823" t="s">
        <v>1810</v>
      </c>
    </row>
    <row r="1824" spans="1:6" x14ac:dyDescent="0.25">
      <c r="A1824" t="s">
        <v>3266</v>
      </c>
      <c r="B1824" t="s">
        <v>6237</v>
      </c>
      <c r="C1824" t="s">
        <v>6238</v>
      </c>
      <c r="D1824" s="73" t="s">
        <v>6239</v>
      </c>
      <c r="E1824" t="str">
        <f t="shared" si="17"/>
        <v>UA68</v>
      </c>
      <c r="F1824" t="s">
        <v>2035</v>
      </c>
    </row>
    <row r="1825" spans="1:6" x14ac:dyDescent="0.25">
      <c r="A1825" t="s">
        <v>3266</v>
      </c>
      <c r="B1825" t="s">
        <v>6240</v>
      </c>
      <c r="C1825" t="s">
        <v>1631</v>
      </c>
      <c r="D1825" s="73" t="s">
        <v>1632</v>
      </c>
      <c r="E1825" t="str">
        <f t="shared" si="17"/>
        <v>UA01</v>
      </c>
      <c r="F1825" t="s">
        <v>1678</v>
      </c>
    </row>
    <row r="1826" spans="1:6" x14ac:dyDescent="0.25">
      <c r="A1826" t="s">
        <v>3266</v>
      </c>
      <c r="B1826" t="s">
        <v>6241</v>
      </c>
      <c r="C1826" t="s">
        <v>1631</v>
      </c>
      <c r="D1826" s="73" t="s">
        <v>1632</v>
      </c>
      <c r="E1826" t="str">
        <f t="shared" si="17"/>
        <v>UA53</v>
      </c>
      <c r="F1826" t="s">
        <v>1954</v>
      </c>
    </row>
    <row r="1827" spans="1:6" x14ac:dyDescent="0.25">
      <c r="A1827" t="s">
        <v>3266</v>
      </c>
      <c r="B1827" t="s">
        <v>6242</v>
      </c>
      <c r="C1827" t="s">
        <v>6243</v>
      </c>
      <c r="D1827" s="73" t="s">
        <v>6244</v>
      </c>
      <c r="E1827" t="str">
        <f t="shared" si="17"/>
        <v>UA56</v>
      </c>
      <c r="F1827" t="s">
        <v>1957</v>
      </c>
    </row>
    <row r="1828" spans="1:6" x14ac:dyDescent="0.25">
      <c r="A1828" t="s">
        <v>3266</v>
      </c>
      <c r="B1828" t="s">
        <v>6245</v>
      </c>
      <c r="C1828" t="s">
        <v>6246</v>
      </c>
      <c r="D1828" s="73" t="s">
        <v>6247</v>
      </c>
      <c r="E1828" t="str">
        <f t="shared" si="17"/>
        <v>UA35</v>
      </c>
      <c r="F1828" t="s">
        <v>1861</v>
      </c>
    </row>
    <row r="1829" spans="1:6" x14ac:dyDescent="0.25">
      <c r="A1829" t="s">
        <v>3266</v>
      </c>
      <c r="B1829" t="s">
        <v>6248</v>
      </c>
      <c r="C1829" t="s">
        <v>6249</v>
      </c>
      <c r="D1829" s="73" t="s">
        <v>6250</v>
      </c>
      <c r="E1829" t="str">
        <f t="shared" si="17"/>
        <v>UA46</v>
      </c>
      <c r="F1829" t="s">
        <v>1894</v>
      </c>
    </row>
    <row r="1830" spans="1:6" x14ac:dyDescent="0.25">
      <c r="A1830" t="s">
        <v>3266</v>
      </c>
      <c r="B1830" t="s">
        <v>6251</v>
      </c>
      <c r="C1830" t="s">
        <v>6252</v>
      </c>
      <c r="D1830" s="73" t="s">
        <v>6253</v>
      </c>
      <c r="E1830" t="str">
        <f t="shared" si="17"/>
        <v>UA68</v>
      </c>
      <c r="F1830" t="s">
        <v>2035</v>
      </c>
    </row>
    <row r="1831" spans="1:6" x14ac:dyDescent="0.25">
      <c r="A1831" t="s">
        <v>3266</v>
      </c>
      <c r="B1831" t="s">
        <v>6254</v>
      </c>
      <c r="C1831" t="s">
        <v>6255</v>
      </c>
      <c r="D1831" s="73" t="s">
        <v>6256</v>
      </c>
      <c r="E1831" t="str">
        <f t="shared" si="17"/>
        <v>UA74</v>
      </c>
      <c r="F1831" t="s">
        <v>2065</v>
      </c>
    </row>
    <row r="1832" spans="1:6" x14ac:dyDescent="0.25">
      <c r="A1832" t="s">
        <v>3266</v>
      </c>
      <c r="B1832" t="s">
        <v>6257</v>
      </c>
      <c r="C1832" t="s">
        <v>6258</v>
      </c>
      <c r="D1832" s="73" t="s">
        <v>6259</v>
      </c>
      <c r="E1832" t="str">
        <f t="shared" si="17"/>
        <v>UA44</v>
      </c>
      <c r="F1832" t="s">
        <v>1882</v>
      </c>
    </row>
    <row r="1833" spans="1:6" x14ac:dyDescent="0.25">
      <c r="A1833" t="s">
        <v>3266</v>
      </c>
      <c r="B1833" t="s">
        <v>6260</v>
      </c>
      <c r="C1833" t="s">
        <v>6261</v>
      </c>
      <c r="D1833" s="73" t="s">
        <v>6262</v>
      </c>
      <c r="E1833" t="str">
        <f t="shared" si="17"/>
        <v>UA35</v>
      </c>
      <c r="F1833" t="s">
        <v>1864</v>
      </c>
    </row>
    <row r="1834" spans="1:6" x14ac:dyDescent="0.25">
      <c r="A1834" t="s">
        <v>3266</v>
      </c>
      <c r="B1834" t="s">
        <v>6263</v>
      </c>
      <c r="C1834" t="s">
        <v>6264</v>
      </c>
      <c r="D1834" s="73" t="s">
        <v>6265</v>
      </c>
      <c r="E1834" t="str">
        <f t="shared" si="17"/>
        <v>UA18</v>
      </c>
      <c r="F1834" t="s">
        <v>1771</v>
      </c>
    </row>
    <row r="1835" spans="1:6" x14ac:dyDescent="0.25">
      <c r="A1835" t="s">
        <v>3266</v>
      </c>
      <c r="B1835" t="s">
        <v>6266</v>
      </c>
      <c r="C1835" t="s">
        <v>6267</v>
      </c>
      <c r="D1835" s="73" t="s">
        <v>6268</v>
      </c>
      <c r="E1835" t="str">
        <f t="shared" si="17"/>
        <v>UA59</v>
      </c>
      <c r="F1835" t="s">
        <v>1969</v>
      </c>
    </row>
    <row r="1836" spans="1:6" x14ac:dyDescent="0.25">
      <c r="A1836" t="s">
        <v>3266</v>
      </c>
      <c r="B1836" t="s">
        <v>6269</v>
      </c>
      <c r="C1836" t="s">
        <v>6270</v>
      </c>
      <c r="D1836" s="73" t="s">
        <v>6271</v>
      </c>
      <c r="E1836" t="str">
        <f t="shared" si="17"/>
        <v>UA07</v>
      </c>
      <c r="F1836" t="s">
        <v>1711</v>
      </c>
    </row>
    <row r="1837" spans="1:6" x14ac:dyDescent="0.25">
      <c r="A1837" t="s">
        <v>3266</v>
      </c>
      <c r="B1837" t="s">
        <v>6272</v>
      </c>
      <c r="C1837" t="s">
        <v>6273</v>
      </c>
      <c r="D1837" s="73" t="s">
        <v>6274</v>
      </c>
      <c r="E1837" t="str">
        <f t="shared" si="17"/>
        <v>UA01</v>
      </c>
      <c r="F1837" t="s">
        <v>1663</v>
      </c>
    </row>
    <row r="1838" spans="1:6" x14ac:dyDescent="0.25">
      <c r="A1838" t="s">
        <v>3266</v>
      </c>
      <c r="B1838" t="s">
        <v>6275</v>
      </c>
      <c r="C1838" t="s">
        <v>6276</v>
      </c>
      <c r="D1838" s="73" t="s">
        <v>6277</v>
      </c>
      <c r="E1838" t="str">
        <f t="shared" si="17"/>
        <v>UA18</v>
      </c>
      <c r="F1838" t="s">
        <v>1771</v>
      </c>
    </row>
    <row r="1839" spans="1:6" x14ac:dyDescent="0.25">
      <c r="A1839" t="s">
        <v>3266</v>
      </c>
      <c r="B1839" t="s">
        <v>6278</v>
      </c>
      <c r="C1839" t="s">
        <v>6279</v>
      </c>
      <c r="D1839" s="73" t="s">
        <v>6280</v>
      </c>
      <c r="E1839" t="str">
        <f t="shared" si="17"/>
        <v>UA56</v>
      </c>
      <c r="F1839" t="s">
        <v>1960</v>
      </c>
    </row>
    <row r="1840" spans="1:6" x14ac:dyDescent="0.25">
      <c r="A1840" t="s">
        <v>3266</v>
      </c>
      <c r="B1840" t="s">
        <v>6281</v>
      </c>
      <c r="C1840" t="s">
        <v>6282</v>
      </c>
      <c r="D1840" s="73" t="s">
        <v>6283</v>
      </c>
      <c r="E1840" t="str">
        <f t="shared" si="17"/>
        <v>UA07</v>
      </c>
      <c r="F1840" t="s">
        <v>1717</v>
      </c>
    </row>
    <row r="1841" spans="1:6" x14ac:dyDescent="0.25">
      <c r="A1841" t="s">
        <v>3266</v>
      </c>
      <c r="B1841" t="s">
        <v>6284</v>
      </c>
      <c r="C1841" t="s">
        <v>6285</v>
      </c>
      <c r="D1841" s="73" t="s">
        <v>6286</v>
      </c>
      <c r="E1841" t="str">
        <f t="shared" si="17"/>
        <v>UA01</v>
      </c>
      <c r="F1841" t="s">
        <v>1684</v>
      </c>
    </row>
    <row r="1842" spans="1:6" x14ac:dyDescent="0.25">
      <c r="A1842" t="s">
        <v>3266</v>
      </c>
      <c r="B1842" t="s">
        <v>6287</v>
      </c>
      <c r="C1842" t="s">
        <v>6288</v>
      </c>
      <c r="D1842" s="73" t="s">
        <v>6289</v>
      </c>
      <c r="E1842" t="str">
        <f t="shared" si="17"/>
        <v>UA01</v>
      </c>
      <c r="F1842" t="s">
        <v>1678</v>
      </c>
    </row>
    <row r="1843" spans="1:6" x14ac:dyDescent="0.25">
      <c r="A1843" t="s">
        <v>3266</v>
      </c>
      <c r="B1843" t="s">
        <v>6290</v>
      </c>
      <c r="C1843" t="s">
        <v>6291</v>
      </c>
      <c r="D1843" s="73" t="s">
        <v>6292</v>
      </c>
      <c r="E1843" t="str">
        <f t="shared" si="17"/>
        <v>UA23</v>
      </c>
      <c r="F1843" t="s">
        <v>1810</v>
      </c>
    </row>
    <row r="1844" spans="1:6" x14ac:dyDescent="0.25">
      <c r="A1844" t="s">
        <v>3266</v>
      </c>
      <c r="B1844" t="s">
        <v>6293</v>
      </c>
      <c r="C1844" t="s">
        <v>6294</v>
      </c>
      <c r="D1844" s="73" t="s">
        <v>6295</v>
      </c>
      <c r="E1844" t="str">
        <f t="shared" si="17"/>
        <v>UA01</v>
      </c>
      <c r="F1844" t="s">
        <v>1669</v>
      </c>
    </row>
    <row r="1845" spans="1:6" x14ac:dyDescent="0.25">
      <c r="A1845" t="s">
        <v>3266</v>
      </c>
      <c r="B1845" t="s">
        <v>6296</v>
      </c>
      <c r="C1845" t="s">
        <v>6297</v>
      </c>
      <c r="D1845" s="73" t="s">
        <v>6298</v>
      </c>
      <c r="E1845" t="str">
        <f t="shared" si="17"/>
        <v>UA01</v>
      </c>
      <c r="F1845" t="s">
        <v>1687</v>
      </c>
    </row>
    <row r="1846" spans="1:6" x14ac:dyDescent="0.25">
      <c r="A1846" t="s">
        <v>3266</v>
      </c>
      <c r="B1846" t="s">
        <v>6299</v>
      </c>
      <c r="C1846" t="s">
        <v>6300</v>
      </c>
      <c r="D1846" s="73" t="s">
        <v>6301</v>
      </c>
      <c r="E1846" t="str">
        <f t="shared" si="17"/>
        <v>UA23</v>
      </c>
      <c r="F1846" t="s">
        <v>1807</v>
      </c>
    </row>
    <row r="1847" spans="1:6" x14ac:dyDescent="0.25">
      <c r="A1847" t="s">
        <v>3266</v>
      </c>
      <c r="B1847" t="s">
        <v>6302</v>
      </c>
      <c r="C1847" t="s">
        <v>6303</v>
      </c>
      <c r="D1847" s="73" t="s">
        <v>6304</v>
      </c>
      <c r="E1847" t="str">
        <f t="shared" si="17"/>
        <v>UA48</v>
      </c>
      <c r="F1847" t="s">
        <v>1915</v>
      </c>
    </row>
    <row r="1848" spans="1:6" x14ac:dyDescent="0.25">
      <c r="A1848" t="s">
        <v>3266</v>
      </c>
      <c r="B1848" t="s">
        <v>6305</v>
      </c>
      <c r="C1848" t="s">
        <v>6306</v>
      </c>
      <c r="D1848" s="73" t="s">
        <v>6307</v>
      </c>
      <c r="E1848" t="str">
        <f t="shared" si="17"/>
        <v>UA48</v>
      </c>
      <c r="F1848" t="s">
        <v>1915</v>
      </c>
    </row>
    <row r="1849" spans="1:6" x14ac:dyDescent="0.25">
      <c r="A1849" t="s">
        <v>3266</v>
      </c>
      <c r="B1849" t="s">
        <v>6308</v>
      </c>
      <c r="C1849" t="s">
        <v>6309</v>
      </c>
      <c r="D1849" s="73" t="s">
        <v>6310</v>
      </c>
      <c r="E1849" t="str">
        <f t="shared" si="17"/>
        <v>UA35</v>
      </c>
      <c r="F1849" t="s">
        <v>1864</v>
      </c>
    </row>
    <row r="1850" spans="1:6" x14ac:dyDescent="0.25">
      <c r="A1850" t="s">
        <v>3266</v>
      </c>
      <c r="B1850" t="s">
        <v>6311</v>
      </c>
      <c r="C1850" t="s">
        <v>6312</v>
      </c>
      <c r="D1850" s="73" t="s">
        <v>6313</v>
      </c>
      <c r="E1850" t="str">
        <f t="shared" si="17"/>
        <v>UA07</v>
      </c>
      <c r="F1850" t="s">
        <v>1714</v>
      </c>
    </row>
    <row r="1851" spans="1:6" x14ac:dyDescent="0.25">
      <c r="A1851" t="s">
        <v>3266</v>
      </c>
      <c r="B1851" t="s">
        <v>6314</v>
      </c>
      <c r="C1851" t="s">
        <v>6315</v>
      </c>
      <c r="D1851" s="73" t="s">
        <v>6316</v>
      </c>
      <c r="E1851" t="str">
        <f t="shared" si="17"/>
        <v>UA74</v>
      </c>
      <c r="F1851" t="s">
        <v>2068</v>
      </c>
    </row>
    <row r="1852" spans="1:6" x14ac:dyDescent="0.25">
      <c r="A1852" t="s">
        <v>3266</v>
      </c>
      <c r="B1852" t="s">
        <v>6317</v>
      </c>
      <c r="C1852" t="s">
        <v>6318</v>
      </c>
      <c r="D1852" s="73" t="s">
        <v>6319</v>
      </c>
      <c r="E1852" t="str">
        <f t="shared" si="17"/>
        <v>UA01</v>
      </c>
      <c r="F1852" t="s">
        <v>1687</v>
      </c>
    </row>
    <row r="1853" spans="1:6" x14ac:dyDescent="0.25">
      <c r="A1853" t="s">
        <v>3266</v>
      </c>
      <c r="B1853" t="s">
        <v>6320</v>
      </c>
      <c r="C1853" t="s">
        <v>6318</v>
      </c>
      <c r="D1853" s="73" t="s">
        <v>6319</v>
      </c>
      <c r="E1853" t="str">
        <f t="shared" si="17"/>
        <v>UA23</v>
      </c>
      <c r="F1853" t="s">
        <v>1798</v>
      </c>
    </row>
    <row r="1854" spans="1:6" x14ac:dyDescent="0.25">
      <c r="A1854" t="s">
        <v>3266</v>
      </c>
      <c r="B1854" t="s">
        <v>6321</v>
      </c>
      <c r="C1854" t="s">
        <v>6322</v>
      </c>
      <c r="D1854" s="73" t="s">
        <v>6323</v>
      </c>
      <c r="E1854" t="str">
        <f t="shared" si="17"/>
        <v>UA01</v>
      </c>
      <c r="F1854" t="s">
        <v>1675</v>
      </c>
    </row>
    <row r="1855" spans="1:6" x14ac:dyDescent="0.25">
      <c r="A1855" t="s">
        <v>3266</v>
      </c>
      <c r="B1855" t="s">
        <v>6324</v>
      </c>
      <c r="C1855" t="s">
        <v>6325</v>
      </c>
      <c r="D1855" s="73" t="s">
        <v>6326</v>
      </c>
      <c r="E1855" t="str">
        <f t="shared" si="17"/>
        <v>UA53</v>
      </c>
      <c r="F1855" t="s">
        <v>1945</v>
      </c>
    </row>
    <row r="1856" spans="1:6" x14ac:dyDescent="0.25">
      <c r="A1856" t="s">
        <v>3266</v>
      </c>
      <c r="B1856" t="s">
        <v>6327</v>
      </c>
      <c r="C1856" t="s">
        <v>6328</v>
      </c>
      <c r="D1856" s="73" t="s">
        <v>6329</v>
      </c>
      <c r="E1856" t="str">
        <f t="shared" si="17"/>
        <v>UA32</v>
      </c>
      <c r="F1856" t="s">
        <v>1837</v>
      </c>
    </row>
    <row r="1857" spans="1:6" x14ac:dyDescent="0.25">
      <c r="A1857" t="s">
        <v>3266</v>
      </c>
      <c r="B1857" t="s">
        <v>6330</v>
      </c>
      <c r="C1857" t="s">
        <v>6331</v>
      </c>
      <c r="D1857" s="73" t="s">
        <v>6332</v>
      </c>
      <c r="E1857" t="str">
        <f t="shared" si="17"/>
        <v>UA65</v>
      </c>
      <c r="F1857" t="s">
        <v>2020</v>
      </c>
    </row>
    <row r="1858" spans="1:6" x14ac:dyDescent="0.25">
      <c r="A1858" t="s">
        <v>3266</v>
      </c>
      <c r="B1858" t="s">
        <v>6333</v>
      </c>
      <c r="C1858" t="s">
        <v>6334</v>
      </c>
      <c r="D1858" s="73" t="s">
        <v>6335</v>
      </c>
      <c r="E1858" t="str">
        <f t="shared" si="17"/>
        <v>UA48</v>
      </c>
      <c r="F1858" t="s">
        <v>1912</v>
      </c>
    </row>
    <row r="1859" spans="1:6" x14ac:dyDescent="0.25">
      <c r="A1859" t="s">
        <v>3266</v>
      </c>
      <c r="B1859" t="s">
        <v>6336</v>
      </c>
      <c r="C1859" t="s">
        <v>6334</v>
      </c>
      <c r="D1859" s="73" t="s">
        <v>6335</v>
      </c>
      <c r="E1859" t="str">
        <f t="shared" si="17"/>
        <v>UA56</v>
      </c>
      <c r="F1859" t="s">
        <v>1960</v>
      </c>
    </row>
    <row r="1860" spans="1:6" x14ac:dyDescent="0.25">
      <c r="A1860" t="s">
        <v>3266</v>
      </c>
      <c r="B1860" t="s">
        <v>6337</v>
      </c>
      <c r="C1860" t="s">
        <v>6338</v>
      </c>
      <c r="D1860" s="73" t="s">
        <v>6339</v>
      </c>
      <c r="E1860" t="str">
        <f t="shared" si="17"/>
        <v>UA01</v>
      </c>
      <c r="F1860" t="s">
        <v>1687</v>
      </c>
    </row>
    <row r="1861" spans="1:6" x14ac:dyDescent="0.25">
      <c r="A1861" t="s">
        <v>3266</v>
      </c>
      <c r="B1861" t="s">
        <v>6340</v>
      </c>
      <c r="C1861" t="s">
        <v>6338</v>
      </c>
      <c r="D1861" s="73" t="s">
        <v>6339</v>
      </c>
      <c r="E1861" t="str">
        <f t="shared" si="17"/>
        <v>UA01</v>
      </c>
      <c r="F1861" t="s">
        <v>1690</v>
      </c>
    </row>
    <row r="1862" spans="1:6" x14ac:dyDescent="0.25">
      <c r="A1862" t="s">
        <v>3266</v>
      </c>
      <c r="B1862" t="s">
        <v>6341</v>
      </c>
      <c r="C1862" t="s">
        <v>6342</v>
      </c>
      <c r="D1862" s="73" t="s">
        <v>6343</v>
      </c>
      <c r="E1862" t="str">
        <f t="shared" si="17"/>
        <v>UA01</v>
      </c>
      <c r="F1862" t="s">
        <v>1666</v>
      </c>
    </row>
    <row r="1863" spans="1:6" x14ac:dyDescent="0.25">
      <c r="A1863" t="s">
        <v>3266</v>
      </c>
      <c r="B1863" t="s">
        <v>6344</v>
      </c>
      <c r="C1863" t="s">
        <v>6345</v>
      </c>
      <c r="D1863" s="73" t="s">
        <v>6346</v>
      </c>
      <c r="E1863" t="str">
        <f t="shared" si="17"/>
        <v>UA18</v>
      </c>
      <c r="F1863" t="s">
        <v>1771</v>
      </c>
    </row>
    <row r="1864" spans="1:6" x14ac:dyDescent="0.25">
      <c r="A1864" t="s">
        <v>3266</v>
      </c>
      <c r="B1864" t="s">
        <v>6347</v>
      </c>
      <c r="C1864" t="s">
        <v>6348</v>
      </c>
      <c r="D1864" s="73" t="s">
        <v>6349</v>
      </c>
      <c r="E1864" t="str">
        <f t="shared" si="17"/>
        <v>UA01</v>
      </c>
      <c r="F1864" t="s">
        <v>1687</v>
      </c>
    </row>
    <row r="1865" spans="1:6" x14ac:dyDescent="0.25">
      <c r="A1865" t="s">
        <v>3266</v>
      </c>
      <c r="B1865" t="s">
        <v>6350</v>
      </c>
      <c r="C1865" t="s">
        <v>6351</v>
      </c>
      <c r="D1865" s="73" t="s">
        <v>6352</v>
      </c>
      <c r="E1865" t="str">
        <f t="shared" si="17"/>
        <v>UA46</v>
      </c>
      <c r="F1865" t="s">
        <v>1897</v>
      </c>
    </row>
    <row r="1866" spans="1:6" x14ac:dyDescent="0.25">
      <c r="A1866" t="s">
        <v>3266</v>
      </c>
      <c r="B1866" t="s">
        <v>6353</v>
      </c>
      <c r="C1866" t="s">
        <v>6354</v>
      </c>
      <c r="D1866" s="73" t="s">
        <v>6355</v>
      </c>
      <c r="E1866" t="str">
        <f t="shared" si="17"/>
        <v>UA73</v>
      </c>
      <c r="F1866" t="s">
        <v>2050</v>
      </c>
    </row>
    <row r="1867" spans="1:6" x14ac:dyDescent="0.25">
      <c r="A1867" t="s">
        <v>3266</v>
      </c>
      <c r="B1867" t="s">
        <v>6356</v>
      </c>
      <c r="C1867" t="s">
        <v>6357</v>
      </c>
      <c r="D1867" s="73" t="s">
        <v>6358</v>
      </c>
      <c r="E1867" t="str">
        <f t="shared" si="17"/>
        <v>UA59</v>
      </c>
      <c r="F1867" t="s">
        <v>1969</v>
      </c>
    </row>
    <row r="1868" spans="1:6" x14ac:dyDescent="0.25">
      <c r="A1868" t="s">
        <v>3266</v>
      </c>
      <c r="B1868" t="s">
        <v>6359</v>
      </c>
      <c r="C1868" t="s">
        <v>6360</v>
      </c>
      <c r="D1868" s="73" t="s">
        <v>6361</v>
      </c>
      <c r="E1868" t="str">
        <f t="shared" si="17"/>
        <v>UA21</v>
      </c>
      <c r="F1868" t="s">
        <v>1780</v>
      </c>
    </row>
    <row r="1869" spans="1:6" x14ac:dyDescent="0.25">
      <c r="A1869" t="s">
        <v>3266</v>
      </c>
      <c r="B1869" t="s">
        <v>6362</v>
      </c>
      <c r="C1869" t="s">
        <v>6363</v>
      </c>
      <c r="D1869" s="73" t="s">
        <v>6364</v>
      </c>
      <c r="E1869" t="str">
        <f t="shared" si="17"/>
        <v>UA21</v>
      </c>
      <c r="F1869" t="s">
        <v>1795</v>
      </c>
    </row>
    <row r="1870" spans="1:6" x14ac:dyDescent="0.25">
      <c r="A1870" t="s">
        <v>3266</v>
      </c>
      <c r="B1870" t="s">
        <v>6365</v>
      </c>
      <c r="C1870" t="s">
        <v>6366</v>
      </c>
      <c r="D1870" s="73" t="s">
        <v>6367</v>
      </c>
      <c r="E1870" t="str">
        <f t="shared" si="17"/>
        <v>UA53</v>
      </c>
      <c r="F1870" t="s">
        <v>1948</v>
      </c>
    </row>
    <row r="1871" spans="1:6" x14ac:dyDescent="0.25">
      <c r="A1871" t="s">
        <v>3266</v>
      </c>
      <c r="B1871" t="s">
        <v>6368</v>
      </c>
      <c r="C1871" t="s">
        <v>6369</v>
      </c>
      <c r="D1871" s="73" t="s">
        <v>6370</v>
      </c>
      <c r="E1871" t="str">
        <f t="shared" si="17"/>
        <v>UA46</v>
      </c>
      <c r="F1871" t="s">
        <v>1906</v>
      </c>
    </row>
    <row r="1872" spans="1:6" x14ac:dyDescent="0.25">
      <c r="A1872" t="s">
        <v>3266</v>
      </c>
      <c r="B1872" t="s">
        <v>6371</v>
      </c>
      <c r="C1872" t="s">
        <v>6372</v>
      </c>
      <c r="D1872" s="73" t="s">
        <v>6373</v>
      </c>
      <c r="E1872" t="str">
        <f t="shared" si="17"/>
        <v>UA18</v>
      </c>
      <c r="F1872" t="s">
        <v>1771</v>
      </c>
    </row>
    <row r="1873" spans="1:6" x14ac:dyDescent="0.25">
      <c r="A1873" t="s">
        <v>3266</v>
      </c>
      <c r="B1873" t="s">
        <v>6374</v>
      </c>
      <c r="C1873" t="s">
        <v>6375</v>
      </c>
      <c r="D1873" s="73" t="s">
        <v>6376</v>
      </c>
      <c r="E1873" t="str">
        <f t="shared" si="17"/>
        <v>UA48</v>
      </c>
      <c r="F1873" t="s">
        <v>1918</v>
      </c>
    </row>
    <row r="1874" spans="1:6" x14ac:dyDescent="0.25">
      <c r="A1874" t="s">
        <v>3266</v>
      </c>
      <c r="B1874" t="s">
        <v>6377</v>
      </c>
      <c r="C1874" t="s">
        <v>6378</v>
      </c>
      <c r="D1874" s="73" t="s">
        <v>6379</v>
      </c>
      <c r="E1874" t="str">
        <f t="shared" si="17"/>
        <v>UA56</v>
      </c>
      <c r="F1874" t="s">
        <v>1960</v>
      </c>
    </row>
    <row r="1875" spans="1:6" x14ac:dyDescent="0.25">
      <c r="A1875" t="s">
        <v>3266</v>
      </c>
      <c r="B1875" t="s">
        <v>6380</v>
      </c>
      <c r="C1875" t="s">
        <v>6381</v>
      </c>
      <c r="D1875" s="73" t="s">
        <v>6382</v>
      </c>
      <c r="E1875" t="str">
        <f t="shared" si="17"/>
        <v>UA56</v>
      </c>
      <c r="F1875" t="s">
        <v>1957</v>
      </c>
    </row>
    <row r="1876" spans="1:6" x14ac:dyDescent="0.25">
      <c r="A1876" t="s">
        <v>3266</v>
      </c>
      <c r="B1876" t="s">
        <v>6383</v>
      </c>
      <c r="C1876" t="s">
        <v>6384</v>
      </c>
      <c r="D1876" s="73" t="s">
        <v>6385</v>
      </c>
      <c r="E1876" t="str">
        <f t="shared" si="17"/>
        <v>UA18</v>
      </c>
      <c r="F1876" t="s">
        <v>1768</v>
      </c>
    </row>
    <row r="1877" spans="1:6" x14ac:dyDescent="0.25">
      <c r="A1877" t="s">
        <v>3266</v>
      </c>
      <c r="B1877" t="s">
        <v>6386</v>
      </c>
      <c r="C1877" t="s">
        <v>6387</v>
      </c>
      <c r="D1877" s="73" t="s">
        <v>6388</v>
      </c>
      <c r="E1877" t="str">
        <f t="shared" ref="E1877:E1940" si="18">LEFT(F1877,4)</f>
        <v>UA05</v>
      </c>
      <c r="F1877" t="s">
        <v>1696</v>
      </c>
    </row>
    <row r="1878" spans="1:6" x14ac:dyDescent="0.25">
      <c r="A1878" t="s">
        <v>3266</v>
      </c>
      <c r="B1878" t="s">
        <v>6389</v>
      </c>
      <c r="C1878" t="s">
        <v>6390</v>
      </c>
      <c r="D1878" s="73" t="s">
        <v>6391</v>
      </c>
      <c r="E1878" t="str">
        <f t="shared" si="18"/>
        <v>UA12</v>
      </c>
      <c r="F1878" t="s">
        <v>1741</v>
      </c>
    </row>
    <row r="1879" spans="1:6" x14ac:dyDescent="0.25">
      <c r="A1879" t="s">
        <v>3266</v>
      </c>
      <c r="B1879" t="s">
        <v>6392</v>
      </c>
      <c r="C1879" t="s">
        <v>6393</v>
      </c>
      <c r="D1879" s="73" t="s">
        <v>6394</v>
      </c>
      <c r="E1879" t="str">
        <f t="shared" si="18"/>
        <v>UA21</v>
      </c>
      <c r="F1879" t="s">
        <v>1786</v>
      </c>
    </row>
    <row r="1880" spans="1:6" x14ac:dyDescent="0.25">
      <c r="A1880" t="s">
        <v>3266</v>
      </c>
      <c r="B1880" t="s">
        <v>6395</v>
      </c>
      <c r="C1880" t="s">
        <v>6396</v>
      </c>
      <c r="D1880" s="73" t="s">
        <v>6397</v>
      </c>
      <c r="E1880" t="str">
        <f t="shared" si="18"/>
        <v>UA46</v>
      </c>
      <c r="F1880" t="s">
        <v>1900</v>
      </c>
    </row>
    <row r="1881" spans="1:6" x14ac:dyDescent="0.25">
      <c r="A1881" t="s">
        <v>3266</v>
      </c>
      <c r="B1881" t="s">
        <v>6398</v>
      </c>
      <c r="C1881" t="s">
        <v>6399</v>
      </c>
      <c r="D1881" s="73" t="s">
        <v>6400</v>
      </c>
      <c r="E1881" t="str">
        <f t="shared" si="18"/>
        <v>UA07</v>
      </c>
      <c r="F1881" t="s">
        <v>1717</v>
      </c>
    </row>
    <row r="1882" spans="1:6" x14ac:dyDescent="0.25">
      <c r="A1882" t="s">
        <v>3266</v>
      </c>
      <c r="B1882" t="s">
        <v>6401</v>
      </c>
      <c r="C1882" t="s">
        <v>6402</v>
      </c>
      <c r="D1882" s="73" t="s">
        <v>6403</v>
      </c>
      <c r="E1882" t="str">
        <f t="shared" si="18"/>
        <v>UA51</v>
      </c>
      <c r="F1882" t="s">
        <v>1924</v>
      </c>
    </row>
    <row r="1883" spans="1:6" x14ac:dyDescent="0.25">
      <c r="A1883" t="s">
        <v>3266</v>
      </c>
      <c r="B1883" t="s">
        <v>6404</v>
      </c>
      <c r="C1883" t="s">
        <v>6405</v>
      </c>
      <c r="D1883" s="73" t="s">
        <v>6406</v>
      </c>
      <c r="E1883" t="str">
        <f t="shared" si="18"/>
        <v>UA46</v>
      </c>
      <c r="F1883" t="s">
        <v>1897</v>
      </c>
    </row>
    <row r="1884" spans="1:6" x14ac:dyDescent="0.25">
      <c r="A1884" t="s">
        <v>3266</v>
      </c>
      <c r="B1884" t="s">
        <v>6407</v>
      </c>
      <c r="C1884" t="s">
        <v>6408</v>
      </c>
      <c r="D1884" s="73" t="s">
        <v>6409</v>
      </c>
      <c r="E1884" t="str">
        <f t="shared" si="18"/>
        <v>UA51</v>
      </c>
      <c r="F1884" t="s">
        <v>1933</v>
      </c>
    </row>
    <row r="1885" spans="1:6" x14ac:dyDescent="0.25">
      <c r="A1885" t="s">
        <v>3266</v>
      </c>
      <c r="B1885" t="s">
        <v>6410</v>
      </c>
      <c r="C1885" t="s">
        <v>6411</v>
      </c>
      <c r="D1885" s="73" t="s">
        <v>6412</v>
      </c>
      <c r="E1885" t="str">
        <f t="shared" si="18"/>
        <v>UA53</v>
      </c>
      <c r="F1885" t="s">
        <v>1954</v>
      </c>
    </row>
    <row r="1886" spans="1:6" x14ac:dyDescent="0.25">
      <c r="A1886" t="s">
        <v>3266</v>
      </c>
      <c r="B1886" t="s">
        <v>6413</v>
      </c>
      <c r="C1886" t="s">
        <v>6414</v>
      </c>
      <c r="D1886" s="73" t="s">
        <v>6415</v>
      </c>
      <c r="E1886" t="str">
        <f t="shared" si="18"/>
        <v>UA59</v>
      </c>
      <c r="F1886" t="s">
        <v>1978</v>
      </c>
    </row>
    <row r="1887" spans="1:6" x14ac:dyDescent="0.25">
      <c r="A1887" t="s">
        <v>3266</v>
      </c>
      <c r="B1887" t="s">
        <v>6416</v>
      </c>
      <c r="C1887" t="s">
        <v>6417</v>
      </c>
      <c r="D1887" s="73" t="s">
        <v>6418</v>
      </c>
      <c r="E1887" t="str">
        <f t="shared" si="18"/>
        <v>UA74</v>
      </c>
      <c r="F1887" t="s">
        <v>2071</v>
      </c>
    </row>
    <row r="1888" spans="1:6" x14ac:dyDescent="0.25">
      <c r="A1888" t="s">
        <v>3266</v>
      </c>
      <c r="B1888" t="s">
        <v>6419</v>
      </c>
      <c r="C1888" t="s">
        <v>1634</v>
      </c>
      <c r="D1888" s="73" t="s">
        <v>1635</v>
      </c>
      <c r="E1888" t="str">
        <f t="shared" si="18"/>
        <v>UA07</v>
      </c>
      <c r="F1888" t="s">
        <v>1717</v>
      </c>
    </row>
    <row r="1889" spans="1:6" x14ac:dyDescent="0.25">
      <c r="A1889" t="s">
        <v>3266</v>
      </c>
      <c r="B1889" t="s">
        <v>6420</v>
      </c>
      <c r="C1889" t="s">
        <v>1634</v>
      </c>
      <c r="D1889" s="73" t="s">
        <v>1635</v>
      </c>
      <c r="E1889" t="str">
        <f t="shared" si="18"/>
        <v>UA56</v>
      </c>
      <c r="F1889" t="s">
        <v>1963</v>
      </c>
    </row>
    <row r="1890" spans="1:6" x14ac:dyDescent="0.25">
      <c r="A1890" t="s">
        <v>3266</v>
      </c>
      <c r="B1890" t="s">
        <v>6421</v>
      </c>
      <c r="C1890" t="s">
        <v>6422</v>
      </c>
      <c r="D1890" s="73" t="s">
        <v>6423</v>
      </c>
      <c r="E1890" t="str">
        <f t="shared" si="18"/>
        <v>UA35</v>
      </c>
      <c r="F1890" t="s">
        <v>1861</v>
      </c>
    </row>
    <row r="1891" spans="1:6" x14ac:dyDescent="0.25">
      <c r="A1891" t="s">
        <v>3266</v>
      </c>
      <c r="B1891" t="s">
        <v>6424</v>
      </c>
      <c r="C1891" t="s">
        <v>6425</v>
      </c>
      <c r="D1891" s="73" t="s">
        <v>6426</v>
      </c>
      <c r="E1891" t="str">
        <f t="shared" si="18"/>
        <v>UA01</v>
      </c>
      <c r="F1891" t="s">
        <v>1678</v>
      </c>
    </row>
    <row r="1892" spans="1:6" x14ac:dyDescent="0.25">
      <c r="A1892" t="s">
        <v>3266</v>
      </c>
      <c r="B1892" t="s">
        <v>6427</v>
      </c>
      <c r="C1892" t="s">
        <v>6428</v>
      </c>
      <c r="D1892" s="73" t="s">
        <v>6429</v>
      </c>
      <c r="E1892" t="str">
        <f t="shared" si="18"/>
        <v>UA01</v>
      </c>
      <c r="F1892" t="s">
        <v>1684</v>
      </c>
    </row>
    <row r="1893" spans="1:6" x14ac:dyDescent="0.25">
      <c r="A1893" t="s">
        <v>3266</v>
      </c>
      <c r="B1893" t="s">
        <v>6430</v>
      </c>
      <c r="C1893" t="s">
        <v>6431</v>
      </c>
      <c r="D1893" s="73" t="s">
        <v>6432</v>
      </c>
      <c r="E1893" t="str">
        <f t="shared" si="18"/>
        <v>UA63</v>
      </c>
      <c r="F1893" t="s">
        <v>2008</v>
      </c>
    </row>
    <row r="1894" spans="1:6" x14ac:dyDescent="0.25">
      <c r="A1894" t="s">
        <v>3266</v>
      </c>
      <c r="B1894" t="s">
        <v>6433</v>
      </c>
      <c r="C1894" t="s">
        <v>6434</v>
      </c>
      <c r="D1894" s="73" t="s">
        <v>6435</v>
      </c>
      <c r="E1894" t="str">
        <f t="shared" si="18"/>
        <v>UA26</v>
      </c>
      <c r="F1894" t="s">
        <v>1816</v>
      </c>
    </row>
    <row r="1895" spans="1:6" x14ac:dyDescent="0.25">
      <c r="A1895" t="s">
        <v>3266</v>
      </c>
      <c r="B1895" t="s">
        <v>6436</v>
      </c>
      <c r="C1895" t="s">
        <v>6437</v>
      </c>
      <c r="D1895" s="73" t="s">
        <v>6438</v>
      </c>
      <c r="E1895" t="str">
        <f t="shared" si="18"/>
        <v>UA32</v>
      </c>
      <c r="F1895" t="s">
        <v>1834</v>
      </c>
    </row>
    <row r="1896" spans="1:6" x14ac:dyDescent="0.25">
      <c r="A1896" t="s">
        <v>3266</v>
      </c>
      <c r="B1896" t="s">
        <v>6439</v>
      </c>
      <c r="C1896" t="s">
        <v>6440</v>
      </c>
      <c r="D1896" s="73" t="s">
        <v>6441</v>
      </c>
      <c r="E1896" t="str">
        <f t="shared" si="18"/>
        <v>UA56</v>
      </c>
      <c r="F1896" t="s">
        <v>1966</v>
      </c>
    </row>
    <row r="1897" spans="1:6" x14ac:dyDescent="0.25">
      <c r="A1897" t="s">
        <v>3266</v>
      </c>
      <c r="B1897" t="s">
        <v>6442</v>
      </c>
      <c r="C1897" t="s">
        <v>6443</v>
      </c>
      <c r="D1897" s="73" t="s">
        <v>6444</v>
      </c>
      <c r="E1897" t="str">
        <f t="shared" si="18"/>
        <v>UA18</v>
      </c>
      <c r="F1897" t="s">
        <v>1771</v>
      </c>
    </row>
    <row r="1898" spans="1:6" x14ac:dyDescent="0.25">
      <c r="A1898" t="s">
        <v>3266</v>
      </c>
      <c r="B1898" t="s">
        <v>6445</v>
      </c>
      <c r="C1898" t="s">
        <v>6446</v>
      </c>
      <c r="D1898" s="73" t="s">
        <v>6447</v>
      </c>
      <c r="E1898" t="str">
        <f t="shared" si="18"/>
        <v>UA01</v>
      </c>
      <c r="F1898" t="s">
        <v>1672</v>
      </c>
    </row>
    <row r="1899" spans="1:6" x14ac:dyDescent="0.25">
      <c r="A1899" t="s">
        <v>3266</v>
      </c>
      <c r="B1899" t="s">
        <v>6448</v>
      </c>
      <c r="C1899" t="s">
        <v>6449</v>
      </c>
      <c r="D1899" s="73" t="s">
        <v>6450</v>
      </c>
      <c r="E1899" t="str">
        <f t="shared" si="18"/>
        <v>UA59</v>
      </c>
      <c r="F1899" t="s">
        <v>1975</v>
      </c>
    </row>
    <row r="1900" spans="1:6" x14ac:dyDescent="0.25">
      <c r="A1900" t="s">
        <v>3266</v>
      </c>
      <c r="B1900" t="s">
        <v>6451</v>
      </c>
      <c r="C1900" t="s">
        <v>6452</v>
      </c>
      <c r="D1900" s="73" t="s">
        <v>6453</v>
      </c>
      <c r="E1900" t="str">
        <f t="shared" si="18"/>
        <v>UA53</v>
      </c>
      <c r="F1900" t="s">
        <v>1951</v>
      </c>
    </row>
    <row r="1901" spans="1:6" x14ac:dyDescent="0.25">
      <c r="A1901" t="s">
        <v>3266</v>
      </c>
      <c r="B1901" t="s">
        <v>6454</v>
      </c>
      <c r="C1901" t="s">
        <v>6455</v>
      </c>
      <c r="D1901" s="73" t="s">
        <v>6456</v>
      </c>
      <c r="E1901" t="str">
        <f t="shared" si="18"/>
        <v>UA01</v>
      </c>
      <c r="F1901" t="s">
        <v>1669</v>
      </c>
    </row>
    <row r="1902" spans="1:6" x14ac:dyDescent="0.25">
      <c r="A1902" t="s">
        <v>3266</v>
      </c>
      <c r="B1902" t="s">
        <v>6457</v>
      </c>
      <c r="C1902" t="s">
        <v>6458</v>
      </c>
      <c r="D1902" s="73" t="s">
        <v>6459</v>
      </c>
      <c r="E1902" t="str">
        <f t="shared" si="18"/>
        <v>UA71</v>
      </c>
      <c r="F1902" t="s">
        <v>2047</v>
      </c>
    </row>
    <row r="1903" spans="1:6" x14ac:dyDescent="0.25">
      <c r="A1903" t="s">
        <v>3266</v>
      </c>
      <c r="B1903" t="s">
        <v>6460</v>
      </c>
      <c r="C1903" t="s">
        <v>6461</v>
      </c>
      <c r="D1903" s="73" t="s">
        <v>6462</v>
      </c>
      <c r="E1903" t="str">
        <f t="shared" si="18"/>
        <v>UA44</v>
      </c>
      <c r="F1903" t="s">
        <v>1876</v>
      </c>
    </row>
    <row r="1904" spans="1:6" x14ac:dyDescent="0.25">
      <c r="A1904" t="s">
        <v>3266</v>
      </c>
      <c r="B1904" t="s">
        <v>6463</v>
      </c>
      <c r="C1904" t="s">
        <v>6464</v>
      </c>
      <c r="D1904" s="73" t="s">
        <v>6465</v>
      </c>
      <c r="E1904" t="str">
        <f t="shared" si="18"/>
        <v>UA51</v>
      </c>
      <c r="F1904" t="s">
        <v>1942</v>
      </c>
    </row>
    <row r="1905" spans="1:6" x14ac:dyDescent="0.25">
      <c r="A1905" t="s">
        <v>3266</v>
      </c>
      <c r="B1905" t="s">
        <v>6466</v>
      </c>
      <c r="C1905" t="s">
        <v>6467</v>
      </c>
      <c r="D1905" s="73" t="s">
        <v>6468</v>
      </c>
      <c r="E1905" t="str">
        <f t="shared" si="18"/>
        <v>UA01</v>
      </c>
      <c r="F1905" t="s">
        <v>1681</v>
      </c>
    </row>
    <row r="1906" spans="1:6" x14ac:dyDescent="0.25">
      <c r="A1906" t="s">
        <v>3266</v>
      </c>
      <c r="B1906" t="s">
        <v>6469</v>
      </c>
      <c r="C1906" t="s">
        <v>6470</v>
      </c>
      <c r="D1906" s="73" t="s">
        <v>6471</v>
      </c>
      <c r="E1906" t="str">
        <f t="shared" si="18"/>
        <v>UA23</v>
      </c>
      <c r="F1906" t="s">
        <v>1801</v>
      </c>
    </row>
    <row r="1907" spans="1:6" x14ac:dyDescent="0.25">
      <c r="A1907" t="s">
        <v>3266</v>
      </c>
      <c r="B1907" t="s">
        <v>6472</v>
      </c>
      <c r="C1907" t="s">
        <v>6473</v>
      </c>
      <c r="D1907" s="73" t="s">
        <v>6474</v>
      </c>
      <c r="E1907" t="str">
        <f t="shared" si="18"/>
        <v>UA12</v>
      </c>
      <c r="F1907" t="s">
        <v>1741</v>
      </c>
    </row>
    <row r="1908" spans="1:6" x14ac:dyDescent="0.25">
      <c r="A1908" t="s">
        <v>3266</v>
      </c>
      <c r="B1908" t="s">
        <v>6475</v>
      </c>
      <c r="C1908" t="s">
        <v>6476</v>
      </c>
      <c r="D1908" s="73" t="s">
        <v>6477</v>
      </c>
      <c r="E1908" t="str">
        <f t="shared" si="18"/>
        <v>UA26</v>
      </c>
      <c r="F1908" t="s">
        <v>1819</v>
      </c>
    </row>
    <row r="1909" spans="1:6" x14ac:dyDescent="0.25">
      <c r="A1909" t="s">
        <v>3266</v>
      </c>
      <c r="B1909" t="s">
        <v>6478</v>
      </c>
      <c r="C1909" t="s">
        <v>6479</v>
      </c>
      <c r="D1909" s="73" t="s">
        <v>6480</v>
      </c>
      <c r="E1909" t="str">
        <f t="shared" si="18"/>
        <v>UA26</v>
      </c>
      <c r="F1909" t="s">
        <v>1825</v>
      </c>
    </row>
    <row r="1910" spans="1:6" x14ac:dyDescent="0.25">
      <c r="A1910" t="s">
        <v>3266</v>
      </c>
      <c r="B1910" t="s">
        <v>6481</v>
      </c>
      <c r="C1910" t="s">
        <v>6482</v>
      </c>
      <c r="D1910" s="73" t="s">
        <v>6483</v>
      </c>
      <c r="E1910" t="str">
        <f t="shared" si="18"/>
        <v>UA07</v>
      </c>
      <c r="F1910" t="s">
        <v>1720</v>
      </c>
    </row>
    <row r="1911" spans="1:6" x14ac:dyDescent="0.25">
      <c r="A1911" t="s">
        <v>3266</v>
      </c>
      <c r="B1911" t="s">
        <v>6484</v>
      </c>
      <c r="C1911" t="s">
        <v>6485</v>
      </c>
      <c r="D1911" s="73" t="s">
        <v>6486</v>
      </c>
      <c r="E1911" t="str">
        <f t="shared" si="18"/>
        <v>UA23</v>
      </c>
      <c r="F1911" t="s">
        <v>1810</v>
      </c>
    </row>
    <row r="1912" spans="1:6" x14ac:dyDescent="0.25">
      <c r="A1912" t="s">
        <v>3266</v>
      </c>
      <c r="B1912" t="s">
        <v>6487</v>
      </c>
      <c r="C1912" t="s">
        <v>6488</v>
      </c>
      <c r="D1912" s="73" t="s">
        <v>6489</v>
      </c>
      <c r="E1912" t="str">
        <f t="shared" si="18"/>
        <v>UA01</v>
      </c>
      <c r="F1912" t="s">
        <v>1669</v>
      </c>
    </row>
    <row r="1913" spans="1:6" x14ac:dyDescent="0.25">
      <c r="A1913" t="s">
        <v>3266</v>
      </c>
      <c r="B1913" t="s">
        <v>6490</v>
      </c>
      <c r="C1913" t="s">
        <v>6491</v>
      </c>
      <c r="D1913" s="73" t="s">
        <v>6492</v>
      </c>
      <c r="E1913" t="str">
        <f t="shared" si="18"/>
        <v>UA51</v>
      </c>
      <c r="F1913" t="s">
        <v>1924</v>
      </c>
    </row>
    <row r="1914" spans="1:6" x14ac:dyDescent="0.25">
      <c r="A1914" t="s">
        <v>3266</v>
      </c>
      <c r="B1914" t="s">
        <v>6493</v>
      </c>
      <c r="C1914" t="s">
        <v>6494</v>
      </c>
      <c r="D1914" s="73" t="s">
        <v>6495</v>
      </c>
      <c r="E1914" t="str">
        <f t="shared" si="18"/>
        <v>UA68</v>
      </c>
      <c r="F1914" t="s">
        <v>2032</v>
      </c>
    </row>
    <row r="1915" spans="1:6" x14ac:dyDescent="0.25">
      <c r="A1915" t="s">
        <v>3266</v>
      </c>
      <c r="B1915" t="s">
        <v>6496</v>
      </c>
      <c r="C1915" t="s">
        <v>6497</v>
      </c>
      <c r="D1915" s="73" t="s">
        <v>6498</v>
      </c>
      <c r="E1915" t="str">
        <f t="shared" si="18"/>
        <v>UA46</v>
      </c>
      <c r="F1915" t="s">
        <v>1903</v>
      </c>
    </row>
    <row r="1916" spans="1:6" x14ac:dyDescent="0.25">
      <c r="A1916" t="s">
        <v>3266</v>
      </c>
      <c r="B1916" t="s">
        <v>6499</v>
      </c>
      <c r="C1916" t="s">
        <v>6500</v>
      </c>
      <c r="D1916" s="73" t="s">
        <v>6501</v>
      </c>
      <c r="E1916" t="str">
        <f t="shared" si="18"/>
        <v>UA65</v>
      </c>
      <c r="F1916" t="s">
        <v>2020</v>
      </c>
    </row>
    <row r="1917" spans="1:6" x14ac:dyDescent="0.25">
      <c r="A1917" t="s">
        <v>3266</v>
      </c>
      <c r="B1917" t="s">
        <v>6502</v>
      </c>
      <c r="C1917" t="s">
        <v>6503</v>
      </c>
      <c r="D1917" s="73" t="s">
        <v>6504</v>
      </c>
      <c r="E1917" t="str">
        <f t="shared" si="18"/>
        <v>UA44</v>
      </c>
      <c r="F1917" t="s">
        <v>1882</v>
      </c>
    </row>
    <row r="1918" spans="1:6" x14ac:dyDescent="0.25">
      <c r="A1918" t="s">
        <v>3266</v>
      </c>
      <c r="B1918" t="s">
        <v>6505</v>
      </c>
      <c r="C1918" t="s">
        <v>6506</v>
      </c>
      <c r="D1918" s="73" t="s">
        <v>6507</v>
      </c>
      <c r="E1918" t="str">
        <f t="shared" si="18"/>
        <v>UA01</v>
      </c>
      <c r="F1918" t="s">
        <v>1681</v>
      </c>
    </row>
    <row r="1919" spans="1:6" x14ac:dyDescent="0.25">
      <c r="A1919" t="s">
        <v>3266</v>
      </c>
      <c r="B1919" t="s">
        <v>6508</v>
      </c>
      <c r="C1919" t="s">
        <v>6509</v>
      </c>
      <c r="D1919" s="73" t="s">
        <v>6510</v>
      </c>
      <c r="E1919" t="str">
        <f t="shared" si="18"/>
        <v>UA46</v>
      </c>
      <c r="F1919" t="s">
        <v>1900</v>
      </c>
    </row>
    <row r="1920" spans="1:6" x14ac:dyDescent="0.25">
      <c r="A1920" t="s">
        <v>3266</v>
      </c>
      <c r="B1920" t="s">
        <v>6511</v>
      </c>
      <c r="C1920" t="s">
        <v>6512</v>
      </c>
      <c r="D1920" s="73" t="s">
        <v>6513</v>
      </c>
      <c r="E1920" t="str">
        <f t="shared" si="18"/>
        <v>UA73</v>
      </c>
      <c r="F1920" t="s">
        <v>2053</v>
      </c>
    </row>
    <row r="1921" spans="1:6" x14ac:dyDescent="0.25">
      <c r="A1921" t="s">
        <v>3266</v>
      </c>
      <c r="B1921" t="s">
        <v>6514</v>
      </c>
      <c r="C1921" t="s">
        <v>6515</v>
      </c>
      <c r="D1921" s="73" t="s">
        <v>6516</v>
      </c>
      <c r="E1921" t="str">
        <f t="shared" si="18"/>
        <v>UA01</v>
      </c>
      <c r="F1921" t="s">
        <v>1666</v>
      </c>
    </row>
    <row r="1922" spans="1:6" x14ac:dyDescent="0.25">
      <c r="A1922" t="s">
        <v>3266</v>
      </c>
      <c r="B1922" t="s">
        <v>6517</v>
      </c>
      <c r="C1922" t="s">
        <v>6518</v>
      </c>
      <c r="D1922" s="73" t="s">
        <v>6519</v>
      </c>
      <c r="E1922" t="str">
        <f t="shared" si="18"/>
        <v>UA71</v>
      </c>
      <c r="F1922" t="s">
        <v>2047</v>
      </c>
    </row>
    <row r="1923" spans="1:6" x14ac:dyDescent="0.25">
      <c r="A1923" t="s">
        <v>3266</v>
      </c>
      <c r="B1923" t="s">
        <v>6520</v>
      </c>
      <c r="C1923" t="s">
        <v>6521</v>
      </c>
      <c r="D1923" s="73" t="s">
        <v>6522</v>
      </c>
      <c r="E1923" t="str">
        <f t="shared" si="18"/>
        <v>UA18</v>
      </c>
      <c r="F1923" t="s">
        <v>1768</v>
      </c>
    </row>
    <row r="1924" spans="1:6" x14ac:dyDescent="0.25">
      <c r="A1924" t="s">
        <v>3266</v>
      </c>
      <c r="B1924" t="s">
        <v>6523</v>
      </c>
      <c r="C1924" t="s">
        <v>6524</v>
      </c>
      <c r="D1924" s="73" t="s">
        <v>6525</v>
      </c>
      <c r="E1924" t="str">
        <f t="shared" si="18"/>
        <v>UA32</v>
      </c>
      <c r="F1924" t="s">
        <v>1849</v>
      </c>
    </row>
    <row r="1925" spans="1:6" x14ac:dyDescent="0.25">
      <c r="A1925" t="s">
        <v>3266</v>
      </c>
      <c r="B1925" t="s">
        <v>6526</v>
      </c>
      <c r="C1925" t="s">
        <v>6527</v>
      </c>
      <c r="D1925" s="73" t="s">
        <v>6528</v>
      </c>
      <c r="E1925" t="str">
        <f t="shared" si="18"/>
        <v>UA59</v>
      </c>
      <c r="F1925" t="s">
        <v>1978</v>
      </c>
    </row>
    <row r="1926" spans="1:6" x14ac:dyDescent="0.25">
      <c r="A1926" t="s">
        <v>3266</v>
      </c>
      <c r="B1926" t="s">
        <v>6529</v>
      </c>
      <c r="C1926" t="s">
        <v>6530</v>
      </c>
      <c r="D1926" s="73" t="s">
        <v>6531</v>
      </c>
      <c r="E1926" t="str">
        <f t="shared" si="18"/>
        <v>UA01</v>
      </c>
      <c r="F1926" t="s">
        <v>1666</v>
      </c>
    </row>
    <row r="1927" spans="1:6" x14ac:dyDescent="0.25">
      <c r="A1927" t="s">
        <v>3266</v>
      </c>
      <c r="B1927" t="s">
        <v>6532</v>
      </c>
      <c r="C1927" t="s">
        <v>6533</v>
      </c>
      <c r="D1927" s="73" t="s">
        <v>6534</v>
      </c>
      <c r="E1927" t="str">
        <f t="shared" si="18"/>
        <v>UA51</v>
      </c>
      <c r="F1927" t="s">
        <v>1933</v>
      </c>
    </row>
    <row r="1928" spans="1:6" x14ac:dyDescent="0.25">
      <c r="A1928" t="s">
        <v>3266</v>
      </c>
      <c r="B1928" t="s">
        <v>6535</v>
      </c>
      <c r="C1928" t="s">
        <v>6536</v>
      </c>
      <c r="D1928" s="73" t="s">
        <v>6537</v>
      </c>
      <c r="E1928" t="str">
        <f t="shared" si="18"/>
        <v>UA71</v>
      </c>
      <c r="F1928" t="s">
        <v>2047</v>
      </c>
    </row>
    <row r="1929" spans="1:6" x14ac:dyDescent="0.25">
      <c r="A1929" t="s">
        <v>3266</v>
      </c>
      <c r="B1929" t="s">
        <v>6538</v>
      </c>
      <c r="C1929" t="s">
        <v>6539</v>
      </c>
      <c r="D1929" s="73" t="s">
        <v>6540</v>
      </c>
      <c r="E1929" t="str">
        <f t="shared" si="18"/>
        <v>UA68</v>
      </c>
      <c r="F1929" t="s">
        <v>2035</v>
      </c>
    </row>
    <row r="1930" spans="1:6" x14ac:dyDescent="0.25">
      <c r="A1930" t="s">
        <v>3266</v>
      </c>
      <c r="B1930" t="s">
        <v>6541</v>
      </c>
      <c r="C1930" t="s">
        <v>6542</v>
      </c>
      <c r="D1930" s="73" t="s">
        <v>6543</v>
      </c>
      <c r="E1930" t="str">
        <f t="shared" si="18"/>
        <v>UA63</v>
      </c>
      <c r="F1930" t="s">
        <v>1999</v>
      </c>
    </row>
    <row r="1931" spans="1:6" x14ac:dyDescent="0.25">
      <c r="A1931" t="s">
        <v>3266</v>
      </c>
      <c r="B1931" t="s">
        <v>6544</v>
      </c>
      <c r="C1931" t="s">
        <v>6545</v>
      </c>
      <c r="D1931" s="73" t="s">
        <v>6546</v>
      </c>
      <c r="E1931" t="str">
        <f t="shared" si="18"/>
        <v>UA12</v>
      </c>
      <c r="F1931" t="s">
        <v>1726</v>
      </c>
    </row>
    <row r="1932" spans="1:6" x14ac:dyDescent="0.25">
      <c r="A1932" t="s">
        <v>3266</v>
      </c>
      <c r="B1932" t="s">
        <v>6547</v>
      </c>
      <c r="C1932" t="s">
        <v>6548</v>
      </c>
      <c r="D1932" s="73" t="s">
        <v>6549</v>
      </c>
      <c r="E1932" t="str">
        <f t="shared" si="18"/>
        <v>UA01</v>
      </c>
      <c r="F1932" t="s">
        <v>1672</v>
      </c>
    </row>
    <row r="1933" spans="1:6" x14ac:dyDescent="0.25">
      <c r="A1933" t="s">
        <v>3266</v>
      </c>
      <c r="B1933" t="s">
        <v>6550</v>
      </c>
      <c r="C1933" t="s">
        <v>6551</v>
      </c>
      <c r="D1933" s="73" t="s">
        <v>6552</v>
      </c>
      <c r="E1933" t="str">
        <f t="shared" si="18"/>
        <v>UA07</v>
      </c>
      <c r="F1933" t="s">
        <v>1717</v>
      </c>
    </row>
    <row r="1934" spans="1:6" x14ac:dyDescent="0.25">
      <c r="A1934" t="s">
        <v>3266</v>
      </c>
      <c r="B1934" t="s">
        <v>6553</v>
      </c>
      <c r="C1934" t="s">
        <v>6554</v>
      </c>
      <c r="D1934" s="73" t="s">
        <v>6555</v>
      </c>
      <c r="E1934" t="str">
        <f t="shared" si="18"/>
        <v>UA46</v>
      </c>
      <c r="F1934" t="s">
        <v>1900</v>
      </c>
    </row>
    <row r="1935" spans="1:6" x14ac:dyDescent="0.25">
      <c r="A1935" t="s">
        <v>3266</v>
      </c>
      <c r="B1935" t="s">
        <v>6556</v>
      </c>
      <c r="C1935" t="s">
        <v>6557</v>
      </c>
      <c r="D1935" s="73" t="s">
        <v>6558</v>
      </c>
      <c r="E1935" t="str">
        <f t="shared" si="18"/>
        <v>UA05</v>
      </c>
      <c r="F1935" t="s">
        <v>1708</v>
      </c>
    </row>
    <row r="1936" spans="1:6" x14ac:dyDescent="0.25">
      <c r="A1936" t="s">
        <v>3266</v>
      </c>
      <c r="B1936" t="s">
        <v>6559</v>
      </c>
      <c r="C1936" t="s">
        <v>6560</v>
      </c>
      <c r="D1936" s="73" t="s">
        <v>6561</v>
      </c>
      <c r="E1936" t="str">
        <f t="shared" si="18"/>
        <v>UA61</v>
      </c>
      <c r="F1936" t="s">
        <v>1987</v>
      </c>
    </row>
    <row r="1937" spans="1:6" x14ac:dyDescent="0.25">
      <c r="A1937" t="s">
        <v>3266</v>
      </c>
      <c r="B1937" t="s">
        <v>6562</v>
      </c>
      <c r="C1937" t="s">
        <v>6563</v>
      </c>
      <c r="D1937" s="73" t="s">
        <v>6564</v>
      </c>
      <c r="E1937" t="str">
        <f t="shared" si="18"/>
        <v>UA51</v>
      </c>
      <c r="F1937" t="s">
        <v>1927</v>
      </c>
    </row>
    <row r="1938" spans="1:6" x14ac:dyDescent="0.25">
      <c r="A1938" t="s">
        <v>3266</v>
      </c>
      <c r="B1938" t="s">
        <v>6565</v>
      </c>
      <c r="C1938" t="s">
        <v>6566</v>
      </c>
      <c r="D1938" s="73" t="s">
        <v>6567</v>
      </c>
      <c r="E1938" t="str">
        <f t="shared" si="18"/>
        <v>UA56</v>
      </c>
      <c r="F1938" t="s">
        <v>1966</v>
      </c>
    </row>
    <row r="1939" spans="1:6" x14ac:dyDescent="0.25">
      <c r="A1939" t="s">
        <v>3266</v>
      </c>
      <c r="B1939" t="s">
        <v>6568</v>
      </c>
      <c r="C1939" t="s">
        <v>6569</v>
      </c>
      <c r="D1939" s="73" t="s">
        <v>6570</v>
      </c>
      <c r="E1939" t="str">
        <f t="shared" si="18"/>
        <v>UA14</v>
      </c>
      <c r="F1939" t="s">
        <v>1762</v>
      </c>
    </row>
    <row r="1940" spans="1:6" x14ac:dyDescent="0.25">
      <c r="A1940" t="s">
        <v>3266</v>
      </c>
      <c r="B1940" t="s">
        <v>6571</v>
      </c>
      <c r="C1940" t="s">
        <v>6572</v>
      </c>
      <c r="D1940" s="73" t="s">
        <v>6573</v>
      </c>
      <c r="E1940" t="str">
        <f t="shared" si="18"/>
        <v>UA01</v>
      </c>
      <c r="F1940" t="s">
        <v>1678</v>
      </c>
    </row>
    <row r="1941" spans="1:6" x14ac:dyDescent="0.25">
      <c r="A1941" t="s">
        <v>3266</v>
      </c>
      <c r="B1941" t="s">
        <v>6574</v>
      </c>
      <c r="C1941" t="s">
        <v>6575</v>
      </c>
      <c r="D1941" s="73" t="s">
        <v>6576</v>
      </c>
      <c r="E1941" t="str">
        <f t="shared" ref="E1941:E2004" si="19">LEFT(F1941,4)</f>
        <v>UA68</v>
      </c>
      <c r="F1941" t="s">
        <v>2032</v>
      </c>
    </row>
    <row r="1942" spans="1:6" x14ac:dyDescent="0.25">
      <c r="A1942" t="s">
        <v>3266</v>
      </c>
      <c r="B1942" t="s">
        <v>6577</v>
      </c>
      <c r="C1942" t="s">
        <v>6578</v>
      </c>
      <c r="D1942" s="73" t="s">
        <v>6579</v>
      </c>
      <c r="E1942" t="str">
        <f t="shared" si="19"/>
        <v>UA51</v>
      </c>
      <c r="F1942" t="s">
        <v>1939</v>
      </c>
    </row>
    <row r="1943" spans="1:6" x14ac:dyDescent="0.25">
      <c r="A1943" t="s">
        <v>3266</v>
      </c>
      <c r="B1943" t="s">
        <v>6580</v>
      </c>
      <c r="C1943" t="s">
        <v>6581</v>
      </c>
      <c r="D1943" s="73" t="s">
        <v>6582</v>
      </c>
      <c r="E1943" t="str">
        <f t="shared" si="19"/>
        <v>UA63</v>
      </c>
      <c r="F1943" t="s">
        <v>1996</v>
      </c>
    </row>
    <row r="1944" spans="1:6" x14ac:dyDescent="0.25">
      <c r="A1944" t="s">
        <v>3266</v>
      </c>
      <c r="B1944" t="s">
        <v>6583</v>
      </c>
      <c r="C1944" t="s">
        <v>6584</v>
      </c>
      <c r="D1944" s="73" t="s">
        <v>6585</v>
      </c>
      <c r="E1944" t="str">
        <f t="shared" si="19"/>
        <v>UA74</v>
      </c>
      <c r="F1944" t="s">
        <v>2071</v>
      </c>
    </row>
    <row r="1945" spans="1:6" x14ac:dyDescent="0.25">
      <c r="A1945" t="s">
        <v>3266</v>
      </c>
      <c r="B1945" t="s">
        <v>6586</v>
      </c>
      <c r="C1945" t="s">
        <v>6587</v>
      </c>
      <c r="D1945" s="73" t="s">
        <v>6588</v>
      </c>
      <c r="E1945" t="str">
        <f t="shared" si="19"/>
        <v>UA73</v>
      </c>
      <c r="F1945" t="s">
        <v>2050</v>
      </c>
    </row>
    <row r="1946" spans="1:6" x14ac:dyDescent="0.25">
      <c r="A1946" t="s">
        <v>3266</v>
      </c>
      <c r="B1946" t="s">
        <v>6589</v>
      </c>
      <c r="C1946" t="s">
        <v>6590</v>
      </c>
      <c r="D1946" s="73" t="s">
        <v>6591</v>
      </c>
      <c r="E1946" t="str">
        <f t="shared" si="19"/>
        <v>UA14</v>
      </c>
      <c r="F1946" t="s">
        <v>1765</v>
      </c>
    </row>
    <row r="1947" spans="1:6" x14ac:dyDescent="0.25">
      <c r="A1947" t="s">
        <v>3266</v>
      </c>
      <c r="B1947" t="s">
        <v>6592</v>
      </c>
      <c r="C1947" t="s">
        <v>6593</v>
      </c>
      <c r="D1947" s="73" t="s">
        <v>6594</v>
      </c>
      <c r="E1947" t="str">
        <f t="shared" si="19"/>
        <v>UA71</v>
      </c>
      <c r="F1947" t="s">
        <v>2038</v>
      </c>
    </row>
    <row r="1948" spans="1:6" x14ac:dyDescent="0.25">
      <c r="A1948" t="s">
        <v>3266</v>
      </c>
      <c r="B1948" t="s">
        <v>6595</v>
      </c>
      <c r="C1948" t="s">
        <v>6596</v>
      </c>
      <c r="D1948" s="73" t="s">
        <v>6597</v>
      </c>
      <c r="E1948" t="str">
        <f t="shared" si="19"/>
        <v>UA18</v>
      </c>
      <c r="F1948" t="s">
        <v>1768</v>
      </c>
    </row>
    <row r="1949" spans="1:6" x14ac:dyDescent="0.25">
      <c r="A1949" t="s">
        <v>3266</v>
      </c>
      <c r="B1949" t="s">
        <v>6598</v>
      </c>
      <c r="C1949" t="s">
        <v>6596</v>
      </c>
      <c r="D1949" s="73" t="s">
        <v>6597</v>
      </c>
      <c r="E1949" t="str">
        <f t="shared" si="19"/>
        <v>UA23</v>
      </c>
      <c r="F1949" t="s">
        <v>1807</v>
      </c>
    </row>
    <row r="1950" spans="1:6" x14ac:dyDescent="0.25">
      <c r="A1950" t="s">
        <v>3266</v>
      </c>
      <c r="B1950" t="s">
        <v>6599</v>
      </c>
      <c r="C1950" t="s">
        <v>6596</v>
      </c>
      <c r="D1950" s="73" t="s">
        <v>6597</v>
      </c>
      <c r="E1950" t="str">
        <f t="shared" si="19"/>
        <v>UA53</v>
      </c>
      <c r="F1950" t="s">
        <v>1945</v>
      </c>
    </row>
    <row r="1951" spans="1:6" x14ac:dyDescent="0.25">
      <c r="A1951" t="s">
        <v>3266</v>
      </c>
      <c r="B1951" t="s">
        <v>6600</v>
      </c>
      <c r="C1951" t="s">
        <v>6596</v>
      </c>
      <c r="D1951" s="73" t="s">
        <v>6597</v>
      </c>
      <c r="E1951" t="str">
        <f t="shared" si="19"/>
        <v>UA74</v>
      </c>
      <c r="F1951" t="s">
        <v>2065</v>
      </c>
    </row>
    <row r="1952" spans="1:6" x14ac:dyDescent="0.25">
      <c r="A1952" t="s">
        <v>3266</v>
      </c>
      <c r="B1952" t="s">
        <v>6601</v>
      </c>
      <c r="C1952" t="s">
        <v>6602</v>
      </c>
      <c r="D1952" s="73" t="s">
        <v>6603</v>
      </c>
      <c r="E1952" t="str">
        <f t="shared" si="19"/>
        <v>UA56</v>
      </c>
      <c r="F1952" t="s">
        <v>1960</v>
      </c>
    </row>
    <row r="1953" spans="1:6" x14ac:dyDescent="0.25">
      <c r="A1953" t="s">
        <v>3266</v>
      </c>
      <c r="B1953" t="s">
        <v>6604</v>
      </c>
      <c r="C1953" t="s">
        <v>6605</v>
      </c>
      <c r="D1953" s="73" t="s">
        <v>6606</v>
      </c>
      <c r="E1953" t="str">
        <f t="shared" si="19"/>
        <v>UA01</v>
      </c>
      <c r="F1953" t="s">
        <v>1675</v>
      </c>
    </row>
    <row r="1954" spans="1:6" x14ac:dyDescent="0.25">
      <c r="A1954" t="s">
        <v>3266</v>
      </c>
      <c r="B1954" t="s">
        <v>6607</v>
      </c>
      <c r="C1954" t="s">
        <v>6608</v>
      </c>
      <c r="D1954" s="73" t="s">
        <v>6609</v>
      </c>
      <c r="E1954" t="str">
        <f t="shared" si="19"/>
        <v>UA53</v>
      </c>
      <c r="F1954" t="s">
        <v>1951</v>
      </c>
    </row>
    <row r="1955" spans="1:6" x14ac:dyDescent="0.25">
      <c r="A1955" t="s">
        <v>3266</v>
      </c>
      <c r="B1955" t="s">
        <v>6610</v>
      </c>
      <c r="C1955" t="s">
        <v>6611</v>
      </c>
      <c r="D1955" s="73" t="s">
        <v>6612</v>
      </c>
      <c r="E1955" t="str">
        <f t="shared" si="19"/>
        <v>UA01</v>
      </c>
      <c r="F1955" t="s">
        <v>1681</v>
      </c>
    </row>
    <row r="1956" spans="1:6" x14ac:dyDescent="0.25">
      <c r="A1956" t="s">
        <v>3266</v>
      </c>
      <c r="B1956" t="s">
        <v>6613</v>
      </c>
      <c r="C1956" t="s">
        <v>6614</v>
      </c>
      <c r="D1956" s="73" t="s">
        <v>6615</v>
      </c>
      <c r="E1956" t="str">
        <f t="shared" si="19"/>
        <v>UA21</v>
      </c>
      <c r="F1956" t="s">
        <v>1792</v>
      </c>
    </row>
    <row r="1957" spans="1:6" x14ac:dyDescent="0.25">
      <c r="A1957" t="s">
        <v>3266</v>
      </c>
      <c r="B1957" t="s">
        <v>6616</v>
      </c>
      <c r="C1957" t="s">
        <v>6617</v>
      </c>
      <c r="D1957" s="73" t="s">
        <v>6618</v>
      </c>
      <c r="E1957" t="str">
        <f t="shared" si="19"/>
        <v>UA59</v>
      </c>
      <c r="F1957" t="s">
        <v>1981</v>
      </c>
    </row>
    <row r="1958" spans="1:6" x14ac:dyDescent="0.25">
      <c r="A1958" t="s">
        <v>3266</v>
      </c>
      <c r="B1958" t="s">
        <v>6619</v>
      </c>
      <c r="C1958" t="s">
        <v>6620</v>
      </c>
      <c r="D1958" s="73" t="s">
        <v>6621</v>
      </c>
      <c r="E1958" t="str">
        <f t="shared" si="19"/>
        <v>UA07</v>
      </c>
      <c r="F1958" t="s">
        <v>1717</v>
      </c>
    </row>
    <row r="1959" spans="1:6" x14ac:dyDescent="0.25">
      <c r="A1959" t="s">
        <v>3266</v>
      </c>
      <c r="B1959" t="s">
        <v>6622</v>
      </c>
      <c r="C1959" t="s">
        <v>6623</v>
      </c>
      <c r="D1959" s="73" t="s">
        <v>6624</v>
      </c>
      <c r="E1959" t="str">
        <f t="shared" si="19"/>
        <v>UA51</v>
      </c>
      <c r="F1959" t="s">
        <v>1927</v>
      </c>
    </row>
    <row r="1960" spans="1:6" x14ac:dyDescent="0.25">
      <c r="A1960" t="s">
        <v>3266</v>
      </c>
      <c r="B1960" t="s">
        <v>6625</v>
      </c>
      <c r="C1960" t="s">
        <v>6623</v>
      </c>
      <c r="D1960" s="73" t="s">
        <v>6624</v>
      </c>
      <c r="E1960" t="str">
        <f t="shared" si="19"/>
        <v>UA53</v>
      </c>
      <c r="F1960" t="s">
        <v>1951</v>
      </c>
    </row>
    <row r="1961" spans="1:6" x14ac:dyDescent="0.25">
      <c r="A1961" t="s">
        <v>3266</v>
      </c>
      <c r="B1961" t="s">
        <v>6626</v>
      </c>
      <c r="C1961" t="s">
        <v>1661</v>
      </c>
      <c r="D1961" s="73" t="s">
        <v>1662</v>
      </c>
      <c r="E1961" t="str">
        <f t="shared" si="19"/>
        <v>UA01</v>
      </c>
      <c r="F1961" t="s">
        <v>1663</v>
      </c>
    </row>
    <row r="1962" spans="1:6" x14ac:dyDescent="0.25">
      <c r="A1962" t="s">
        <v>3266</v>
      </c>
      <c r="B1962" t="s">
        <v>6627</v>
      </c>
      <c r="C1962" t="s">
        <v>1661</v>
      </c>
      <c r="D1962" s="73" t="s">
        <v>1662</v>
      </c>
      <c r="E1962" t="str">
        <f t="shared" si="19"/>
        <v>UA85</v>
      </c>
      <c r="F1962" t="s">
        <v>2075</v>
      </c>
    </row>
    <row r="1963" spans="1:6" x14ac:dyDescent="0.25">
      <c r="A1963" t="s">
        <v>3266</v>
      </c>
      <c r="B1963" t="s">
        <v>6628</v>
      </c>
      <c r="C1963" t="s">
        <v>6629</v>
      </c>
      <c r="D1963" s="73" t="s">
        <v>6630</v>
      </c>
      <c r="E1963" t="str">
        <f t="shared" si="19"/>
        <v>UA05</v>
      </c>
      <c r="F1963" t="s">
        <v>1699</v>
      </c>
    </row>
    <row r="1964" spans="1:6" x14ac:dyDescent="0.25">
      <c r="A1964" t="s">
        <v>3266</v>
      </c>
      <c r="B1964" t="s">
        <v>6631</v>
      </c>
      <c r="C1964" t="s">
        <v>6632</v>
      </c>
      <c r="D1964" s="73" t="s">
        <v>6633</v>
      </c>
      <c r="E1964" t="str">
        <f t="shared" si="19"/>
        <v>UA51</v>
      </c>
      <c r="F1964" t="s">
        <v>1927</v>
      </c>
    </row>
    <row r="1965" spans="1:6" x14ac:dyDescent="0.25">
      <c r="A1965" t="s">
        <v>3266</v>
      </c>
      <c r="B1965" t="s">
        <v>6634</v>
      </c>
      <c r="C1965" t="s">
        <v>6635</v>
      </c>
      <c r="D1965" s="73" t="s">
        <v>6636</v>
      </c>
      <c r="E1965" t="str">
        <f t="shared" si="19"/>
        <v>UA14</v>
      </c>
      <c r="F1965" t="s">
        <v>1765</v>
      </c>
    </row>
    <row r="1966" spans="1:6" x14ac:dyDescent="0.25">
      <c r="A1966" t="s">
        <v>3266</v>
      </c>
      <c r="B1966" t="s">
        <v>6637</v>
      </c>
      <c r="C1966" t="s">
        <v>6638</v>
      </c>
      <c r="D1966" s="73" t="s">
        <v>6639</v>
      </c>
      <c r="E1966" t="str">
        <f t="shared" si="19"/>
        <v>UA14</v>
      </c>
      <c r="F1966" t="s">
        <v>1750</v>
      </c>
    </row>
    <row r="1967" spans="1:6" x14ac:dyDescent="0.25">
      <c r="A1967" t="s">
        <v>3266</v>
      </c>
      <c r="B1967" t="s">
        <v>6640</v>
      </c>
      <c r="C1967" t="s">
        <v>6641</v>
      </c>
      <c r="D1967" s="73" t="s">
        <v>6642</v>
      </c>
      <c r="E1967" t="str">
        <f t="shared" si="19"/>
        <v>UA59</v>
      </c>
      <c r="F1967" t="s">
        <v>1981</v>
      </c>
    </row>
    <row r="1968" spans="1:6" x14ac:dyDescent="0.25">
      <c r="A1968" t="s">
        <v>3266</v>
      </c>
      <c r="B1968" t="s">
        <v>6643</v>
      </c>
      <c r="C1968" t="s">
        <v>6644</v>
      </c>
      <c r="D1968" s="73" t="s">
        <v>6645</v>
      </c>
      <c r="E1968" t="str">
        <f t="shared" si="19"/>
        <v>UA05</v>
      </c>
      <c r="F1968" t="s">
        <v>1699</v>
      </c>
    </row>
    <row r="1969" spans="1:6" x14ac:dyDescent="0.25">
      <c r="A1969" t="s">
        <v>3266</v>
      </c>
      <c r="B1969" t="s">
        <v>6646</v>
      </c>
      <c r="C1969" t="s">
        <v>6647</v>
      </c>
      <c r="D1969" s="73" t="s">
        <v>6648</v>
      </c>
      <c r="E1969" t="str">
        <f t="shared" si="19"/>
        <v>UA07</v>
      </c>
      <c r="F1969" t="s">
        <v>1717</v>
      </c>
    </row>
    <row r="1970" spans="1:6" x14ac:dyDescent="0.25">
      <c r="A1970" t="s">
        <v>3266</v>
      </c>
      <c r="B1970" t="s">
        <v>6649</v>
      </c>
      <c r="C1970" t="s">
        <v>6650</v>
      </c>
      <c r="D1970" s="73" t="s">
        <v>6651</v>
      </c>
      <c r="E1970" t="str">
        <f t="shared" si="19"/>
        <v>UA44</v>
      </c>
      <c r="F1970" t="s">
        <v>1888</v>
      </c>
    </row>
    <row r="1971" spans="1:6" x14ac:dyDescent="0.25">
      <c r="A1971" t="s">
        <v>3266</v>
      </c>
      <c r="B1971" t="s">
        <v>6652</v>
      </c>
      <c r="C1971" t="s">
        <v>6653</v>
      </c>
      <c r="D1971" s="73" t="s">
        <v>6654</v>
      </c>
      <c r="E1971" t="str">
        <f t="shared" si="19"/>
        <v>UA01</v>
      </c>
      <c r="F1971" t="s">
        <v>1687</v>
      </c>
    </row>
    <row r="1972" spans="1:6" x14ac:dyDescent="0.25">
      <c r="A1972" t="s">
        <v>3266</v>
      </c>
      <c r="B1972" t="s">
        <v>6655</v>
      </c>
      <c r="C1972" t="s">
        <v>6656</v>
      </c>
      <c r="D1972" s="73" t="s">
        <v>6657</v>
      </c>
      <c r="E1972" t="str">
        <f t="shared" si="19"/>
        <v>UA53</v>
      </c>
      <c r="F1972" t="s">
        <v>1954</v>
      </c>
    </row>
    <row r="1973" spans="1:6" x14ac:dyDescent="0.25">
      <c r="A1973" t="s">
        <v>3266</v>
      </c>
      <c r="B1973" t="s">
        <v>6658</v>
      </c>
      <c r="C1973" t="s">
        <v>6659</v>
      </c>
      <c r="D1973" s="73" t="s">
        <v>6660</v>
      </c>
      <c r="E1973" t="str">
        <f t="shared" si="19"/>
        <v>UA01</v>
      </c>
      <c r="F1973" t="s">
        <v>1675</v>
      </c>
    </row>
    <row r="1974" spans="1:6" x14ac:dyDescent="0.25">
      <c r="A1974" t="s">
        <v>3266</v>
      </c>
      <c r="B1974" t="s">
        <v>6661</v>
      </c>
      <c r="C1974" t="s">
        <v>6662</v>
      </c>
      <c r="D1974" s="73" t="s">
        <v>6663</v>
      </c>
      <c r="E1974" t="str">
        <f t="shared" si="19"/>
        <v>UA68</v>
      </c>
      <c r="F1974" t="s">
        <v>2032</v>
      </c>
    </row>
    <row r="1975" spans="1:6" x14ac:dyDescent="0.25">
      <c r="A1975" t="s">
        <v>3266</v>
      </c>
      <c r="B1975" t="s">
        <v>6664</v>
      </c>
      <c r="C1975" t="s">
        <v>6665</v>
      </c>
      <c r="D1975" s="73" t="s">
        <v>6666</v>
      </c>
      <c r="E1975" t="str">
        <f t="shared" si="19"/>
        <v>UA46</v>
      </c>
      <c r="F1975" t="s">
        <v>1897</v>
      </c>
    </row>
    <row r="1976" spans="1:6" x14ac:dyDescent="0.25">
      <c r="A1976" t="s">
        <v>3266</v>
      </c>
      <c r="B1976" t="s">
        <v>6667</v>
      </c>
      <c r="C1976" t="s">
        <v>6668</v>
      </c>
      <c r="D1976" s="73" t="s">
        <v>6669</v>
      </c>
      <c r="E1976" t="str">
        <f t="shared" si="19"/>
        <v>UA46</v>
      </c>
      <c r="F1976" t="s">
        <v>1909</v>
      </c>
    </row>
    <row r="1977" spans="1:6" x14ac:dyDescent="0.25">
      <c r="A1977" t="s">
        <v>3266</v>
      </c>
      <c r="B1977" t="s">
        <v>6670</v>
      </c>
      <c r="C1977" t="s">
        <v>6671</v>
      </c>
      <c r="D1977" s="73" t="s">
        <v>6672</v>
      </c>
      <c r="E1977" t="str">
        <f t="shared" si="19"/>
        <v>UA68</v>
      </c>
      <c r="F1977" t="s">
        <v>2035</v>
      </c>
    </row>
    <row r="1978" spans="1:6" x14ac:dyDescent="0.25">
      <c r="A1978" t="s">
        <v>3266</v>
      </c>
      <c r="B1978" t="s">
        <v>6673</v>
      </c>
      <c r="C1978" t="s">
        <v>6674</v>
      </c>
      <c r="D1978" s="73" t="s">
        <v>6675</v>
      </c>
      <c r="E1978" t="str">
        <f t="shared" si="19"/>
        <v>UA48</v>
      </c>
      <c r="F1978" t="s">
        <v>1918</v>
      </c>
    </row>
    <row r="1979" spans="1:6" x14ac:dyDescent="0.25">
      <c r="A1979" t="s">
        <v>3266</v>
      </c>
      <c r="B1979" t="s">
        <v>6676</v>
      </c>
      <c r="C1979" t="s">
        <v>6674</v>
      </c>
      <c r="D1979" s="73" t="s">
        <v>6675</v>
      </c>
      <c r="E1979" t="str">
        <f t="shared" si="19"/>
        <v>UA63</v>
      </c>
      <c r="F1979" t="s">
        <v>2002</v>
      </c>
    </row>
    <row r="1980" spans="1:6" x14ac:dyDescent="0.25">
      <c r="A1980" t="s">
        <v>3266</v>
      </c>
      <c r="B1980" t="s">
        <v>6677</v>
      </c>
      <c r="C1980" t="s">
        <v>6674</v>
      </c>
      <c r="D1980" s="73" t="s">
        <v>6675</v>
      </c>
      <c r="E1980" t="str">
        <f t="shared" si="19"/>
        <v>UA71</v>
      </c>
      <c r="F1980" t="s">
        <v>2038</v>
      </c>
    </row>
    <row r="1981" spans="1:6" x14ac:dyDescent="0.25">
      <c r="A1981" t="s">
        <v>3266</v>
      </c>
      <c r="B1981" t="s">
        <v>6678</v>
      </c>
      <c r="C1981" t="s">
        <v>6679</v>
      </c>
      <c r="D1981" s="73" t="s">
        <v>6680</v>
      </c>
      <c r="E1981" t="str">
        <f t="shared" si="19"/>
        <v>UA01</v>
      </c>
      <c r="F1981" t="s">
        <v>1684</v>
      </c>
    </row>
    <row r="1982" spans="1:6" x14ac:dyDescent="0.25">
      <c r="A1982" t="s">
        <v>3266</v>
      </c>
      <c r="B1982" t="s">
        <v>6681</v>
      </c>
      <c r="C1982" t="s">
        <v>6682</v>
      </c>
      <c r="D1982" s="73" t="s">
        <v>6683</v>
      </c>
      <c r="E1982" t="str">
        <f t="shared" si="19"/>
        <v>UA59</v>
      </c>
      <c r="F1982" t="s">
        <v>1981</v>
      </c>
    </row>
    <row r="1983" spans="1:6" x14ac:dyDescent="0.25">
      <c r="A1983" t="s">
        <v>3266</v>
      </c>
      <c r="B1983" t="s">
        <v>6684</v>
      </c>
      <c r="C1983" t="s">
        <v>6685</v>
      </c>
      <c r="D1983" s="73" t="s">
        <v>6686</v>
      </c>
      <c r="E1983" t="str">
        <f t="shared" si="19"/>
        <v>UA56</v>
      </c>
      <c r="F1983" t="s">
        <v>1963</v>
      </c>
    </row>
    <row r="1984" spans="1:6" x14ac:dyDescent="0.25">
      <c r="A1984" t="s">
        <v>3266</v>
      </c>
      <c r="B1984" t="s">
        <v>6687</v>
      </c>
      <c r="C1984" t="s">
        <v>6688</v>
      </c>
      <c r="D1984" s="73" t="s">
        <v>6689</v>
      </c>
      <c r="E1984" t="str">
        <f t="shared" si="19"/>
        <v>UA71</v>
      </c>
      <c r="F1984" t="s">
        <v>2038</v>
      </c>
    </row>
    <row r="1985" spans="1:6" x14ac:dyDescent="0.25">
      <c r="A1985" t="s">
        <v>3266</v>
      </c>
      <c r="B1985" t="s">
        <v>6690</v>
      </c>
      <c r="C1985" t="s">
        <v>6691</v>
      </c>
      <c r="D1985" s="73" t="s">
        <v>6692</v>
      </c>
      <c r="E1985" t="str">
        <f t="shared" si="19"/>
        <v>UA05</v>
      </c>
      <c r="F1985" t="s">
        <v>1705</v>
      </c>
    </row>
    <row r="1986" spans="1:6" x14ac:dyDescent="0.25">
      <c r="A1986" t="s">
        <v>3266</v>
      </c>
      <c r="B1986" t="s">
        <v>6693</v>
      </c>
      <c r="C1986" t="s">
        <v>6694</v>
      </c>
      <c r="D1986" s="73" t="s">
        <v>6695</v>
      </c>
      <c r="E1986" t="str">
        <f t="shared" si="19"/>
        <v>UA71</v>
      </c>
      <c r="F1986" t="s">
        <v>2041</v>
      </c>
    </row>
    <row r="1987" spans="1:6" x14ac:dyDescent="0.25">
      <c r="A1987" t="s">
        <v>3266</v>
      </c>
      <c r="B1987" t="s">
        <v>6696</v>
      </c>
      <c r="C1987" t="s">
        <v>6697</v>
      </c>
      <c r="D1987" s="73" t="s">
        <v>6698</v>
      </c>
      <c r="E1987" t="str">
        <f t="shared" si="19"/>
        <v>UA01</v>
      </c>
      <c r="F1987" t="s">
        <v>1672</v>
      </c>
    </row>
    <row r="1988" spans="1:6" x14ac:dyDescent="0.25">
      <c r="A1988" t="s">
        <v>3266</v>
      </c>
      <c r="B1988" t="s">
        <v>6699</v>
      </c>
      <c r="C1988" t="s">
        <v>6700</v>
      </c>
      <c r="D1988" s="73" t="s">
        <v>6701</v>
      </c>
      <c r="E1988" t="str">
        <f t="shared" si="19"/>
        <v>UA44</v>
      </c>
      <c r="F1988" t="s">
        <v>1885</v>
      </c>
    </row>
    <row r="1989" spans="1:6" x14ac:dyDescent="0.25">
      <c r="A1989" t="s">
        <v>3266</v>
      </c>
      <c r="B1989" t="s">
        <v>6702</v>
      </c>
      <c r="C1989" t="s">
        <v>6703</v>
      </c>
      <c r="D1989" s="73" t="s">
        <v>6704</v>
      </c>
      <c r="E1989" t="str">
        <f t="shared" si="19"/>
        <v>UA61</v>
      </c>
      <c r="F1989" t="s">
        <v>1984</v>
      </c>
    </row>
    <row r="1990" spans="1:6" x14ac:dyDescent="0.25">
      <c r="A1990" t="s">
        <v>3266</v>
      </c>
      <c r="B1990" t="s">
        <v>6705</v>
      </c>
      <c r="C1990" t="s">
        <v>6706</v>
      </c>
      <c r="D1990" s="73" t="s">
        <v>6707</v>
      </c>
      <c r="E1990" t="str">
        <f t="shared" si="19"/>
        <v>UA18</v>
      </c>
      <c r="F1990" t="s">
        <v>1768</v>
      </c>
    </row>
    <row r="1991" spans="1:6" x14ac:dyDescent="0.25">
      <c r="A1991" t="s">
        <v>3266</v>
      </c>
      <c r="B1991" t="s">
        <v>6708</v>
      </c>
      <c r="C1991" t="s">
        <v>6709</v>
      </c>
      <c r="D1991" s="73" t="s">
        <v>6710</v>
      </c>
      <c r="E1991" t="str">
        <f t="shared" si="19"/>
        <v>UA51</v>
      </c>
      <c r="F1991" t="s">
        <v>1924</v>
      </c>
    </row>
    <row r="1992" spans="1:6" x14ac:dyDescent="0.25">
      <c r="A1992" t="s">
        <v>3266</v>
      </c>
      <c r="B1992" t="s">
        <v>6711</v>
      </c>
      <c r="C1992" t="s">
        <v>6712</v>
      </c>
      <c r="D1992" s="73" t="s">
        <v>6713</v>
      </c>
      <c r="E1992" t="str">
        <f t="shared" si="19"/>
        <v>UA01</v>
      </c>
      <c r="F1992" t="s">
        <v>1684</v>
      </c>
    </row>
    <row r="1993" spans="1:6" x14ac:dyDescent="0.25">
      <c r="A1993" t="s">
        <v>3266</v>
      </c>
      <c r="B1993" t="s">
        <v>6714</v>
      </c>
      <c r="C1993" t="s">
        <v>6712</v>
      </c>
      <c r="D1993" s="73" t="s">
        <v>6713</v>
      </c>
      <c r="E1993" t="str">
        <f t="shared" si="19"/>
        <v>UA12</v>
      </c>
      <c r="F1993" t="s">
        <v>1729</v>
      </c>
    </row>
    <row r="1994" spans="1:6" x14ac:dyDescent="0.25">
      <c r="A1994" t="s">
        <v>3266</v>
      </c>
      <c r="B1994" t="s">
        <v>6715</v>
      </c>
      <c r="C1994" t="s">
        <v>6712</v>
      </c>
      <c r="D1994" s="73" t="s">
        <v>6713</v>
      </c>
      <c r="E1994" t="str">
        <f t="shared" si="19"/>
        <v>UA23</v>
      </c>
      <c r="F1994" t="s">
        <v>1804</v>
      </c>
    </row>
    <row r="1995" spans="1:6" x14ac:dyDescent="0.25">
      <c r="A1995" t="s">
        <v>3266</v>
      </c>
      <c r="B1995" t="s">
        <v>6716</v>
      </c>
      <c r="C1995" t="s">
        <v>6712</v>
      </c>
      <c r="D1995" s="73" t="s">
        <v>6713</v>
      </c>
      <c r="E1995" t="str">
        <f t="shared" si="19"/>
        <v>UA44</v>
      </c>
      <c r="F1995" t="s">
        <v>1888</v>
      </c>
    </row>
    <row r="1996" spans="1:6" x14ac:dyDescent="0.25">
      <c r="A1996" t="s">
        <v>3266</v>
      </c>
      <c r="B1996" t="s">
        <v>6717</v>
      </c>
      <c r="C1996" t="s">
        <v>6712</v>
      </c>
      <c r="D1996" s="73" t="s">
        <v>6713</v>
      </c>
      <c r="E1996" t="str">
        <f t="shared" si="19"/>
        <v>UA48</v>
      </c>
      <c r="F1996" t="s">
        <v>1912</v>
      </c>
    </row>
    <row r="1997" spans="1:6" x14ac:dyDescent="0.25">
      <c r="A1997" t="s">
        <v>3266</v>
      </c>
      <c r="B1997" t="s">
        <v>6718</v>
      </c>
      <c r="C1997" t="s">
        <v>6719</v>
      </c>
      <c r="D1997" s="73" t="s">
        <v>6720</v>
      </c>
      <c r="E1997" t="str">
        <f t="shared" si="19"/>
        <v>UA53</v>
      </c>
      <c r="F1997" t="s">
        <v>1951</v>
      </c>
    </row>
    <row r="1998" spans="1:6" x14ac:dyDescent="0.25">
      <c r="A1998" t="s">
        <v>3266</v>
      </c>
      <c r="B1998" t="s">
        <v>6721</v>
      </c>
      <c r="C1998" t="s">
        <v>6722</v>
      </c>
      <c r="D1998" s="73" t="s">
        <v>6723</v>
      </c>
      <c r="E1998" t="str">
        <f t="shared" si="19"/>
        <v>UA44</v>
      </c>
      <c r="F1998" t="s">
        <v>1882</v>
      </c>
    </row>
    <row r="1999" spans="1:6" x14ac:dyDescent="0.25">
      <c r="A1999" t="s">
        <v>3266</v>
      </c>
      <c r="B1999" t="s">
        <v>6724</v>
      </c>
      <c r="C1999" t="s">
        <v>6725</v>
      </c>
      <c r="D1999" s="73" t="s">
        <v>6726</v>
      </c>
      <c r="E1999" t="str">
        <f t="shared" si="19"/>
        <v>UA01</v>
      </c>
      <c r="F1999" t="s">
        <v>1690</v>
      </c>
    </row>
    <row r="2000" spans="1:6" x14ac:dyDescent="0.25">
      <c r="A2000" t="s">
        <v>3266</v>
      </c>
      <c r="B2000" t="s">
        <v>6727</v>
      </c>
      <c r="C2000" t="s">
        <v>6728</v>
      </c>
      <c r="D2000" s="73" t="s">
        <v>6729</v>
      </c>
      <c r="E2000" t="str">
        <f t="shared" si="19"/>
        <v>UA01</v>
      </c>
      <c r="F2000" t="s">
        <v>1684</v>
      </c>
    </row>
    <row r="2001" spans="1:6" x14ac:dyDescent="0.25">
      <c r="A2001" t="s">
        <v>3266</v>
      </c>
      <c r="B2001" t="s">
        <v>6730</v>
      </c>
      <c r="C2001" t="s">
        <v>6731</v>
      </c>
      <c r="D2001" s="73" t="s">
        <v>6732</v>
      </c>
      <c r="E2001" t="str">
        <f t="shared" si="19"/>
        <v>UA21</v>
      </c>
      <c r="F2001" t="s">
        <v>1792</v>
      </c>
    </row>
    <row r="2002" spans="1:6" x14ac:dyDescent="0.25">
      <c r="A2002" t="s">
        <v>3266</v>
      </c>
      <c r="B2002" t="s">
        <v>6733</v>
      </c>
      <c r="C2002" t="s">
        <v>6734</v>
      </c>
      <c r="D2002" s="73" t="s">
        <v>6735</v>
      </c>
      <c r="E2002" t="str">
        <f t="shared" si="19"/>
        <v>UA14</v>
      </c>
      <c r="F2002" t="s">
        <v>1744</v>
      </c>
    </row>
    <row r="2003" spans="1:6" x14ac:dyDescent="0.25">
      <c r="A2003" t="s">
        <v>3266</v>
      </c>
      <c r="B2003" t="s">
        <v>6736</v>
      </c>
      <c r="C2003" t="s">
        <v>6737</v>
      </c>
      <c r="D2003" s="73" t="s">
        <v>6738</v>
      </c>
      <c r="E2003" t="str">
        <f t="shared" si="19"/>
        <v>UA65</v>
      </c>
      <c r="F2003" t="s">
        <v>2023</v>
      </c>
    </row>
    <row r="2004" spans="1:6" x14ac:dyDescent="0.25">
      <c r="A2004" t="s">
        <v>3266</v>
      </c>
      <c r="B2004" t="s">
        <v>6739</v>
      </c>
      <c r="C2004" t="s">
        <v>6740</v>
      </c>
      <c r="D2004" s="73" t="s">
        <v>6741</v>
      </c>
      <c r="E2004" t="str">
        <f t="shared" si="19"/>
        <v>UA61</v>
      </c>
      <c r="F2004" t="s">
        <v>1990</v>
      </c>
    </row>
    <row r="2005" spans="1:6" x14ac:dyDescent="0.25">
      <c r="A2005" t="s">
        <v>3266</v>
      </c>
      <c r="B2005" t="s">
        <v>6742</v>
      </c>
      <c r="C2005" t="s">
        <v>6743</v>
      </c>
      <c r="D2005" s="73" t="s">
        <v>6744</v>
      </c>
      <c r="E2005" t="str">
        <f t="shared" ref="E2005:E2068" si="20">LEFT(F2005,4)</f>
        <v>UA61</v>
      </c>
      <c r="F2005" t="s">
        <v>1987</v>
      </c>
    </row>
    <row r="2006" spans="1:6" x14ac:dyDescent="0.25">
      <c r="A2006" t="s">
        <v>3266</v>
      </c>
      <c r="B2006" t="s">
        <v>6745</v>
      </c>
      <c r="C2006" t="s">
        <v>6746</v>
      </c>
      <c r="D2006" s="73" t="s">
        <v>6747</v>
      </c>
      <c r="E2006" t="str">
        <f t="shared" si="20"/>
        <v>UA01</v>
      </c>
      <c r="F2006" t="s">
        <v>1663</v>
      </c>
    </row>
    <row r="2007" spans="1:6" x14ac:dyDescent="0.25">
      <c r="A2007" t="s">
        <v>3266</v>
      </c>
      <c r="B2007" t="s">
        <v>6748</v>
      </c>
      <c r="C2007" t="s">
        <v>6749</v>
      </c>
      <c r="D2007" s="73" t="s">
        <v>6750</v>
      </c>
      <c r="E2007" t="str">
        <f t="shared" si="20"/>
        <v>UA46</v>
      </c>
      <c r="F2007" t="s">
        <v>1891</v>
      </c>
    </row>
    <row r="2008" spans="1:6" x14ac:dyDescent="0.25">
      <c r="A2008" t="s">
        <v>3266</v>
      </c>
      <c r="B2008" t="s">
        <v>6751</v>
      </c>
      <c r="C2008" t="s">
        <v>6752</v>
      </c>
      <c r="D2008" s="73" t="s">
        <v>6753</v>
      </c>
      <c r="E2008" t="str">
        <f t="shared" si="20"/>
        <v>UA46</v>
      </c>
      <c r="F2008" t="s">
        <v>1903</v>
      </c>
    </row>
    <row r="2009" spans="1:6" x14ac:dyDescent="0.25">
      <c r="A2009" t="s">
        <v>3266</v>
      </c>
      <c r="B2009" t="s">
        <v>6754</v>
      </c>
      <c r="C2009" t="s">
        <v>6755</v>
      </c>
      <c r="D2009" s="73" t="s">
        <v>6756</v>
      </c>
      <c r="E2009" t="str">
        <f t="shared" si="20"/>
        <v>UA53</v>
      </c>
      <c r="F2009" t="s">
        <v>1954</v>
      </c>
    </row>
    <row r="2010" spans="1:6" x14ac:dyDescent="0.25">
      <c r="A2010" t="s">
        <v>3266</v>
      </c>
      <c r="B2010" t="s">
        <v>6757</v>
      </c>
      <c r="C2010" t="s">
        <v>6758</v>
      </c>
      <c r="D2010" s="73" t="s">
        <v>6759</v>
      </c>
      <c r="E2010" t="str">
        <f t="shared" si="20"/>
        <v>UA61</v>
      </c>
      <c r="F2010" t="s">
        <v>1987</v>
      </c>
    </row>
    <row r="2011" spans="1:6" x14ac:dyDescent="0.25">
      <c r="A2011" t="s">
        <v>3266</v>
      </c>
      <c r="B2011" t="s">
        <v>6760</v>
      </c>
      <c r="C2011" t="s">
        <v>6761</v>
      </c>
      <c r="D2011" s="73" t="s">
        <v>6762</v>
      </c>
      <c r="E2011" t="str">
        <f t="shared" si="20"/>
        <v>UA01</v>
      </c>
      <c r="F2011" t="s">
        <v>1684</v>
      </c>
    </row>
    <row r="2012" spans="1:6" x14ac:dyDescent="0.25">
      <c r="A2012" t="s">
        <v>3266</v>
      </c>
      <c r="B2012" t="s">
        <v>6763</v>
      </c>
      <c r="C2012" t="s">
        <v>6764</v>
      </c>
      <c r="D2012" s="73" t="s">
        <v>6765</v>
      </c>
      <c r="E2012" t="str">
        <f t="shared" si="20"/>
        <v>UA32</v>
      </c>
      <c r="F2012" t="s">
        <v>1834</v>
      </c>
    </row>
    <row r="2013" spans="1:6" x14ac:dyDescent="0.25">
      <c r="A2013" t="s">
        <v>3266</v>
      </c>
      <c r="B2013" t="s">
        <v>6766</v>
      </c>
      <c r="C2013" t="s">
        <v>6767</v>
      </c>
      <c r="D2013" s="73" t="s">
        <v>6768</v>
      </c>
      <c r="E2013" t="str">
        <f t="shared" si="20"/>
        <v>UA12</v>
      </c>
      <c r="F2013" t="s">
        <v>1741</v>
      </c>
    </row>
    <row r="2014" spans="1:6" x14ac:dyDescent="0.25">
      <c r="A2014" t="s">
        <v>3266</v>
      </c>
      <c r="B2014" t="s">
        <v>6769</v>
      </c>
      <c r="C2014" t="s">
        <v>6770</v>
      </c>
      <c r="D2014" s="73" t="s">
        <v>6771</v>
      </c>
      <c r="E2014" t="str">
        <f t="shared" si="20"/>
        <v>UA01</v>
      </c>
      <c r="F2014" t="s">
        <v>1681</v>
      </c>
    </row>
    <row r="2015" spans="1:6" x14ac:dyDescent="0.25">
      <c r="A2015" t="s">
        <v>3266</v>
      </c>
      <c r="B2015" t="s">
        <v>6772</v>
      </c>
      <c r="C2015" t="s">
        <v>6773</v>
      </c>
      <c r="D2015" s="73" t="s">
        <v>6774</v>
      </c>
      <c r="E2015" t="str">
        <f t="shared" si="20"/>
        <v>UA46</v>
      </c>
      <c r="F2015" t="s">
        <v>1903</v>
      </c>
    </row>
    <row r="2016" spans="1:6" x14ac:dyDescent="0.25">
      <c r="A2016" t="s">
        <v>3266</v>
      </c>
      <c r="B2016" t="s">
        <v>6775</v>
      </c>
      <c r="C2016" t="s">
        <v>6776</v>
      </c>
      <c r="D2016" s="73" t="s">
        <v>6777</v>
      </c>
      <c r="E2016" t="str">
        <f t="shared" si="20"/>
        <v>UA68</v>
      </c>
      <c r="F2016" t="s">
        <v>2035</v>
      </c>
    </row>
    <row r="2017" spans="1:6" x14ac:dyDescent="0.25">
      <c r="A2017" t="s">
        <v>3266</v>
      </c>
      <c r="B2017" t="s">
        <v>6778</v>
      </c>
      <c r="C2017" t="s">
        <v>6779</v>
      </c>
      <c r="D2017" s="73" t="s">
        <v>6780</v>
      </c>
      <c r="E2017" t="str">
        <f t="shared" si="20"/>
        <v>UA32</v>
      </c>
      <c r="F2017" t="s">
        <v>1846</v>
      </c>
    </row>
    <row r="2018" spans="1:6" x14ac:dyDescent="0.25">
      <c r="A2018" t="s">
        <v>3266</v>
      </c>
      <c r="B2018" t="s">
        <v>6781</v>
      </c>
      <c r="C2018" t="s">
        <v>6782</v>
      </c>
      <c r="D2018" s="73" t="s">
        <v>6783</v>
      </c>
      <c r="E2018" t="str">
        <f t="shared" si="20"/>
        <v>UA51</v>
      </c>
      <c r="F2018" t="s">
        <v>1939</v>
      </c>
    </row>
    <row r="2019" spans="1:6" x14ac:dyDescent="0.25">
      <c r="A2019" t="s">
        <v>3266</v>
      </c>
      <c r="B2019" t="s">
        <v>6784</v>
      </c>
      <c r="C2019" t="s">
        <v>6785</v>
      </c>
      <c r="D2019" s="73" t="s">
        <v>6786</v>
      </c>
      <c r="E2019" t="str">
        <f t="shared" si="20"/>
        <v>UA68</v>
      </c>
      <c r="F2019" t="s">
        <v>2029</v>
      </c>
    </row>
    <row r="2020" spans="1:6" x14ac:dyDescent="0.25">
      <c r="A2020" t="s">
        <v>3266</v>
      </c>
      <c r="B2020" t="s">
        <v>6787</v>
      </c>
      <c r="C2020" t="s">
        <v>6788</v>
      </c>
      <c r="D2020" s="73" t="s">
        <v>6789</v>
      </c>
      <c r="E2020" t="str">
        <f t="shared" si="20"/>
        <v>UA12</v>
      </c>
      <c r="F2020" t="s">
        <v>1723</v>
      </c>
    </row>
    <row r="2021" spans="1:6" x14ac:dyDescent="0.25">
      <c r="A2021" t="s">
        <v>3266</v>
      </c>
      <c r="B2021" t="s">
        <v>6790</v>
      </c>
      <c r="C2021" t="s">
        <v>6788</v>
      </c>
      <c r="D2021" s="73" t="s">
        <v>6789</v>
      </c>
      <c r="E2021" t="str">
        <f t="shared" si="20"/>
        <v>UA63</v>
      </c>
      <c r="F2021" t="s">
        <v>2011</v>
      </c>
    </row>
    <row r="2022" spans="1:6" x14ac:dyDescent="0.25">
      <c r="A2022" t="s">
        <v>3266</v>
      </c>
      <c r="B2022" t="s">
        <v>6791</v>
      </c>
      <c r="C2022" t="s">
        <v>6792</v>
      </c>
      <c r="D2022" s="73" t="s">
        <v>6793</v>
      </c>
      <c r="E2022" t="str">
        <f t="shared" si="20"/>
        <v>UA18</v>
      </c>
      <c r="F2022" t="s">
        <v>1774</v>
      </c>
    </row>
    <row r="2023" spans="1:6" x14ac:dyDescent="0.25">
      <c r="A2023" t="s">
        <v>3266</v>
      </c>
      <c r="B2023" t="s">
        <v>6794</v>
      </c>
      <c r="C2023" t="s">
        <v>6795</v>
      </c>
      <c r="D2023" s="73" t="s">
        <v>6796</v>
      </c>
      <c r="E2023" t="str">
        <f t="shared" si="20"/>
        <v>UA01</v>
      </c>
      <c r="F2023" t="s">
        <v>1681</v>
      </c>
    </row>
    <row r="2024" spans="1:6" x14ac:dyDescent="0.25">
      <c r="A2024" t="s">
        <v>3266</v>
      </c>
      <c r="B2024" t="s">
        <v>6797</v>
      </c>
      <c r="C2024" t="s">
        <v>6795</v>
      </c>
      <c r="D2024" s="73" t="s">
        <v>6796</v>
      </c>
      <c r="E2024" t="str">
        <f t="shared" si="20"/>
        <v>UA12</v>
      </c>
      <c r="F2024" t="s">
        <v>1741</v>
      </c>
    </row>
    <row r="2025" spans="1:6" x14ac:dyDescent="0.25">
      <c r="A2025" t="s">
        <v>3266</v>
      </c>
      <c r="B2025" t="s">
        <v>6798</v>
      </c>
      <c r="C2025" t="s">
        <v>6795</v>
      </c>
      <c r="D2025" s="73" t="s">
        <v>6796</v>
      </c>
      <c r="E2025" t="str">
        <f t="shared" si="20"/>
        <v>UA14</v>
      </c>
      <c r="F2025" t="s">
        <v>1759</v>
      </c>
    </row>
    <row r="2026" spans="1:6" x14ac:dyDescent="0.25">
      <c r="A2026" t="s">
        <v>3266</v>
      </c>
      <c r="B2026" t="s">
        <v>6799</v>
      </c>
      <c r="C2026" t="s">
        <v>6800</v>
      </c>
      <c r="D2026" s="73" t="s">
        <v>6801</v>
      </c>
      <c r="E2026" t="str">
        <f t="shared" si="20"/>
        <v>UA07</v>
      </c>
      <c r="F2026" t="s">
        <v>1717</v>
      </c>
    </row>
    <row r="2027" spans="1:6" x14ac:dyDescent="0.25">
      <c r="A2027" t="s">
        <v>3266</v>
      </c>
      <c r="B2027" t="s">
        <v>6802</v>
      </c>
      <c r="C2027" t="s">
        <v>6803</v>
      </c>
      <c r="D2027" s="73" t="s">
        <v>6804</v>
      </c>
      <c r="E2027" t="str">
        <f t="shared" si="20"/>
        <v>UA71</v>
      </c>
      <c r="F2027" t="s">
        <v>2047</v>
      </c>
    </row>
    <row r="2028" spans="1:6" x14ac:dyDescent="0.25">
      <c r="A2028" t="s">
        <v>3266</v>
      </c>
      <c r="B2028" t="s">
        <v>6805</v>
      </c>
      <c r="C2028" t="s">
        <v>6806</v>
      </c>
      <c r="D2028" s="73" t="s">
        <v>6807</v>
      </c>
      <c r="E2028" t="str">
        <f t="shared" si="20"/>
        <v>UA35</v>
      </c>
      <c r="F2028" t="s">
        <v>1861</v>
      </c>
    </row>
    <row r="2029" spans="1:6" x14ac:dyDescent="0.25">
      <c r="A2029" t="s">
        <v>3266</v>
      </c>
      <c r="B2029" t="s">
        <v>6808</v>
      </c>
      <c r="C2029" t="s">
        <v>6809</v>
      </c>
      <c r="D2029" s="73" t="s">
        <v>6810</v>
      </c>
      <c r="E2029" t="str">
        <f t="shared" si="20"/>
        <v>UA68</v>
      </c>
      <c r="F2029" t="s">
        <v>2029</v>
      </c>
    </row>
    <row r="2030" spans="1:6" x14ac:dyDescent="0.25">
      <c r="A2030" t="s">
        <v>3266</v>
      </c>
      <c r="B2030" t="s">
        <v>6811</v>
      </c>
      <c r="C2030" t="s">
        <v>6812</v>
      </c>
      <c r="D2030" s="73" t="s">
        <v>6813</v>
      </c>
      <c r="E2030" t="str">
        <f t="shared" si="20"/>
        <v>UA23</v>
      </c>
      <c r="F2030" t="s">
        <v>1810</v>
      </c>
    </row>
    <row r="2031" spans="1:6" x14ac:dyDescent="0.25">
      <c r="A2031" t="s">
        <v>3266</v>
      </c>
      <c r="B2031" t="s">
        <v>6814</v>
      </c>
      <c r="C2031" t="s">
        <v>6815</v>
      </c>
      <c r="D2031" s="73" t="s">
        <v>6816</v>
      </c>
      <c r="E2031" t="str">
        <f t="shared" si="20"/>
        <v>UA56</v>
      </c>
      <c r="F2031" t="s">
        <v>1960</v>
      </c>
    </row>
    <row r="2032" spans="1:6" x14ac:dyDescent="0.25">
      <c r="A2032" t="s">
        <v>3266</v>
      </c>
      <c r="B2032" t="s">
        <v>6817</v>
      </c>
      <c r="C2032" t="s">
        <v>6818</v>
      </c>
      <c r="D2032" s="73" t="s">
        <v>6819</v>
      </c>
      <c r="E2032" t="str">
        <f t="shared" si="20"/>
        <v>UA26</v>
      </c>
      <c r="F2032" t="s">
        <v>1822</v>
      </c>
    </row>
    <row r="2033" spans="1:6" x14ac:dyDescent="0.25">
      <c r="A2033" t="s">
        <v>3266</v>
      </c>
      <c r="B2033" t="s">
        <v>6820</v>
      </c>
      <c r="C2033" t="s">
        <v>6821</v>
      </c>
      <c r="D2033" s="73" t="s">
        <v>6822</v>
      </c>
      <c r="E2033" t="str">
        <f t="shared" si="20"/>
        <v>UA48</v>
      </c>
      <c r="F2033" t="s">
        <v>1912</v>
      </c>
    </row>
    <row r="2034" spans="1:6" x14ac:dyDescent="0.25">
      <c r="A2034" t="s">
        <v>3266</v>
      </c>
      <c r="B2034" t="s">
        <v>6823</v>
      </c>
      <c r="C2034" t="s">
        <v>6824</v>
      </c>
      <c r="D2034" s="73" t="s">
        <v>6825</v>
      </c>
      <c r="E2034" t="str">
        <f t="shared" si="20"/>
        <v>UA14</v>
      </c>
      <c r="F2034" t="s">
        <v>1750</v>
      </c>
    </row>
    <row r="2035" spans="1:6" x14ac:dyDescent="0.25">
      <c r="A2035" t="s">
        <v>3266</v>
      </c>
      <c r="B2035" t="s">
        <v>6826</v>
      </c>
      <c r="C2035" t="s">
        <v>6827</v>
      </c>
      <c r="D2035" s="73" t="s">
        <v>6828</v>
      </c>
      <c r="E2035" t="str">
        <f t="shared" si="20"/>
        <v>UA74</v>
      </c>
      <c r="F2035" t="s">
        <v>2059</v>
      </c>
    </row>
    <row r="2036" spans="1:6" x14ac:dyDescent="0.25">
      <c r="A2036" t="s">
        <v>3266</v>
      </c>
      <c r="B2036" t="s">
        <v>6829</v>
      </c>
      <c r="C2036" t="s">
        <v>6830</v>
      </c>
      <c r="D2036" s="73" t="s">
        <v>6831</v>
      </c>
      <c r="E2036" t="str">
        <f t="shared" si="20"/>
        <v>UA05</v>
      </c>
      <c r="F2036" t="s">
        <v>1696</v>
      </c>
    </row>
    <row r="2037" spans="1:6" x14ac:dyDescent="0.25">
      <c r="A2037" t="s">
        <v>3266</v>
      </c>
      <c r="B2037" t="s">
        <v>6832</v>
      </c>
      <c r="C2037" t="s">
        <v>6833</v>
      </c>
      <c r="D2037" s="73" t="s">
        <v>6834</v>
      </c>
      <c r="E2037" t="str">
        <f t="shared" si="20"/>
        <v>UA12</v>
      </c>
      <c r="F2037" t="s">
        <v>1729</v>
      </c>
    </row>
    <row r="2038" spans="1:6" x14ac:dyDescent="0.25">
      <c r="A2038" t="s">
        <v>3266</v>
      </c>
      <c r="B2038" t="s">
        <v>6835</v>
      </c>
      <c r="C2038" t="s">
        <v>6833</v>
      </c>
      <c r="D2038" s="73" t="s">
        <v>6834</v>
      </c>
      <c r="E2038" t="str">
        <f t="shared" si="20"/>
        <v>UA48</v>
      </c>
      <c r="F2038" t="s">
        <v>1912</v>
      </c>
    </row>
    <row r="2039" spans="1:6" x14ac:dyDescent="0.25">
      <c r="A2039" t="s">
        <v>3266</v>
      </c>
      <c r="B2039" t="s">
        <v>6836</v>
      </c>
      <c r="C2039" t="s">
        <v>6837</v>
      </c>
      <c r="D2039" s="73" t="s">
        <v>6838</v>
      </c>
      <c r="E2039" t="str">
        <f t="shared" si="20"/>
        <v>UA46</v>
      </c>
      <c r="F2039" t="s">
        <v>1906</v>
      </c>
    </row>
    <row r="2040" spans="1:6" x14ac:dyDescent="0.25">
      <c r="A2040" t="s">
        <v>3266</v>
      </c>
      <c r="B2040" t="s">
        <v>6839</v>
      </c>
      <c r="C2040" t="s">
        <v>6840</v>
      </c>
      <c r="D2040" s="73" t="s">
        <v>6841</v>
      </c>
      <c r="E2040" t="str">
        <f t="shared" si="20"/>
        <v>UA46</v>
      </c>
      <c r="F2040" t="s">
        <v>1897</v>
      </c>
    </row>
    <row r="2041" spans="1:6" x14ac:dyDescent="0.25">
      <c r="A2041" t="s">
        <v>3266</v>
      </c>
      <c r="B2041" t="s">
        <v>6842</v>
      </c>
      <c r="C2041" t="s">
        <v>6843</v>
      </c>
      <c r="D2041" s="73" t="s">
        <v>6844</v>
      </c>
      <c r="E2041" t="str">
        <f t="shared" si="20"/>
        <v>UA35</v>
      </c>
      <c r="F2041" t="s">
        <v>1858</v>
      </c>
    </row>
    <row r="2042" spans="1:6" x14ac:dyDescent="0.25">
      <c r="A2042" t="s">
        <v>3266</v>
      </c>
      <c r="B2042" t="s">
        <v>6845</v>
      </c>
      <c r="C2042" t="s">
        <v>6846</v>
      </c>
      <c r="D2042" s="73" t="s">
        <v>6847</v>
      </c>
      <c r="E2042" t="str">
        <f t="shared" si="20"/>
        <v>UA73</v>
      </c>
      <c r="F2042" t="s">
        <v>2053</v>
      </c>
    </row>
    <row r="2043" spans="1:6" x14ac:dyDescent="0.25">
      <c r="A2043" t="s">
        <v>3266</v>
      </c>
      <c r="B2043" t="s">
        <v>6848</v>
      </c>
      <c r="C2043" t="s">
        <v>6849</v>
      </c>
      <c r="D2043" s="73" t="s">
        <v>6850</v>
      </c>
      <c r="E2043" t="str">
        <f t="shared" si="20"/>
        <v>UA14</v>
      </c>
      <c r="F2043" t="s">
        <v>1744</v>
      </c>
    </row>
    <row r="2044" spans="1:6" x14ac:dyDescent="0.25">
      <c r="A2044" t="s">
        <v>3266</v>
      </c>
      <c r="B2044" t="s">
        <v>6851</v>
      </c>
      <c r="C2044" t="s">
        <v>6852</v>
      </c>
      <c r="D2044" s="73" t="s">
        <v>6853</v>
      </c>
      <c r="E2044" t="str">
        <f t="shared" si="20"/>
        <v>UA68</v>
      </c>
      <c r="F2044" t="s">
        <v>2032</v>
      </c>
    </row>
    <row r="2045" spans="1:6" x14ac:dyDescent="0.25">
      <c r="A2045" t="s">
        <v>3266</v>
      </c>
      <c r="B2045" t="s">
        <v>6854</v>
      </c>
      <c r="C2045" t="s">
        <v>6855</v>
      </c>
      <c r="D2045" s="73" t="s">
        <v>6856</v>
      </c>
      <c r="E2045" t="str">
        <f t="shared" si="20"/>
        <v>UA12</v>
      </c>
      <c r="F2045" t="s">
        <v>1723</v>
      </c>
    </row>
    <row r="2046" spans="1:6" x14ac:dyDescent="0.25">
      <c r="A2046" t="s">
        <v>3266</v>
      </c>
      <c r="B2046" t="s">
        <v>6857</v>
      </c>
      <c r="C2046" t="s">
        <v>6858</v>
      </c>
      <c r="D2046" s="73" t="s">
        <v>6859</v>
      </c>
      <c r="E2046" t="str">
        <f t="shared" si="20"/>
        <v>UA46</v>
      </c>
      <c r="F2046" t="s">
        <v>1897</v>
      </c>
    </row>
    <row r="2047" spans="1:6" x14ac:dyDescent="0.25">
      <c r="A2047" t="s">
        <v>3266</v>
      </c>
      <c r="B2047" t="s">
        <v>6860</v>
      </c>
      <c r="C2047" t="s">
        <v>6861</v>
      </c>
      <c r="D2047" s="73" t="s">
        <v>6862</v>
      </c>
      <c r="E2047" t="str">
        <f t="shared" si="20"/>
        <v>UA63</v>
      </c>
      <c r="F2047" t="s">
        <v>2008</v>
      </c>
    </row>
    <row r="2048" spans="1:6" x14ac:dyDescent="0.25">
      <c r="A2048" t="s">
        <v>3266</v>
      </c>
      <c r="B2048" t="s">
        <v>6863</v>
      </c>
      <c r="C2048" t="s">
        <v>6864</v>
      </c>
      <c r="D2048" s="73" t="s">
        <v>6865</v>
      </c>
      <c r="E2048" t="str">
        <f t="shared" si="20"/>
        <v>UA21</v>
      </c>
      <c r="F2048" t="s">
        <v>1789</v>
      </c>
    </row>
    <row r="2049" spans="1:6" x14ac:dyDescent="0.25">
      <c r="A2049" t="s">
        <v>3266</v>
      </c>
      <c r="B2049" t="s">
        <v>6866</v>
      </c>
      <c r="C2049" t="s">
        <v>6864</v>
      </c>
      <c r="D2049" s="73" t="s">
        <v>6865</v>
      </c>
      <c r="E2049" t="str">
        <f t="shared" si="20"/>
        <v>UA26</v>
      </c>
      <c r="F2049" t="s">
        <v>1816</v>
      </c>
    </row>
    <row r="2050" spans="1:6" x14ac:dyDescent="0.25">
      <c r="A2050" t="s">
        <v>3266</v>
      </c>
      <c r="B2050" t="s">
        <v>6867</v>
      </c>
      <c r="C2050" t="s">
        <v>6868</v>
      </c>
      <c r="D2050" s="73" t="s">
        <v>6869</v>
      </c>
      <c r="E2050" t="str">
        <f t="shared" si="20"/>
        <v>UA01</v>
      </c>
      <c r="F2050" t="s">
        <v>1687</v>
      </c>
    </row>
    <row r="2051" spans="1:6" x14ac:dyDescent="0.25">
      <c r="A2051" t="s">
        <v>3266</v>
      </c>
      <c r="B2051" t="s">
        <v>6870</v>
      </c>
      <c r="C2051" t="s">
        <v>6871</v>
      </c>
      <c r="D2051" s="73" t="s">
        <v>6872</v>
      </c>
      <c r="E2051" t="str">
        <f t="shared" si="20"/>
        <v>UA44</v>
      </c>
      <c r="F2051" t="s">
        <v>1870</v>
      </c>
    </row>
    <row r="2052" spans="1:6" x14ac:dyDescent="0.25">
      <c r="A2052" t="s">
        <v>3266</v>
      </c>
      <c r="B2052" t="s">
        <v>6873</v>
      </c>
      <c r="C2052" t="s">
        <v>6874</v>
      </c>
      <c r="D2052" s="73" t="s">
        <v>6875</v>
      </c>
      <c r="E2052" t="str">
        <f t="shared" si="20"/>
        <v>UA07</v>
      </c>
      <c r="F2052" t="s">
        <v>1714</v>
      </c>
    </row>
    <row r="2053" spans="1:6" x14ac:dyDescent="0.25">
      <c r="A2053" t="s">
        <v>3266</v>
      </c>
      <c r="B2053" t="s">
        <v>6876</v>
      </c>
      <c r="C2053" t="s">
        <v>6877</v>
      </c>
      <c r="D2053" s="73" t="s">
        <v>6878</v>
      </c>
      <c r="E2053" t="str">
        <f t="shared" si="20"/>
        <v>UA56</v>
      </c>
      <c r="F2053" t="s">
        <v>1963</v>
      </c>
    </row>
    <row r="2054" spans="1:6" x14ac:dyDescent="0.25">
      <c r="A2054" t="s">
        <v>3266</v>
      </c>
      <c r="B2054" t="s">
        <v>6879</v>
      </c>
      <c r="C2054" t="s">
        <v>6880</v>
      </c>
      <c r="D2054" s="73" t="s">
        <v>6881</v>
      </c>
      <c r="E2054" t="str">
        <f t="shared" si="20"/>
        <v>UA74</v>
      </c>
      <c r="F2054" t="s">
        <v>2059</v>
      </c>
    </row>
    <row r="2055" spans="1:6" x14ac:dyDescent="0.25">
      <c r="A2055" t="s">
        <v>3266</v>
      </c>
      <c r="B2055" t="s">
        <v>6882</v>
      </c>
      <c r="C2055" t="s">
        <v>6883</v>
      </c>
      <c r="D2055" s="73" t="s">
        <v>6884</v>
      </c>
      <c r="E2055" t="str">
        <f t="shared" si="20"/>
        <v>UA01</v>
      </c>
      <c r="F2055" t="s">
        <v>1687</v>
      </c>
    </row>
    <row r="2056" spans="1:6" x14ac:dyDescent="0.25">
      <c r="A2056" t="s">
        <v>3266</v>
      </c>
      <c r="B2056" t="s">
        <v>6885</v>
      </c>
      <c r="C2056" t="s">
        <v>6886</v>
      </c>
      <c r="D2056" s="73" t="s">
        <v>6887</v>
      </c>
      <c r="E2056" t="str">
        <f t="shared" si="20"/>
        <v>UA01</v>
      </c>
      <c r="F2056" t="s">
        <v>1681</v>
      </c>
    </row>
    <row r="2057" spans="1:6" x14ac:dyDescent="0.25">
      <c r="A2057" t="s">
        <v>3266</v>
      </c>
      <c r="B2057" t="s">
        <v>6888</v>
      </c>
      <c r="C2057" t="s">
        <v>6889</v>
      </c>
      <c r="D2057" s="73" t="s">
        <v>6890</v>
      </c>
      <c r="E2057" t="str">
        <f t="shared" si="20"/>
        <v>UA26</v>
      </c>
      <c r="F2057" t="s">
        <v>1819</v>
      </c>
    </row>
    <row r="2058" spans="1:6" x14ac:dyDescent="0.25">
      <c r="A2058" t="s">
        <v>3266</v>
      </c>
      <c r="B2058" t="s">
        <v>6891</v>
      </c>
      <c r="C2058" t="s">
        <v>6892</v>
      </c>
      <c r="D2058" s="73" t="s">
        <v>6893</v>
      </c>
      <c r="E2058" t="str">
        <f t="shared" si="20"/>
        <v>UA74</v>
      </c>
      <c r="F2058" t="s">
        <v>2068</v>
      </c>
    </row>
    <row r="2059" spans="1:6" x14ac:dyDescent="0.25">
      <c r="A2059" t="s">
        <v>3266</v>
      </c>
      <c r="B2059" t="s">
        <v>6894</v>
      </c>
      <c r="C2059" t="s">
        <v>6895</v>
      </c>
      <c r="D2059" s="73" t="s">
        <v>6896</v>
      </c>
      <c r="E2059" t="str">
        <f t="shared" si="20"/>
        <v>UA01</v>
      </c>
      <c r="F2059" t="s">
        <v>1678</v>
      </c>
    </row>
    <row r="2060" spans="1:6" x14ac:dyDescent="0.25">
      <c r="A2060" t="s">
        <v>3266</v>
      </c>
      <c r="B2060" t="s">
        <v>6897</v>
      </c>
      <c r="C2060" t="s">
        <v>6898</v>
      </c>
      <c r="D2060" s="73" t="s">
        <v>6899</v>
      </c>
      <c r="E2060" t="str">
        <f t="shared" si="20"/>
        <v>UA01</v>
      </c>
      <c r="F2060" t="s">
        <v>1669</v>
      </c>
    </row>
    <row r="2061" spans="1:6" x14ac:dyDescent="0.25">
      <c r="A2061" t="s">
        <v>3266</v>
      </c>
      <c r="B2061" t="s">
        <v>6900</v>
      </c>
      <c r="C2061" t="s">
        <v>6901</v>
      </c>
      <c r="D2061" s="73" t="s">
        <v>6902</v>
      </c>
      <c r="E2061" t="str">
        <f t="shared" si="20"/>
        <v>UA05</v>
      </c>
      <c r="F2061" t="s">
        <v>1699</v>
      </c>
    </row>
    <row r="2062" spans="1:6" x14ac:dyDescent="0.25">
      <c r="A2062" t="s">
        <v>3266</v>
      </c>
      <c r="B2062" t="s">
        <v>6903</v>
      </c>
      <c r="C2062" t="s">
        <v>6904</v>
      </c>
      <c r="D2062" s="73" t="s">
        <v>6905</v>
      </c>
      <c r="E2062" t="str">
        <f t="shared" si="20"/>
        <v>UA65</v>
      </c>
      <c r="F2062" t="s">
        <v>2026</v>
      </c>
    </row>
    <row r="2063" spans="1:6" x14ac:dyDescent="0.25">
      <c r="A2063" t="s">
        <v>3266</v>
      </c>
      <c r="B2063" t="s">
        <v>6906</v>
      </c>
      <c r="C2063" t="s">
        <v>6907</v>
      </c>
      <c r="D2063" s="73" t="s">
        <v>6908</v>
      </c>
      <c r="E2063" t="str">
        <f t="shared" si="20"/>
        <v>UA44</v>
      </c>
      <c r="F2063" t="s">
        <v>1888</v>
      </c>
    </row>
    <row r="2064" spans="1:6" x14ac:dyDescent="0.25">
      <c r="A2064" t="s">
        <v>3266</v>
      </c>
      <c r="B2064" t="s">
        <v>6909</v>
      </c>
      <c r="C2064" t="s">
        <v>6910</v>
      </c>
      <c r="D2064" s="73" t="s">
        <v>6911</v>
      </c>
      <c r="E2064" t="str">
        <f t="shared" si="20"/>
        <v>UA18</v>
      </c>
      <c r="F2064" t="s">
        <v>1771</v>
      </c>
    </row>
    <row r="2065" spans="1:6" x14ac:dyDescent="0.25">
      <c r="A2065" t="s">
        <v>3266</v>
      </c>
      <c r="B2065" t="s">
        <v>6912</v>
      </c>
      <c r="C2065" t="s">
        <v>6913</v>
      </c>
      <c r="D2065" s="73" t="s">
        <v>6914</v>
      </c>
      <c r="E2065" t="str">
        <f t="shared" si="20"/>
        <v>UA14</v>
      </c>
      <c r="F2065" t="s">
        <v>1756</v>
      </c>
    </row>
    <row r="2066" spans="1:6" x14ac:dyDescent="0.25">
      <c r="A2066" t="s">
        <v>3266</v>
      </c>
      <c r="B2066" t="s">
        <v>6915</v>
      </c>
      <c r="C2066" t="s">
        <v>6916</v>
      </c>
      <c r="D2066" s="73" t="s">
        <v>6917</v>
      </c>
      <c r="E2066" t="str">
        <f t="shared" si="20"/>
        <v>UA44</v>
      </c>
      <c r="F2066" t="s">
        <v>1885</v>
      </c>
    </row>
    <row r="2067" spans="1:6" x14ac:dyDescent="0.25">
      <c r="A2067" t="s">
        <v>3266</v>
      </c>
      <c r="B2067" t="s">
        <v>6918</v>
      </c>
      <c r="C2067" t="s">
        <v>6919</v>
      </c>
      <c r="D2067" s="73" t="s">
        <v>6920</v>
      </c>
      <c r="E2067" t="str">
        <f t="shared" si="20"/>
        <v>UA26</v>
      </c>
      <c r="F2067" t="s">
        <v>1816</v>
      </c>
    </row>
    <row r="2068" spans="1:6" x14ac:dyDescent="0.25">
      <c r="A2068" t="s">
        <v>3266</v>
      </c>
      <c r="B2068" t="s">
        <v>6921</v>
      </c>
      <c r="C2068" t="s">
        <v>6922</v>
      </c>
      <c r="D2068" s="73" t="s">
        <v>6923</v>
      </c>
      <c r="E2068" t="str">
        <f t="shared" si="20"/>
        <v>UA68</v>
      </c>
      <c r="F2068" t="s">
        <v>2032</v>
      </c>
    </row>
    <row r="2069" spans="1:6" x14ac:dyDescent="0.25">
      <c r="A2069" t="s">
        <v>3266</v>
      </c>
      <c r="B2069" t="s">
        <v>6924</v>
      </c>
      <c r="C2069" t="s">
        <v>6925</v>
      </c>
      <c r="D2069" s="73" t="s">
        <v>6926</v>
      </c>
      <c r="E2069" t="str">
        <f t="shared" ref="E2069:E2132" si="21">LEFT(F2069,4)</f>
        <v>UA51</v>
      </c>
      <c r="F2069" t="s">
        <v>1927</v>
      </c>
    </row>
    <row r="2070" spans="1:6" x14ac:dyDescent="0.25">
      <c r="A2070" t="s">
        <v>3266</v>
      </c>
      <c r="B2070" t="s">
        <v>6927</v>
      </c>
      <c r="C2070" t="s">
        <v>6928</v>
      </c>
      <c r="D2070" s="73" t="s">
        <v>6929</v>
      </c>
      <c r="E2070" t="str">
        <f t="shared" si="21"/>
        <v>UA01</v>
      </c>
      <c r="F2070" t="s">
        <v>1687</v>
      </c>
    </row>
    <row r="2071" spans="1:6" x14ac:dyDescent="0.25">
      <c r="A2071" t="s">
        <v>3266</v>
      </c>
      <c r="B2071" t="s">
        <v>6930</v>
      </c>
      <c r="C2071" t="s">
        <v>6931</v>
      </c>
      <c r="D2071" s="73" t="s">
        <v>6932</v>
      </c>
      <c r="E2071" t="str">
        <f t="shared" si="21"/>
        <v>UA51</v>
      </c>
      <c r="F2071" t="s">
        <v>1924</v>
      </c>
    </row>
    <row r="2072" spans="1:6" x14ac:dyDescent="0.25">
      <c r="A2072" t="s">
        <v>3266</v>
      </c>
      <c r="B2072" t="s">
        <v>6933</v>
      </c>
      <c r="C2072" t="s">
        <v>6934</v>
      </c>
      <c r="D2072" s="73" t="s">
        <v>6935</v>
      </c>
      <c r="E2072" t="str">
        <f t="shared" si="21"/>
        <v>UA14</v>
      </c>
      <c r="F2072" t="s">
        <v>1747</v>
      </c>
    </row>
    <row r="2073" spans="1:6" x14ac:dyDescent="0.25">
      <c r="A2073" t="s">
        <v>3266</v>
      </c>
      <c r="B2073" t="s">
        <v>6936</v>
      </c>
      <c r="C2073" t="s">
        <v>6937</v>
      </c>
      <c r="D2073" s="73" t="s">
        <v>6938</v>
      </c>
      <c r="E2073" t="str">
        <f t="shared" si="21"/>
        <v>UA68</v>
      </c>
      <c r="F2073" t="s">
        <v>2032</v>
      </c>
    </row>
    <row r="2074" spans="1:6" x14ac:dyDescent="0.25">
      <c r="A2074" t="s">
        <v>3266</v>
      </c>
      <c r="B2074" t="s">
        <v>6939</v>
      </c>
      <c r="C2074" t="s">
        <v>6940</v>
      </c>
      <c r="D2074" s="73" t="s">
        <v>6941</v>
      </c>
      <c r="E2074" t="str">
        <f t="shared" si="21"/>
        <v>UA63</v>
      </c>
      <c r="F2074" t="s">
        <v>2011</v>
      </c>
    </row>
    <row r="2075" spans="1:6" x14ac:dyDescent="0.25">
      <c r="A2075" t="s">
        <v>3266</v>
      </c>
      <c r="B2075" t="s">
        <v>6942</v>
      </c>
      <c r="C2075" t="s">
        <v>6943</v>
      </c>
      <c r="D2075" s="73" t="s">
        <v>6944</v>
      </c>
      <c r="E2075" t="str">
        <f t="shared" si="21"/>
        <v>UA46</v>
      </c>
      <c r="F2075" t="s">
        <v>1900</v>
      </c>
    </row>
    <row r="2076" spans="1:6" x14ac:dyDescent="0.25">
      <c r="A2076" t="s">
        <v>3266</v>
      </c>
      <c r="B2076" t="s">
        <v>6945</v>
      </c>
      <c r="C2076" t="s">
        <v>6946</v>
      </c>
      <c r="D2076" s="73" t="s">
        <v>6947</v>
      </c>
      <c r="E2076" t="str">
        <f t="shared" si="21"/>
        <v>UA18</v>
      </c>
      <c r="F2076" t="s">
        <v>1771</v>
      </c>
    </row>
    <row r="2077" spans="1:6" x14ac:dyDescent="0.25">
      <c r="A2077" t="s">
        <v>3266</v>
      </c>
      <c r="B2077" t="s">
        <v>6948</v>
      </c>
      <c r="C2077" t="s">
        <v>6949</v>
      </c>
      <c r="D2077" s="73" t="s">
        <v>6950</v>
      </c>
      <c r="E2077" t="str">
        <f t="shared" si="21"/>
        <v>UA56</v>
      </c>
      <c r="F2077" t="s">
        <v>1966</v>
      </c>
    </row>
    <row r="2078" spans="1:6" x14ac:dyDescent="0.25">
      <c r="A2078" t="s">
        <v>3266</v>
      </c>
      <c r="B2078" t="s">
        <v>6951</v>
      </c>
      <c r="C2078" t="s">
        <v>6952</v>
      </c>
      <c r="D2078" s="73" t="s">
        <v>6953</v>
      </c>
      <c r="E2078" t="str">
        <f t="shared" si="21"/>
        <v>UA68</v>
      </c>
      <c r="F2078" t="s">
        <v>2032</v>
      </c>
    </row>
    <row r="2079" spans="1:6" x14ac:dyDescent="0.25">
      <c r="A2079" t="s">
        <v>3266</v>
      </c>
      <c r="B2079" t="s">
        <v>6954</v>
      </c>
      <c r="C2079" t="s">
        <v>6955</v>
      </c>
      <c r="D2079" s="73" t="s">
        <v>6956</v>
      </c>
      <c r="E2079" t="str">
        <f t="shared" si="21"/>
        <v>UA68</v>
      </c>
      <c r="F2079" t="s">
        <v>2029</v>
      </c>
    </row>
    <row r="2080" spans="1:6" x14ac:dyDescent="0.25">
      <c r="A2080" t="s">
        <v>3266</v>
      </c>
      <c r="B2080" t="s">
        <v>6957</v>
      </c>
      <c r="C2080" t="s">
        <v>6958</v>
      </c>
      <c r="D2080" s="73" t="s">
        <v>6959</v>
      </c>
      <c r="E2080" t="str">
        <f t="shared" si="21"/>
        <v>UA63</v>
      </c>
      <c r="F2080" t="s">
        <v>1999</v>
      </c>
    </row>
    <row r="2081" spans="1:6" x14ac:dyDescent="0.25">
      <c r="A2081" t="s">
        <v>3266</v>
      </c>
      <c r="B2081" t="s">
        <v>6960</v>
      </c>
      <c r="C2081" t="s">
        <v>6961</v>
      </c>
      <c r="D2081" s="73" t="s">
        <v>6962</v>
      </c>
      <c r="E2081" t="str">
        <f t="shared" si="21"/>
        <v>UA07</v>
      </c>
      <c r="F2081" t="s">
        <v>1717</v>
      </c>
    </row>
    <row r="2082" spans="1:6" x14ac:dyDescent="0.25">
      <c r="A2082" t="s">
        <v>3266</v>
      </c>
      <c r="B2082" t="s">
        <v>6963</v>
      </c>
      <c r="C2082" t="s">
        <v>6964</v>
      </c>
      <c r="D2082" s="73" t="s">
        <v>6965</v>
      </c>
      <c r="E2082" t="str">
        <f t="shared" si="21"/>
        <v>UA73</v>
      </c>
      <c r="F2082" t="s">
        <v>2056</v>
      </c>
    </row>
    <row r="2083" spans="1:6" x14ac:dyDescent="0.25">
      <c r="A2083" t="s">
        <v>3266</v>
      </c>
      <c r="B2083" t="s">
        <v>6966</v>
      </c>
      <c r="C2083" t="s">
        <v>6967</v>
      </c>
      <c r="D2083" s="73" t="s">
        <v>6968</v>
      </c>
      <c r="E2083" t="str">
        <f t="shared" si="21"/>
        <v>UA21</v>
      </c>
      <c r="F2083" t="s">
        <v>1792</v>
      </c>
    </row>
    <row r="2084" spans="1:6" x14ac:dyDescent="0.25">
      <c r="A2084" t="s">
        <v>3266</v>
      </c>
      <c r="B2084" t="s">
        <v>6969</v>
      </c>
      <c r="C2084" t="s">
        <v>6970</v>
      </c>
      <c r="D2084" s="73" t="s">
        <v>6971</v>
      </c>
      <c r="E2084" t="str">
        <f t="shared" si="21"/>
        <v>UA32</v>
      </c>
      <c r="F2084" t="s">
        <v>1834</v>
      </c>
    </row>
    <row r="2085" spans="1:6" x14ac:dyDescent="0.25">
      <c r="A2085" t="s">
        <v>3266</v>
      </c>
      <c r="B2085" t="s">
        <v>6972</v>
      </c>
      <c r="C2085" t="s">
        <v>6973</v>
      </c>
      <c r="D2085" s="73" t="s">
        <v>6974</v>
      </c>
      <c r="E2085" t="str">
        <f t="shared" si="21"/>
        <v>UA71</v>
      </c>
      <c r="F2085" t="s">
        <v>2038</v>
      </c>
    </row>
    <row r="2086" spans="1:6" x14ac:dyDescent="0.25">
      <c r="A2086" t="s">
        <v>3266</v>
      </c>
      <c r="B2086" t="s">
        <v>6975</v>
      </c>
      <c r="C2086" t="s">
        <v>6976</v>
      </c>
      <c r="D2086" s="73" t="s">
        <v>6977</v>
      </c>
      <c r="E2086" t="str">
        <f t="shared" si="21"/>
        <v>UA71</v>
      </c>
      <c r="F2086" t="s">
        <v>2047</v>
      </c>
    </row>
    <row r="2087" spans="1:6" x14ac:dyDescent="0.25">
      <c r="A2087" t="s">
        <v>3266</v>
      </c>
      <c r="B2087" t="s">
        <v>6978</v>
      </c>
      <c r="C2087" t="s">
        <v>6979</v>
      </c>
      <c r="D2087" s="73" t="s">
        <v>6980</v>
      </c>
      <c r="E2087" t="str">
        <f t="shared" si="21"/>
        <v>UA51</v>
      </c>
      <c r="F2087" t="s">
        <v>1942</v>
      </c>
    </row>
    <row r="2088" spans="1:6" x14ac:dyDescent="0.25">
      <c r="A2088" t="s">
        <v>3266</v>
      </c>
      <c r="B2088" t="s">
        <v>6981</v>
      </c>
      <c r="C2088" t="s">
        <v>6979</v>
      </c>
      <c r="D2088" s="73" t="s">
        <v>6980</v>
      </c>
      <c r="E2088" t="str">
        <f t="shared" si="21"/>
        <v>UA59</v>
      </c>
      <c r="F2088" t="s">
        <v>1978</v>
      </c>
    </row>
    <row r="2089" spans="1:6" x14ac:dyDescent="0.25">
      <c r="A2089" t="s">
        <v>3266</v>
      </c>
      <c r="B2089" t="s">
        <v>6982</v>
      </c>
      <c r="C2089" t="s">
        <v>6983</v>
      </c>
      <c r="D2089" s="73" t="s">
        <v>6984</v>
      </c>
      <c r="E2089" t="str">
        <f t="shared" si="21"/>
        <v>UA71</v>
      </c>
      <c r="F2089" t="s">
        <v>2047</v>
      </c>
    </row>
    <row r="2090" spans="1:6" x14ac:dyDescent="0.25">
      <c r="A2090" t="s">
        <v>3266</v>
      </c>
      <c r="B2090" t="s">
        <v>6985</v>
      </c>
      <c r="C2090" t="s">
        <v>6986</v>
      </c>
      <c r="D2090" s="73" t="s">
        <v>6987</v>
      </c>
      <c r="E2090" t="str">
        <f t="shared" si="21"/>
        <v>UA56</v>
      </c>
      <c r="F2090" t="s">
        <v>1966</v>
      </c>
    </row>
    <row r="2091" spans="1:6" x14ac:dyDescent="0.25">
      <c r="A2091" t="s">
        <v>3266</v>
      </c>
      <c r="B2091" t="s">
        <v>6988</v>
      </c>
      <c r="C2091" t="s">
        <v>6989</v>
      </c>
      <c r="D2091" s="73" t="s">
        <v>6990</v>
      </c>
      <c r="E2091" t="str">
        <f t="shared" si="21"/>
        <v>UA48</v>
      </c>
      <c r="F2091" t="s">
        <v>1918</v>
      </c>
    </row>
    <row r="2092" spans="1:6" x14ac:dyDescent="0.25">
      <c r="A2092" t="s">
        <v>3266</v>
      </c>
      <c r="B2092" t="s">
        <v>6991</v>
      </c>
      <c r="C2092" t="s">
        <v>6992</v>
      </c>
      <c r="D2092" s="73" t="s">
        <v>6993</v>
      </c>
      <c r="E2092" t="str">
        <f t="shared" si="21"/>
        <v>UA23</v>
      </c>
      <c r="F2092" t="s">
        <v>1804</v>
      </c>
    </row>
    <row r="2093" spans="1:6" x14ac:dyDescent="0.25">
      <c r="A2093" t="s">
        <v>3266</v>
      </c>
      <c r="B2093" t="s">
        <v>6994</v>
      </c>
      <c r="C2093" t="s">
        <v>6995</v>
      </c>
      <c r="D2093" s="73" t="s">
        <v>6996</v>
      </c>
      <c r="E2093" t="str">
        <f t="shared" si="21"/>
        <v>UA01</v>
      </c>
      <c r="F2093" t="s">
        <v>1678</v>
      </c>
    </row>
    <row r="2094" spans="1:6" x14ac:dyDescent="0.25">
      <c r="A2094" t="s">
        <v>3266</v>
      </c>
      <c r="B2094" t="s">
        <v>6997</v>
      </c>
      <c r="C2094" t="s">
        <v>6998</v>
      </c>
      <c r="D2094" s="73" t="s">
        <v>6999</v>
      </c>
      <c r="E2094" t="str">
        <f t="shared" si="21"/>
        <v>UA23</v>
      </c>
      <c r="F2094" t="s">
        <v>1801</v>
      </c>
    </row>
    <row r="2095" spans="1:6" x14ac:dyDescent="0.25">
      <c r="A2095" t="s">
        <v>3266</v>
      </c>
      <c r="B2095" t="s">
        <v>7000</v>
      </c>
      <c r="C2095" t="s">
        <v>7001</v>
      </c>
      <c r="D2095" s="73" t="s">
        <v>7002</v>
      </c>
      <c r="E2095" t="str">
        <f t="shared" si="21"/>
        <v>UA73</v>
      </c>
      <c r="F2095" t="s">
        <v>2056</v>
      </c>
    </row>
    <row r="2096" spans="1:6" x14ac:dyDescent="0.25">
      <c r="A2096" t="s">
        <v>3266</v>
      </c>
      <c r="B2096" t="s">
        <v>7003</v>
      </c>
      <c r="C2096" t="s">
        <v>7004</v>
      </c>
      <c r="D2096" s="73" t="s">
        <v>7005</v>
      </c>
      <c r="E2096" t="str">
        <f t="shared" si="21"/>
        <v>UA01</v>
      </c>
      <c r="F2096" t="s">
        <v>1672</v>
      </c>
    </row>
    <row r="2097" spans="1:6" x14ac:dyDescent="0.25">
      <c r="A2097" t="s">
        <v>3266</v>
      </c>
      <c r="B2097" t="s">
        <v>7006</v>
      </c>
      <c r="C2097" t="s">
        <v>7007</v>
      </c>
      <c r="D2097" s="73" t="s">
        <v>7008</v>
      </c>
      <c r="E2097" t="str">
        <f t="shared" si="21"/>
        <v>UA46</v>
      </c>
      <c r="F2097" t="s">
        <v>1900</v>
      </c>
    </row>
    <row r="2098" spans="1:6" x14ac:dyDescent="0.25">
      <c r="A2098" t="s">
        <v>3266</v>
      </c>
      <c r="B2098" t="s">
        <v>7009</v>
      </c>
      <c r="C2098" t="s">
        <v>7010</v>
      </c>
      <c r="D2098" s="73" t="s">
        <v>7011</v>
      </c>
      <c r="E2098" t="str">
        <f t="shared" si="21"/>
        <v>UA51</v>
      </c>
      <c r="F2098" t="s">
        <v>1924</v>
      </c>
    </row>
    <row r="2099" spans="1:6" x14ac:dyDescent="0.25">
      <c r="A2099" t="s">
        <v>3266</v>
      </c>
      <c r="B2099" t="s">
        <v>7012</v>
      </c>
      <c r="C2099" t="s">
        <v>7013</v>
      </c>
      <c r="D2099" s="73" t="s">
        <v>7014</v>
      </c>
      <c r="E2099" t="str">
        <f t="shared" si="21"/>
        <v>UA46</v>
      </c>
      <c r="F2099" t="s">
        <v>1903</v>
      </c>
    </row>
    <row r="2100" spans="1:6" x14ac:dyDescent="0.25">
      <c r="A2100" t="s">
        <v>3266</v>
      </c>
      <c r="B2100" t="s">
        <v>7015</v>
      </c>
      <c r="C2100" t="s">
        <v>7016</v>
      </c>
      <c r="D2100" s="73" t="s">
        <v>7017</v>
      </c>
      <c r="E2100" t="str">
        <f t="shared" si="21"/>
        <v>UA18</v>
      </c>
      <c r="F2100" t="s">
        <v>1777</v>
      </c>
    </row>
    <row r="2101" spans="1:6" x14ac:dyDescent="0.25">
      <c r="A2101" t="s">
        <v>3266</v>
      </c>
      <c r="B2101" t="s">
        <v>7018</v>
      </c>
      <c r="C2101" t="s">
        <v>7019</v>
      </c>
      <c r="D2101" s="73" t="s">
        <v>7020</v>
      </c>
      <c r="E2101" t="str">
        <f t="shared" si="21"/>
        <v>UA05</v>
      </c>
      <c r="F2101" t="s">
        <v>1693</v>
      </c>
    </row>
    <row r="2102" spans="1:6" x14ac:dyDescent="0.25">
      <c r="A2102" t="s">
        <v>3266</v>
      </c>
      <c r="B2102" t="s">
        <v>7021</v>
      </c>
      <c r="C2102" t="s">
        <v>7022</v>
      </c>
      <c r="D2102" s="73" t="s">
        <v>7023</v>
      </c>
      <c r="E2102" t="str">
        <f t="shared" si="21"/>
        <v>UA05</v>
      </c>
      <c r="F2102" t="s">
        <v>1705</v>
      </c>
    </row>
    <row r="2103" spans="1:6" x14ac:dyDescent="0.25">
      <c r="A2103" t="s">
        <v>3266</v>
      </c>
      <c r="B2103" t="s">
        <v>7024</v>
      </c>
      <c r="C2103" t="s">
        <v>7025</v>
      </c>
      <c r="D2103" s="73" t="s">
        <v>7026</v>
      </c>
      <c r="E2103" t="str">
        <f t="shared" si="21"/>
        <v>UA32</v>
      </c>
      <c r="F2103" t="s">
        <v>1837</v>
      </c>
    </row>
    <row r="2104" spans="1:6" x14ac:dyDescent="0.25">
      <c r="A2104" t="s">
        <v>3266</v>
      </c>
      <c r="B2104" t="s">
        <v>7027</v>
      </c>
      <c r="C2104" t="s">
        <v>7028</v>
      </c>
      <c r="D2104" s="73" t="s">
        <v>7029</v>
      </c>
      <c r="E2104" t="str">
        <f t="shared" si="21"/>
        <v>UA35</v>
      </c>
      <c r="F2104" t="s">
        <v>1858</v>
      </c>
    </row>
    <row r="2105" spans="1:6" x14ac:dyDescent="0.25">
      <c r="A2105" t="s">
        <v>3266</v>
      </c>
      <c r="B2105" t="s">
        <v>7030</v>
      </c>
      <c r="C2105" t="s">
        <v>7031</v>
      </c>
      <c r="D2105" s="73" t="s">
        <v>7032</v>
      </c>
      <c r="E2105" t="str">
        <f t="shared" si="21"/>
        <v>UA73</v>
      </c>
      <c r="F2105" t="s">
        <v>2056</v>
      </c>
    </row>
    <row r="2106" spans="1:6" x14ac:dyDescent="0.25">
      <c r="A2106" t="s">
        <v>3266</v>
      </c>
      <c r="B2106" t="s">
        <v>7033</v>
      </c>
      <c r="C2106" t="s">
        <v>7034</v>
      </c>
      <c r="D2106" s="73" t="s">
        <v>7035</v>
      </c>
      <c r="E2106" t="str">
        <f t="shared" si="21"/>
        <v>UA01</v>
      </c>
      <c r="F2106" t="s">
        <v>1687</v>
      </c>
    </row>
    <row r="2107" spans="1:6" x14ac:dyDescent="0.25">
      <c r="A2107" t="s">
        <v>3266</v>
      </c>
      <c r="B2107" t="s">
        <v>7036</v>
      </c>
      <c r="C2107" t="s">
        <v>7037</v>
      </c>
      <c r="D2107" s="73" t="s">
        <v>7038</v>
      </c>
      <c r="E2107" t="str">
        <f t="shared" si="21"/>
        <v>UA46</v>
      </c>
      <c r="F2107" t="s">
        <v>1909</v>
      </c>
    </row>
    <row r="2108" spans="1:6" x14ac:dyDescent="0.25">
      <c r="A2108" t="s">
        <v>3266</v>
      </c>
      <c r="B2108" t="s">
        <v>7039</v>
      </c>
      <c r="C2108" t="s">
        <v>7040</v>
      </c>
      <c r="D2108" s="73" t="s">
        <v>7041</v>
      </c>
      <c r="E2108" t="str">
        <f t="shared" si="21"/>
        <v>UA68</v>
      </c>
      <c r="F2108" t="s">
        <v>2035</v>
      </c>
    </row>
    <row r="2109" spans="1:6" x14ac:dyDescent="0.25">
      <c r="A2109" t="s">
        <v>3266</v>
      </c>
      <c r="B2109" t="s">
        <v>7042</v>
      </c>
      <c r="C2109" t="s">
        <v>7043</v>
      </c>
      <c r="D2109" s="73" t="s">
        <v>7044</v>
      </c>
      <c r="E2109" t="str">
        <f t="shared" si="21"/>
        <v>UA48</v>
      </c>
      <c r="F2109" t="s">
        <v>1918</v>
      </c>
    </row>
    <row r="2110" spans="1:6" x14ac:dyDescent="0.25">
      <c r="A2110" t="s">
        <v>3266</v>
      </c>
      <c r="B2110" t="s">
        <v>7045</v>
      </c>
      <c r="C2110" t="s">
        <v>7046</v>
      </c>
      <c r="D2110" s="73" t="s">
        <v>7047</v>
      </c>
      <c r="E2110" t="str">
        <f t="shared" si="21"/>
        <v>UA74</v>
      </c>
      <c r="F2110" t="s">
        <v>2068</v>
      </c>
    </row>
    <row r="2111" spans="1:6" x14ac:dyDescent="0.25">
      <c r="A2111" t="s">
        <v>3266</v>
      </c>
      <c r="B2111" t="s">
        <v>7048</v>
      </c>
      <c r="C2111" t="s">
        <v>1637</v>
      </c>
      <c r="D2111" s="73" t="s">
        <v>1638</v>
      </c>
      <c r="E2111" t="str">
        <f t="shared" si="21"/>
        <v>UA59</v>
      </c>
      <c r="F2111" t="s">
        <v>1978</v>
      </c>
    </row>
    <row r="2112" spans="1:6" x14ac:dyDescent="0.25">
      <c r="A2112" t="s">
        <v>3266</v>
      </c>
      <c r="B2112" t="s">
        <v>7049</v>
      </c>
      <c r="C2112" t="s">
        <v>7050</v>
      </c>
      <c r="D2112" s="73" t="s">
        <v>7051</v>
      </c>
      <c r="E2112" t="str">
        <f t="shared" si="21"/>
        <v>UA12</v>
      </c>
      <c r="F2112" t="s">
        <v>1723</v>
      </c>
    </row>
    <row r="2113" spans="1:6" x14ac:dyDescent="0.25">
      <c r="A2113" t="s">
        <v>3266</v>
      </c>
      <c r="B2113" t="s">
        <v>7052</v>
      </c>
      <c r="C2113" t="s">
        <v>7053</v>
      </c>
      <c r="D2113" s="73" t="s">
        <v>7054</v>
      </c>
      <c r="E2113" t="str">
        <f t="shared" si="21"/>
        <v>UA01</v>
      </c>
      <c r="F2113" t="s">
        <v>1678</v>
      </c>
    </row>
    <row r="2114" spans="1:6" x14ac:dyDescent="0.25">
      <c r="A2114" t="s">
        <v>3266</v>
      </c>
      <c r="B2114" t="s">
        <v>7055</v>
      </c>
      <c r="C2114" t="s">
        <v>7056</v>
      </c>
      <c r="D2114" s="73" t="s">
        <v>7057</v>
      </c>
      <c r="E2114" t="str">
        <f t="shared" si="21"/>
        <v>UA05</v>
      </c>
      <c r="F2114" t="s">
        <v>1693</v>
      </c>
    </row>
    <row r="2115" spans="1:6" x14ac:dyDescent="0.25">
      <c r="A2115" t="s">
        <v>3266</v>
      </c>
      <c r="B2115" t="s">
        <v>7058</v>
      </c>
      <c r="C2115" t="s">
        <v>7059</v>
      </c>
      <c r="D2115" s="73" t="s">
        <v>7060</v>
      </c>
      <c r="E2115" t="str">
        <f t="shared" si="21"/>
        <v>UA01</v>
      </c>
      <c r="F2115" t="s">
        <v>1672</v>
      </c>
    </row>
    <row r="2116" spans="1:6" x14ac:dyDescent="0.25">
      <c r="A2116" t="s">
        <v>3266</v>
      </c>
      <c r="B2116" t="s">
        <v>7061</v>
      </c>
      <c r="C2116" t="s">
        <v>7059</v>
      </c>
      <c r="D2116" s="73" t="s">
        <v>7060</v>
      </c>
      <c r="E2116" t="str">
        <f t="shared" si="21"/>
        <v>UA01</v>
      </c>
      <c r="F2116" t="s">
        <v>1681</v>
      </c>
    </row>
    <row r="2117" spans="1:6" x14ac:dyDescent="0.25">
      <c r="A2117" t="s">
        <v>3266</v>
      </c>
      <c r="B2117" t="s">
        <v>7062</v>
      </c>
      <c r="C2117" t="s">
        <v>7059</v>
      </c>
      <c r="D2117" s="73" t="s">
        <v>7060</v>
      </c>
      <c r="E2117" t="str">
        <f t="shared" si="21"/>
        <v>UA51</v>
      </c>
      <c r="F2117" t="s">
        <v>1933</v>
      </c>
    </row>
    <row r="2118" spans="1:6" x14ac:dyDescent="0.25">
      <c r="A2118" t="s">
        <v>3266</v>
      </c>
      <c r="B2118" t="s">
        <v>7063</v>
      </c>
      <c r="C2118" t="s">
        <v>7064</v>
      </c>
      <c r="D2118" s="73" t="s">
        <v>7065</v>
      </c>
      <c r="E2118" t="str">
        <f t="shared" si="21"/>
        <v>UA21</v>
      </c>
      <c r="F2118" t="s">
        <v>1783</v>
      </c>
    </row>
    <row r="2119" spans="1:6" x14ac:dyDescent="0.25">
      <c r="A2119" t="s">
        <v>3266</v>
      </c>
      <c r="B2119" t="s">
        <v>7066</v>
      </c>
      <c r="C2119" t="s">
        <v>7067</v>
      </c>
      <c r="D2119" s="73" t="s">
        <v>7068</v>
      </c>
      <c r="E2119" t="str">
        <f t="shared" si="21"/>
        <v>UA44</v>
      </c>
      <c r="F2119" t="s">
        <v>1879</v>
      </c>
    </row>
    <row r="2120" spans="1:6" x14ac:dyDescent="0.25">
      <c r="A2120" t="s">
        <v>3266</v>
      </c>
      <c r="B2120" t="s">
        <v>7069</v>
      </c>
      <c r="C2120" t="s">
        <v>7070</v>
      </c>
      <c r="D2120" s="73" t="s">
        <v>7071</v>
      </c>
      <c r="E2120" t="str">
        <f t="shared" si="21"/>
        <v>UA59</v>
      </c>
      <c r="F2120" t="s">
        <v>1981</v>
      </c>
    </row>
    <row r="2121" spans="1:6" x14ac:dyDescent="0.25">
      <c r="A2121" t="s">
        <v>3266</v>
      </c>
      <c r="B2121" t="s">
        <v>7072</v>
      </c>
      <c r="C2121" t="s">
        <v>7073</v>
      </c>
      <c r="D2121" s="73" t="s">
        <v>7074</v>
      </c>
      <c r="E2121" t="str">
        <f t="shared" si="21"/>
        <v>UA14</v>
      </c>
      <c r="F2121" t="s">
        <v>1759</v>
      </c>
    </row>
    <row r="2122" spans="1:6" x14ac:dyDescent="0.25">
      <c r="A2122" t="s">
        <v>3266</v>
      </c>
      <c r="B2122" t="s">
        <v>7075</v>
      </c>
      <c r="C2122" t="s">
        <v>7076</v>
      </c>
      <c r="D2122" s="73" t="s">
        <v>7077</v>
      </c>
      <c r="E2122" t="str">
        <f t="shared" si="21"/>
        <v>UA12</v>
      </c>
      <c r="F2122" t="s">
        <v>1723</v>
      </c>
    </row>
    <row r="2123" spans="1:6" x14ac:dyDescent="0.25">
      <c r="A2123" t="s">
        <v>3266</v>
      </c>
      <c r="B2123" t="s">
        <v>7078</v>
      </c>
      <c r="C2123" t="s">
        <v>7079</v>
      </c>
      <c r="D2123" s="73" t="s">
        <v>7080</v>
      </c>
      <c r="E2123" t="str">
        <f t="shared" si="21"/>
        <v>UA01</v>
      </c>
      <c r="F2123" t="s">
        <v>1669</v>
      </c>
    </row>
    <row r="2124" spans="1:6" x14ac:dyDescent="0.25">
      <c r="A2124" t="s">
        <v>3266</v>
      </c>
      <c r="B2124" t="s">
        <v>7081</v>
      </c>
      <c r="C2124" t="s">
        <v>7082</v>
      </c>
      <c r="D2124" s="73" t="s">
        <v>7083</v>
      </c>
      <c r="E2124" t="str">
        <f t="shared" si="21"/>
        <v>UA14</v>
      </c>
      <c r="F2124" t="s">
        <v>1744</v>
      </c>
    </row>
    <row r="2125" spans="1:6" x14ac:dyDescent="0.25">
      <c r="A2125" t="s">
        <v>3266</v>
      </c>
      <c r="B2125" t="s">
        <v>7084</v>
      </c>
      <c r="C2125" t="s">
        <v>7085</v>
      </c>
      <c r="D2125" s="73" t="s">
        <v>7086</v>
      </c>
      <c r="E2125" t="str">
        <f t="shared" si="21"/>
        <v>UA35</v>
      </c>
      <c r="F2125" t="s">
        <v>1864</v>
      </c>
    </row>
    <row r="2126" spans="1:6" x14ac:dyDescent="0.25">
      <c r="A2126" t="s">
        <v>3266</v>
      </c>
      <c r="B2126" t="s">
        <v>7087</v>
      </c>
      <c r="C2126" t="s">
        <v>7088</v>
      </c>
      <c r="D2126" s="73" t="s">
        <v>7089</v>
      </c>
      <c r="E2126" t="str">
        <f t="shared" si="21"/>
        <v>UA12</v>
      </c>
      <c r="F2126" t="s">
        <v>1741</v>
      </c>
    </row>
    <row r="2127" spans="1:6" x14ac:dyDescent="0.25">
      <c r="A2127" t="s">
        <v>3266</v>
      </c>
      <c r="B2127" t="s">
        <v>7090</v>
      </c>
      <c r="C2127" t="s">
        <v>7091</v>
      </c>
      <c r="D2127" s="73" t="s">
        <v>7092</v>
      </c>
      <c r="E2127" t="str">
        <f t="shared" si="21"/>
        <v>UA21</v>
      </c>
      <c r="F2127" t="s">
        <v>1795</v>
      </c>
    </row>
    <row r="2128" spans="1:6" x14ac:dyDescent="0.25">
      <c r="A2128" t="s">
        <v>3266</v>
      </c>
      <c r="B2128" t="s">
        <v>7093</v>
      </c>
      <c r="C2128" t="s">
        <v>7094</v>
      </c>
      <c r="D2128" s="73" t="s">
        <v>7095</v>
      </c>
      <c r="E2128" t="str">
        <f t="shared" si="21"/>
        <v>UA48</v>
      </c>
      <c r="F2128" t="s">
        <v>1921</v>
      </c>
    </row>
    <row r="2129" spans="1:6" x14ac:dyDescent="0.25">
      <c r="A2129" t="s">
        <v>3266</v>
      </c>
      <c r="B2129" t="s">
        <v>7096</v>
      </c>
      <c r="C2129" t="s">
        <v>7097</v>
      </c>
      <c r="D2129" s="73" t="s">
        <v>7098</v>
      </c>
      <c r="E2129" t="str">
        <f t="shared" si="21"/>
        <v>UA59</v>
      </c>
      <c r="F2129" t="s">
        <v>1975</v>
      </c>
    </row>
    <row r="2130" spans="1:6" x14ac:dyDescent="0.25">
      <c r="A2130" t="s">
        <v>3266</v>
      </c>
      <c r="B2130" t="s">
        <v>7099</v>
      </c>
      <c r="C2130" t="s">
        <v>7100</v>
      </c>
      <c r="D2130" s="73" t="s">
        <v>7101</v>
      </c>
      <c r="E2130" t="str">
        <f t="shared" si="21"/>
        <v>UA01</v>
      </c>
      <c r="F2130" t="s">
        <v>1687</v>
      </c>
    </row>
    <row r="2131" spans="1:6" x14ac:dyDescent="0.25">
      <c r="A2131" t="s">
        <v>3266</v>
      </c>
      <c r="B2131" t="s">
        <v>7102</v>
      </c>
      <c r="C2131" t="s">
        <v>7103</v>
      </c>
      <c r="D2131" s="73" t="s">
        <v>7104</v>
      </c>
      <c r="E2131" t="str">
        <f t="shared" si="21"/>
        <v>UA01</v>
      </c>
      <c r="F2131" t="s">
        <v>1672</v>
      </c>
    </row>
    <row r="2132" spans="1:6" x14ac:dyDescent="0.25">
      <c r="A2132" t="s">
        <v>3266</v>
      </c>
      <c r="B2132" t="s">
        <v>7105</v>
      </c>
      <c r="C2132" t="s">
        <v>7106</v>
      </c>
      <c r="D2132" s="73" t="s">
        <v>7107</v>
      </c>
      <c r="E2132" t="str">
        <f t="shared" si="21"/>
        <v>UA01</v>
      </c>
      <c r="F2132" t="s">
        <v>1663</v>
      </c>
    </row>
    <row r="2133" spans="1:6" x14ac:dyDescent="0.25">
      <c r="A2133" t="s">
        <v>3266</v>
      </c>
      <c r="B2133" t="s">
        <v>7108</v>
      </c>
      <c r="C2133" t="s">
        <v>7106</v>
      </c>
      <c r="D2133" s="73" t="s">
        <v>7107</v>
      </c>
      <c r="E2133" t="str">
        <f t="shared" ref="E2133:E2196" si="22">LEFT(F2133,4)</f>
        <v>UA01</v>
      </c>
      <c r="F2133" t="s">
        <v>1669</v>
      </c>
    </row>
    <row r="2134" spans="1:6" x14ac:dyDescent="0.25">
      <c r="A2134" t="s">
        <v>3266</v>
      </c>
      <c r="B2134" t="s">
        <v>7109</v>
      </c>
      <c r="C2134" t="s">
        <v>7110</v>
      </c>
      <c r="D2134" s="73" t="s">
        <v>7111</v>
      </c>
      <c r="E2134" t="str">
        <f t="shared" si="22"/>
        <v>UA51</v>
      </c>
      <c r="F2134" t="s">
        <v>1936</v>
      </c>
    </row>
    <row r="2135" spans="1:6" x14ac:dyDescent="0.25">
      <c r="A2135" t="s">
        <v>3266</v>
      </c>
      <c r="B2135" t="s">
        <v>7112</v>
      </c>
      <c r="C2135" t="s">
        <v>7113</v>
      </c>
      <c r="D2135" s="73" t="s">
        <v>7114</v>
      </c>
      <c r="E2135" t="str">
        <f t="shared" si="22"/>
        <v>UA74</v>
      </c>
      <c r="F2135" t="s">
        <v>2062</v>
      </c>
    </row>
    <row r="2136" spans="1:6" x14ac:dyDescent="0.25">
      <c r="A2136" t="s">
        <v>3266</v>
      </c>
      <c r="B2136" t="s">
        <v>7115</v>
      </c>
      <c r="C2136" t="s">
        <v>7113</v>
      </c>
      <c r="D2136" s="73" t="s">
        <v>7114</v>
      </c>
      <c r="E2136" t="str">
        <f t="shared" si="22"/>
        <v>UA74</v>
      </c>
      <c r="F2136" t="s">
        <v>2068</v>
      </c>
    </row>
    <row r="2137" spans="1:6" x14ac:dyDescent="0.25">
      <c r="A2137" t="s">
        <v>3266</v>
      </c>
      <c r="B2137" t="s">
        <v>7116</v>
      </c>
      <c r="C2137" t="s">
        <v>7117</v>
      </c>
      <c r="D2137" s="73" t="s">
        <v>7118</v>
      </c>
      <c r="E2137" t="str">
        <f t="shared" si="22"/>
        <v>UA71</v>
      </c>
      <c r="F2137" t="s">
        <v>2038</v>
      </c>
    </row>
    <row r="2138" spans="1:6" x14ac:dyDescent="0.25">
      <c r="A2138" t="s">
        <v>3266</v>
      </c>
      <c r="B2138" t="s">
        <v>7119</v>
      </c>
      <c r="C2138" t="s">
        <v>7120</v>
      </c>
      <c r="D2138" s="73" t="s">
        <v>7121</v>
      </c>
      <c r="E2138" t="str">
        <f t="shared" si="22"/>
        <v>UA56</v>
      </c>
      <c r="F2138" t="s">
        <v>1960</v>
      </c>
    </row>
    <row r="2139" spans="1:6" x14ac:dyDescent="0.25">
      <c r="A2139" t="s">
        <v>3266</v>
      </c>
      <c r="B2139" t="s">
        <v>7122</v>
      </c>
      <c r="C2139" t="s">
        <v>7123</v>
      </c>
      <c r="D2139" s="73" t="s">
        <v>7124</v>
      </c>
      <c r="E2139" t="str">
        <f t="shared" si="22"/>
        <v>UA73</v>
      </c>
      <c r="F2139" t="s">
        <v>2056</v>
      </c>
    </row>
    <row r="2140" spans="1:6" x14ac:dyDescent="0.25">
      <c r="A2140" t="s">
        <v>3266</v>
      </c>
      <c r="B2140" t="s">
        <v>7125</v>
      </c>
      <c r="C2140" t="s">
        <v>7126</v>
      </c>
      <c r="D2140" s="73" t="s">
        <v>7127</v>
      </c>
      <c r="E2140" t="str">
        <f t="shared" si="22"/>
        <v>UA32</v>
      </c>
      <c r="F2140" t="s">
        <v>1834</v>
      </c>
    </row>
    <row r="2141" spans="1:6" x14ac:dyDescent="0.25">
      <c r="A2141" t="s">
        <v>3266</v>
      </c>
      <c r="B2141" t="s">
        <v>7128</v>
      </c>
      <c r="C2141" t="s">
        <v>7129</v>
      </c>
      <c r="D2141" s="73" t="s">
        <v>7130</v>
      </c>
      <c r="E2141" t="str">
        <f t="shared" si="22"/>
        <v>UA51</v>
      </c>
      <c r="F2141" t="s">
        <v>1930</v>
      </c>
    </row>
    <row r="2142" spans="1:6" x14ac:dyDescent="0.25">
      <c r="A2142" t="s">
        <v>3266</v>
      </c>
      <c r="B2142" t="s">
        <v>7131</v>
      </c>
      <c r="C2142" t="s">
        <v>7132</v>
      </c>
      <c r="D2142" s="73" t="s">
        <v>7133</v>
      </c>
      <c r="E2142" t="str">
        <f t="shared" si="22"/>
        <v>UA32</v>
      </c>
      <c r="F2142" t="s">
        <v>1837</v>
      </c>
    </row>
    <row r="2143" spans="1:6" x14ac:dyDescent="0.25">
      <c r="A2143" t="s">
        <v>3266</v>
      </c>
      <c r="B2143" t="s">
        <v>7134</v>
      </c>
      <c r="C2143" t="s">
        <v>7135</v>
      </c>
      <c r="D2143" s="73" t="s">
        <v>7136</v>
      </c>
      <c r="E2143" t="str">
        <f t="shared" si="22"/>
        <v>UA51</v>
      </c>
      <c r="F2143" t="s">
        <v>1927</v>
      </c>
    </row>
    <row r="2144" spans="1:6" x14ac:dyDescent="0.25">
      <c r="A2144" t="s">
        <v>3266</v>
      </c>
      <c r="B2144" t="s">
        <v>7137</v>
      </c>
      <c r="C2144" t="s">
        <v>7138</v>
      </c>
      <c r="D2144" s="73" t="s">
        <v>7139</v>
      </c>
      <c r="E2144" t="str">
        <f t="shared" si="22"/>
        <v>UA23</v>
      </c>
      <c r="F2144" t="s">
        <v>1804</v>
      </c>
    </row>
    <row r="2145" spans="1:6" x14ac:dyDescent="0.25">
      <c r="A2145" t="s">
        <v>3266</v>
      </c>
      <c r="B2145" t="s">
        <v>7140</v>
      </c>
      <c r="C2145" t="s">
        <v>7138</v>
      </c>
      <c r="D2145" s="73" t="s">
        <v>7139</v>
      </c>
      <c r="E2145" t="str">
        <f t="shared" si="22"/>
        <v>UA65</v>
      </c>
      <c r="F2145" t="s">
        <v>2020</v>
      </c>
    </row>
    <row r="2146" spans="1:6" x14ac:dyDescent="0.25">
      <c r="A2146" t="s">
        <v>3266</v>
      </c>
      <c r="B2146" t="s">
        <v>7141</v>
      </c>
      <c r="C2146" t="s">
        <v>7142</v>
      </c>
      <c r="D2146" s="73" t="s">
        <v>7143</v>
      </c>
      <c r="E2146" t="str">
        <f t="shared" si="22"/>
        <v>UA65</v>
      </c>
      <c r="F2146" t="s">
        <v>2020</v>
      </c>
    </row>
    <row r="2147" spans="1:6" x14ac:dyDescent="0.25">
      <c r="A2147" t="s">
        <v>3266</v>
      </c>
      <c r="B2147" t="s">
        <v>7144</v>
      </c>
      <c r="C2147" t="s">
        <v>7145</v>
      </c>
      <c r="D2147" s="73" t="s">
        <v>7146</v>
      </c>
      <c r="E2147" t="str">
        <f t="shared" si="22"/>
        <v>UA68</v>
      </c>
      <c r="F2147" t="s">
        <v>2032</v>
      </c>
    </row>
    <row r="2148" spans="1:6" x14ac:dyDescent="0.25">
      <c r="A2148" t="s">
        <v>3266</v>
      </c>
      <c r="B2148" t="s">
        <v>7147</v>
      </c>
      <c r="C2148" t="s">
        <v>7148</v>
      </c>
      <c r="D2148" s="73" t="s">
        <v>7149</v>
      </c>
      <c r="E2148" t="str">
        <f t="shared" si="22"/>
        <v>UA51</v>
      </c>
      <c r="F2148" t="s">
        <v>1936</v>
      </c>
    </row>
    <row r="2149" spans="1:6" x14ac:dyDescent="0.25">
      <c r="A2149" t="s">
        <v>3266</v>
      </c>
      <c r="B2149" t="s">
        <v>7150</v>
      </c>
      <c r="C2149" t="s">
        <v>7151</v>
      </c>
      <c r="D2149" s="73" t="s">
        <v>7152</v>
      </c>
      <c r="E2149" t="str">
        <f t="shared" si="22"/>
        <v>UA05</v>
      </c>
      <c r="F2149" t="s">
        <v>1696</v>
      </c>
    </row>
    <row r="2150" spans="1:6" x14ac:dyDescent="0.25">
      <c r="A2150" t="s">
        <v>3266</v>
      </c>
      <c r="B2150" t="s">
        <v>7153</v>
      </c>
      <c r="C2150" t="s">
        <v>7151</v>
      </c>
      <c r="D2150" s="73" t="s">
        <v>7152</v>
      </c>
      <c r="E2150" t="str">
        <f t="shared" si="22"/>
        <v>UA51</v>
      </c>
      <c r="F2150" t="s">
        <v>1930</v>
      </c>
    </row>
    <row r="2151" spans="1:6" x14ac:dyDescent="0.25">
      <c r="A2151" t="s">
        <v>3266</v>
      </c>
      <c r="B2151" t="s">
        <v>7154</v>
      </c>
      <c r="C2151" t="s">
        <v>7155</v>
      </c>
      <c r="D2151" s="73" t="s">
        <v>7156</v>
      </c>
      <c r="E2151" t="str">
        <f t="shared" si="22"/>
        <v>UA73</v>
      </c>
      <c r="F2151" t="s">
        <v>2056</v>
      </c>
    </row>
    <row r="2152" spans="1:6" x14ac:dyDescent="0.25">
      <c r="A2152" t="s">
        <v>3266</v>
      </c>
      <c r="B2152" t="s">
        <v>7157</v>
      </c>
      <c r="C2152" t="s">
        <v>7158</v>
      </c>
      <c r="D2152" s="73" t="s">
        <v>7159</v>
      </c>
      <c r="E2152" t="str">
        <f t="shared" si="22"/>
        <v>UA61</v>
      </c>
      <c r="F2152" t="s">
        <v>1987</v>
      </c>
    </row>
    <row r="2153" spans="1:6" x14ac:dyDescent="0.25">
      <c r="A2153" t="s">
        <v>3266</v>
      </c>
      <c r="B2153" t="s">
        <v>7160</v>
      </c>
      <c r="C2153" t="s">
        <v>7161</v>
      </c>
      <c r="D2153" s="73" t="s">
        <v>7162</v>
      </c>
      <c r="E2153" t="str">
        <f t="shared" si="22"/>
        <v>UA53</v>
      </c>
      <c r="F2153" t="s">
        <v>1954</v>
      </c>
    </row>
    <row r="2154" spans="1:6" x14ac:dyDescent="0.25">
      <c r="A2154" t="s">
        <v>3266</v>
      </c>
      <c r="B2154" t="s">
        <v>7163</v>
      </c>
      <c r="C2154" t="s">
        <v>7164</v>
      </c>
      <c r="D2154" s="73" t="s">
        <v>7165</v>
      </c>
      <c r="E2154" t="str">
        <f t="shared" si="22"/>
        <v>UA21</v>
      </c>
      <c r="F2154" t="s">
        <v>1789</v>
      </c>
    </row>
    <row r="2155" spans="1:6" x14ac:dyDescent="0.25">
      <c r="A2155" t="s">
        <v>3266</v>
      </c>
      <c r="B2155" t="s">
        <v>7166</v>
      </c>
      <c r="C2155" t="s">
        <v>7167</v>
      </c>
      <c r="D2155" s="73" t="s">
        <v>7168</v>
      </c>
      <c r="E2155" t="str">
        <f t="shared" si="22"/>
        <v>UA12</v>
      </c>
      <c r="F2155" t="s">
        <v>1738</v>
      </c>
    </row>
    <row r="2156" spans="1:6" x14ac:dyDescent="0.25">
      <c r="A2156" t="s">
        <v>3266</v>
      </c>
      <c r="B2156" t="s">
        <v>7169</v>
      </c>
      <c r="C2156" t="s">
        <v>7167</v>
      </c>
      <c r="D2156" s="73" t="s">
        <v>7168</v>
      </c>
      <c r="E2156" t="str">
        <f t="shared" si="22"/>
        <v>UA71</v>
      </c>
      <c r="F2156" t="s">
        <v>2047</v>
      </c>
    </row>
    <row r="2157" spans="1:6" x14ac:dyDescent="0.25">
      <c r="A2157" t="s">
        <v>3266</v>
      </c>
      <c r="B2157" t="s">
        <v>7170</v>
      </c>
      <c r="C2157" t="s">
        <v>1640</v>
      </c>
      <c r="D2157" s="73" t="s">
        <v>1641</v>
      </c>
      <c r="E2157" t="str">
        <f t="shared" si="22"/>
        <v>UA61</v>
      </c>
      <c r="F2157" t="s">
        <v>1987</v>
      </c>
    </row>
    <row r="2158" spans="1:6" x14ac:dyDescent="0.25">
      <c r="A2158" t="s">
        <v>3266</v>
      </c>
      <c r="B2158" t="s">
        <v>7171</v>
      </c>
      <c r="C2158" t="s">
        <v>7172</v>
      </c>
      <c r="D2158" s="73" t="s">
        <v>7173</v>
      </c>
      <c r="E2158" t="str">
        <f t="shared" si="22"/>
        <v>UA23</v>
      </c>
      <c r="F2158" t="s">
        <v>1804</v>
      </c>
    </row>
    <row r="2159" spans="1:6" x14ac:dyDescent="0.25">
      <c r="A2159" t="s">
        <v>3266</v>
      </c>
      <c r="B2159" t="s">
        <v>7174</v>
      </c>
      <c r="C2159" t="s">
        <v>7175</v>
      </c>
      <c r="D2159" s="73" t="s">
        <v>7176</v>
      </c>
      <c r="E2159" t="str">
        <f t="shared" si="22"/>
        <v>UA23</v>
      </c>
      <c r="F2159" t="s">
        <v>1807</v>
      </c>
    </row>
    <row r="2160" spans="1:6" x14ac:dyDescent="0.25">
      <c r="A2160" t="s">
        <v>3266</v>
      </c>
      <c r="B2160" t="s">
        <v>7177</v>
      </c>
      <c r="C2160" t="s">
        <v>7178</v>
      </c>
      <c r="D2160" s="73" t="s">
        <v>7179</v>
      </c>
      <c r="E2160" t="str">
        <f t="shared" si="22"/>
        <v>UA18</v>
      </c>
      <c r="F2160" t="s">
        <v>1771</v>
      </c>
    </row>
    <row r="2161" spans="1:6" x14ac:dyDescent="0.25">
      <c r="A2161" t="s">
        <v>3266</v>
      </c>
      <c r="B2161" t="s">
        <v>7180</v>
      </c>
      <c r="C2161" t="s">
        <v>7181</v>
      </c>
      <c r="D2161" s="73" t="s">
        <v>7182</v>
      </c>
      <c r="E2161" t="str">
        <f t="shared" si="22"/>
        <v>UA32</v>
      </c>
      <c r="F2161" t="s">
        <v>1834</v>
      </c>
    </row>
    <row r="2162" spans="1:6" x14ac:dyDescent="0.25">
      <c r="A2162" t="s">
        <v>3266</v>
      </c>
      <c r="B2162" t="s">
        <v>7183</v>
      </c>
      <c r="C2162" t="s">
        <v>7184</v>
      </c>
      <c r="D2162" s="73" t="s">
        <v>7185</v>
      </c>
      <c r="E2162" t="str">
        <f t="shared" si="22"/>
        <v>UA21</v>
      </c>
      <c r="F2162" t="s">
        <v>1789</v>
      </c>
    </row>
    <row r="2163" spans="1:6" x14ac:dyDescent="0.25">
      <c r="A2163" t="s">
        <v>3266</v>
      </c>
      <c r="B2163" t="s">
        <v>7186</v>
      </c>
      <c r="C2163" t="s">
        <v>7187</v>
      </c>
      <c r="D2163" s="73" t="s">
        <v>7188</v>
      </c>
      <c r="E2163" t="str">
        <f t="shared" si="22"/>
        <v>UA65</v>
      </c>
      <c r="F2163" t="s">
        <v>2014</v>
      </c>
    </row>
    <row r="2164" spans="1:6" x14ac:dyDescent="0.25">
      <c r="A2164" t="s">
        <v>3266</v>
      </c>
      <c r="B2164" t="s">
        <v>7189</v>
      </c>
      <c r="C2164" t="s">
        <v>7190</v>
      </c>
      <c r="D2164" s="73" t="s">
        <v>7191</v>
      </c>
      <c r="E2164" t="str">
        <f t="shared" si="22"/>
        <v>UA01</v>
      </c>
      <c r="F2164" t="s">
        <v>1663</v>
      </c>
    </row>
    <row r="2165" spans="1:6" x14ac:dyDescent="0.25">
      <c r="A2165" t="s">
        <v>3266</v>
      </c>
      <c r="B2165" t="s">
        <v>7192</v>
      </c>
      <c r="C2165" t="s">
        <v>7193</v>
      </c>
      <c r="D2165" s="73" t="s">
        <v>7194</v>
      </c>
      <c r="E2165" t="str">
        <f t="shared" si="22"/>
        <v>UA26</v>
      </c>
      <c r="F2165" t="s">
        <v>1816</v>
      </c>
    </row>
    <row r="2166" spans="1:6" x14ac:dyDescent="0.25">
      <c r="A2166" t="s">
        <v>3266</v>
      </c>
      <c r="B2166" t="s">
        <v>7195</v>
      </c>
      <c r="C2166" t="s">
        <v>7196</v>
      </c>
      <c r="D2166" s="73" t="s">
        <v>7197</v>
      </c>
      <c r="E2166" t="str">
        <f t="shared" si="22"/>
        <v>UA01</v>
      </c>
      <c r="F2166" t="s">
        <v>1687</v>
      </c>
    </row>
    <row r="2167" spans="1:6" x14ac:dyDescent="0.25">
      <c r="A2167" t="s">
        <v>3266</v>
      </c>
      <c r="B2167" t="s">
        <v>7198</v>
      </c>
      <c r="C2167" t="s">
        <v>7199</v>
      </c>
      <c r="D2167" s="73" t="s">
        <v>7200</v>
      </c>
      <c r="E2167" t="str">
        <f t="shared" si="22"/>
        <v>UA23</v>
      </c>
      <c r="F2167" t="s">
        <v>1810</v>
      </c>
    </row>
    <row r="2168" spans="1:6" x14ac:dyDescent="0.25">
      <c r="A2168" t="s">
        <v>3266</v>
      </c>
      <c r="B2168" t="s">
        <v>7201</v>
      </c>
      <c r="C2168" t="s">
        <v>7202</v>
      </c>
      <c r="D2168" s="73" t="s">
        <v>7203</v>
      </c>
      <c r="E2168" t="str">
        <f t="shared" si="22"/>
        <v>UA12</v>
      </c>
      <c r="F2168" t="s">
        <v>1732</v>
      </c>
    </row>
    <row r="2169" spans="1:6" x14ac:dyDescent="0.25">
      <c r="A2169" t="s">
        <v>3266</v>
      </c>
      <c r="B2169" t="s">
        <v>7204</v>
      </c>
      <c r="C2169" t="s">
        <v>7205</v>
      </c>
      <c r="D2169" s="73" t="s">
        <v>7206</v>
      </c>
      <c r="E2169" t="str">
        <f t="shared" si="22"/>
        <v>UA32</v>
      </c>
      <c r="F2169" t="s">
        <v>1852</v>
      </c>
    </row>
    <row r="2170" spans="1:6" x14ac:dyDescent="0.25">
      <c r="A2170" t="s">
        <v>3266</v>
      </c>
      <c r="B2170" t="s">
        <v>7207</v>
      </c>
      <c r="C2170" t="s">
        <v>7208</v>
      </c>
      <c r="D2170" s="73" t="s">
        <v>7209</v>
      </c>
      <c r="E2170" t="str">
        <f t="shared" si="22"/>
        <v>UA05</v>
      </c>
      <c r="F2170" t="s">
        <v>1705</v>
      </c>
    </row>
    <row r="2171" spans="1:6" x14ac:dyDescent="0.25">
      <c r="A2171" t="s">
        <v>3266</v>
      </c>
      <c r="B2171" t="s">
        <v>7210</v>
      </c>
      <c r="C2171" t="s">
        <v>7211</v>
      </c>
      <c r="D2171" s="73" t="s">
        <v>7212</v>
      </c>
      <c r="E2171" t="str">
        <f t="shared" si="22"/>
        <v>UA73</v>
      </c>
      <c r="F2171" t="s">
        <v>2056</v>
      </c>
    </row>
    <row r="2172" spans="1:6" x14ac:dyDescent="0.25">
      <c r="A2172" t="s">
        <v>3266</v>
      </c>
      <c r="B2172" t="s">
        <v>7213</v>
      </c>
      <c r="C2172" t="s">
        <v>7214</v>
      </c>
      <c r="D2172" s="73" t="s">
        <v>7215</v>
      </c>
      <c r="E2172" t="str">
        <f t="shared" si="22"/>
        <v>UA07</v>
      </c>
      <c r="F2172" t="s">
        <v>1720</v>
      </c>
    </row>
    <row r="2173" spans="1:6" x14ac:dyDescent="0.25">
      <c r="A2173" t="s">
        <v>3266</v>
      </c>
      <c r="B2173" t="s">
        <v>7216</v>
      </c>
      <c r="C2173" t="s">
        <v>7217</v>
      </c>
      <c r="D2173" s="73" t="s">
        <v>7218</v>
      </c>
      <c r="E2173" t="str">
        <f t="shared" si="22"/>
        <v>UA14</v>
      </c>
      <c r="F2173" t="s">
        <v>1744</v>
      </c>
    </row>
    <row r="2174" spans="1:6" x14ac:dyDescent="0.25">
      <c r="A2174" t="s">
        <v>3266</v>
      </c>
      <c r="B2174" t="s">
        <v>7219</v>
      </c>
      <c r="C2174" t="s">
        <v>7220</v>
      </c>
      <c r="D2174" s="73" t="s">
        <v>7221</v>
      </c>
      <c r="E2174" t="str">
        <f t="shared" si="22"/>
        <v>UA61</v>
      </c>
      <c r="F2174" t="s">
        <v>1990</v>
      </c>
    </row>
    <row r="2175" spans="1:6" x14ac:dyDescent="0.25">
      <c r="A2175" t="s">
        <v>3266</v>
      </c>
      <c r="B2175" t="s">
        <v>7222</v>
      </c>
      <c r="C2175" t="s">
        <v>7223</v>
      </c>
      <c r="D2175" s="73" t="s">
        <v>7224</v>
      </c>
      <c r="E2175" t="str">
        <f t="shared" si="22"/>
        <v>UA12</v>
      </c>
      <c r="F2175" t="s">
        <v>1738</v>
      </c>
    </row>
    <row r="2176" spans="1:6" x14ac:dyDescent="0.25">
      <c r="A2176" t="s">
        <v>3266</v>
      </c>
      <c r="B2176" t="s">
        <v>7225</v>
      </c>
      <c r="C2176" t="s">
        <v>7223</v>
      </c>
      <c r="D2176" s="73" t="s">
        <v>7224</v>
      </c>
      <c r="E2176" t="str">
        <f t="shared" si="22"/>
        <v>UA44</v>
      </c>
      <c r="F2176" t="s">
        <v>1879</v>
      </c>
    </row>
    <row r="2177" spans="1:6" x14ac:dyDescent="0.25">
      <c r="A2177" t="s">
        <v>3266</v>
      </c>
      <c r="B2177" t="s">
        <v>7226</v>
      </c>
      <c r="C2177" t="s">
        <v>7227</v>
      </c>
      <c r="D2177" s="73" t="s">
        <v>7228</v>
      </c>
      <c r="E2177" t="str">
        <f t="shared" si="22"/>
        <v>UA05</v>
      </c>
      <c r="F2177" t="s">
        <v>1696</v>
      </c>
    </row>
    <row r="2178" spans="1:6" x14ac:dyDescent="0.25">
      <c r="A2178" t="s">
        <v>3266</v>
      </c>
      <c r="B2178" t="s">
        <v>7229</v>
      </c>
      <c r="C2178" t="s">
        <v>7227</v>
      </c>
      <c r="D2178" s="73" t="s">
        <v>7228</v>
      </c>
      <c r="E2178" t="str">
        <f t="shared" si="22"/>
        <v>UA46</v>
      </c>
      <c r="F2178" t="s">
        <v>1903</v>
      </c>
    </row>
    <row r="2179" spans="1:6" x14ac:dyDescent="0.25">
      <c r="A2179" t="s">
        <v>3266</v>
      </c>
      <c r="B2179" t="s">
        <v>7230</v>
      </c>
      <c r="C2179" t="s">
        <v>7227</v>
      </c>
      <c r="D2179" s="73" t="s">
        <v>7228</v>
      </c>
      <c r="E2179" t="str">
        <f t="shared" si="22"/>
        <v>UA59</v>
      </c>
      <c r="F2179" t="s">
        <v>1972</v>
      </c>
    </row>
    <row r="2180" spans="1:6" x14ac:dyDescent="0.25">
      <c r="A2180" t="s">
        <v>3266</v>
      </c>
      <c r="B2180" t="s">
        <v>7231</v>
      </c>
      <c r="C2180" t="s">
        <v>7232</v>
      </c>
      <c r="D2180" s="73" t="s">
        <v>7233</v>
      </c>
      <c r="E2180" t="str">
        <f t="shared" si="22"/>
        <v>UA01</v>
      </c>
      <c r="F2180" t="s">
        <v>1684</v>
      </c>
    </row>
    <row r="2181" spans="1:6" x14ac:dyDescent="0.25">
      <c r="A2181" t="s">
        <v>3266</v>
      </c>
      <c r="B2181" t="s">
        <v>7234</v>
      </c>
      <c r="C2181" t="s">
        <v>7235</v>
      </c>
      <c r="D2181" s="73" t="s">
        <v>7236</v>
      </c>
      <c r="E2181" t="str">
        <f t="shared" si="22"/>
        <v>UA46</v>
      </c>
      <c r="F2181" t="s">
        <v>1891</v>
      </c>
    </row>
    <row r="2182" spans="1:6" x14ac:dyDescent="0.25">
      <c r="A2182" t="s">
        <v>3266</v>
      </c>
      <c r="B2182" t="s">
        <v>7237</v>
      </c>
      <c r="C2182" t="s">
        <v>7238</v>
      </c>
      <c r="D2182" s="73" t="s">
        <v>7239</v>
      </c>
      <c r="E2182" t="str">
        <f t="shared" si="22"/>
        <v>UA61</v>
      </c>
      <c r="F2182" t="s">
        <v>1990</v>
      </c>
    </row>
    <row r="2183" spans="1:6" x14ac:dyDescent="0.25">
      <c r="A2183" t="s">
        <v>3266</v>
      </c>
      <c r="B2183" t="s">
        <v>7240</v>
      </c>
      <c r="C2183" t="s">
        <v>7241</v>
      </c>
      <c r="D2183" s="73" t="s">
        <v>7242</v>
      </c>
      <c r="E2183" t="str">
        <f t="shared" si="22"/>
        <v>UA12</v>
      </c>
      <c r="F2183" t="s">
        <v>1723</v>
      </c>
    </row>
    <row r="2184" spans="1:6" x14ac:dyDescent="0.25">
      <c r="A2184" t="s">
        <v>3266</v>
      </c>
      <c r="B2184" t="s">
        <v>7243</v>
      </c>
      <c r="C2184" t="s">
        <v>7244</v>
      </c>
      <c r="D2184" s="73" t="s">
        <v>7245</v>
      </c>
      <c r="E2184" t="str">
        <f t="shared" si="22"/>
        <v>UA51</v>
      </c>
      <c r="F2184" t="s">
        <v>1942</v>
      </c>
    </row>
    <row r="2185" spans="1:6" x14ac:dyDescent="0.25">
      <c r="A2185" t="s">
        <v>3266</v>
      </c>
      <c r="B2185" t="s">
        <v>7246</v>
      </c>
      <c r="C2185" t="s">
        <v>7247</v>
      </c>
      <c r="D2185" s="73" t="s">
        <v>7248</v>
      </c>
      <c r="E2185" t="str">
        <f t="shared" si="22"/>
        <v>UA01</v>
      </c>
      <c r="F2185" t="s">
        <v>1669</v>
      </c>
    </row>
    <row r="2186" spans="1:6" x14ac:dyDescent="0.25">
      <c r="A2186" t="s">
        <v>3266</v>
      </c>
      <c r="B2186" t="s">
        <v>7249</v>
      </c>
      <c r="C2186" t="s">
        <v>7250</v>
      </c>
      <c r="D2186" s="73" t="s">
        <v>7251</v>
      </c>
      <c r="E2186" t="str">
        <f t="shared" si="22"/>
        <v>UA07</v>
      </c>
      <c r="F2186" t="s">
        <v>1720</v>
      </c>
    </row>
    <row r="2187" spans="1:6" x14ac:dyDescent="0.25">
      <c r="A2187" t="s">
        <v>3266</v>
      </c>
      <c r="B2187" t="s">
        <v>7252</v>
      </c>
      <c r="C2187" t="s">
        <v>7253</v>
      </c>
      <c r="D2187" s="73" t="s">
        <v>7254</v>
      </c>
      <c r="E2187" t="str">
        <f t="shared" si="22"/>
        <v>UA01</v>
      </c>
      <c r="F2187" t="s">
        <v>1666</v>
      </c>
    </row>
    <row r="2188" spans="1:6" x14ac:dyDescent="0.25">
      <c r="A2188" t="s">
        <v>3266</v>
      </c>
      <c r="B2188" t="s">
        <v>7255</v>
      </c>
      <c r="C2188" t="s">
        <v>7256</v>
      </c>
      <c r="D2188" s="73" t="s">
        <v>7257</v>
      </c>
      <c r="E2188" t="str">
        <f t="shared" si="22"/>
        <v>UA32</v>
      </c>
      <c r="F2188" t="s">
        <v>1837</v>
      </c>
    </row>
    <row r="2189" spans="1:6" x14ac:dyDescent="0.25">
      <c r="A2189" t="s">
        <v>3266</v>
      </c>
      <c r="B2189" t="s">
        <v>7258</v>
      </c>
      <c r="C2189" t="s">
        <v>7259</v>
      </c>
      <c r="D2189" s="73" t="s">
        <v>7260</v>
      </c>
      <c r="E2189" t="str">
        <f t="shared" si="22"/>
        <v>UA63</v>
      </c>
      <c r="F2189" t="s">
        <v>2008</v>
      </c>
    </row>
    <row r="2190" spans="1:6" x14ac:dyDescent="0.25">
      <c r="A2190" t="s">
        <v>3266</v>
      </c>
      <c r="B2190" t="s">
        <v>7261</v>
      </c>
      <c r="C2190" t="s">
        <v>7262</v>
      </c>
      <c r="D2190" s="73" t="s">
        <v>7263</v>
      </c>
      <c r="E2190" t="str">
        <f t="shared" si="22"/>
        <v>UA05</v>
      </c>
      <c r="F2190" t="s">
        <v>1705</v>
      </c>
    </row>
    <row r="2191" spans="1:6" x14ac:dyDescent="0.25">
      <c r="A2191" t="s">
        <v>3266</v>
      </c>
      <c r="B2191" t="s">
        <v>7264</v>
      </c>
      <c r="C2191" t="s">
        <v>7265</v>
      </c>
      <c r="D2191" s="73" t="s">
        <v>7266</v>
      </c>
      <c r="E2191" t="str">
        <f t="shared" si="22"/>
        <v>UA74</v>
      </c>
      <c r="F2191" t="s">
        <v>2071</v>
      </c>
    </row>
    <row r="2192" spans="1:6" x14ac:dyDescent="0.25">
      <c r="A2192" t="s">
        <v>3266</v>
      </c>
      <c r="B2192" t="s">
        <v>7267</v>
      </c>
      <c r="C2192" t="s">
        <v>7268</v>
      </c>
      <c r="D2192" s="73" t="s">
        <v>7269</v>
      </c>
      <c r="E2192" t="str">
        <f t="shared" si="22"/>
        <v>UA05</v>
      </c>
      <c r="F2192" t="s">
        <v>1693</v>
      </c>
    </row>
    <row r="2193" spans="1:6" x14ac:dyDescent="0.25">
      <c r="A2193" t="s">
        <v>3266</v>
      </c>
      <c r="B2193" t="s">
        <v>7270</v>
      </c>
      <c r="C2193" t="s">
        <v>7271</v>
      </c>
      <c r="D2193" s="73" t="s">
        <v>7272</v>
      </c>
      <c r="E2193" t="str">
        <f t="shared" si="22"/>
        <v>UA21</v>
      </c>
      <c r="F2193" t="s">
        <v>1792</v>
      </c>
    </row>
    <row r="2194" spans="1:6" x14ac:dyDescent="0.25">
      <c r="A2194" t="s">
        <v>3266</v>
      </c>
      <c r="B2194" t="s">
        <v>7273</v>
      </c>
      <c r="C2194" t="s">
        <v>7274</v>
      </c>
      <c r="D2194" s="73" t="s">
        <v>7275</v>
      </c>
      <c r="E2194" t="str">
        <f t="shared" si="22"/>
        <v>UA07</v>
      </c>
      <c r="F2194" t="s">
        <v>1717</v>
      </c>
    </row>
    <row r="2195" spans="1:6" x14ac:dyDescent="0.25">
      <c r="A2195" t="s">
        <v>3266</v>
      </c>
      <c r="B2195" t="s">
        <v>7276</v>
      </c>
      <c r="C2195" t="s">
        <v>7277</v>
      </c>
      <c r="D2195" s="73" t="s">
        <v>7278</v>
      </c>
      <c r="E2195" t="str">
        <f t="shared" si="22"/>
        <v>UA46</v>
      </c>
      <c r="F2195" t="s">
        <v>1900</v>
      </c>
    </row>
    <row r="2196" spans="1:6" x14ac:dyDescent="0.25">
      <c r="A2196" t="s">
        <v>3266</v>
      </c>
      <c r="B2196" t="s">
        <v>7279</v>
      </c>
      <c r="C2196" t="s">
        <v>7280</v>
      </c>
      <c r="D2196" s="73" t="s">
        <v>7281</v>
      </c>
      <c r="E2196" t="str">
        <f t="shared" si="22"/>
        <v>UA51</v>
      </c>
      <c r="F2196" t="s">
        <v>1927</v>
      </c>
    </row>
    <row r="2197" spans="1:6" x14ac:dyDescent="0.25">
      <c r="A2197" t="s">
        <v>3266</v>
      </c>
      <c r="B2197" t="s">
        <v>7282</v>
      </c>
      <c r="C2197" t="s">
        <v>7283</v>
      </c>
      <c r="D2197" s="73" t="s">
        <v>7284</v>
      </c>
      <c r="E2197" t="str">
        <f t="shared" ref="E2197:E2260" si="23">LEFT(F2197,4)</f>
        <v>UA35</v>
      </c>
      <c r="F2197" t="s">
        <v>1861</v>
      </c>
    </row>
    <row r="2198" spans="1:6" x14ac:dyDescent="0.25">
      <c r="A2198" t="s">
        <v>3266</v>
      </c>
      <c r="B2198" t="s">
        <v>7285</v>
      </c>
      <c r="C2198" t="s">
        <v>7286</v>
      </c>
      <c r="D2198" s="73" t="s">
        <v>7287</v>
      </c>
      <c r="E2198" t="str">
        <f t="shared" si="23"/>
        <v>UA26</v>
      </c>
      <c r="F2198" t="s">
        <v>1816</v>
      </c>
    </row>
    <row r="2199" spans="1:6" x14ac:dyDescent="0.25">
      <c r="A2199" t="s">
        <v>3266</v>
      </c>
      <c r="B2199" t="s">
        <v>7288</v>
      </c>
      <c r="C2199" t="s">
        <v>7289</v>
      </c>
      <c r="D2199" s="73" t="s">
        <v>7290</v>
      </c>
      <c r="E2199" t="str">
        <f t="shared" si="23"/>
        <v>UA05</v>
      </c>
      <c r="F2199" t="s">
        <v>1693</v>
      </c>
    </row>
    <row r="2200" spans="1:6" x14ac:dyDescent="0.25">
      <c r="A2200" t="s">
        <v>3266</v>
      </c>
      <c r="B2200" t="s">
        <v>7291</v>
      </c>
      <c r="C2200" t="s">
        <v>7292</v>
      </c>
      <c r="D2200" s="73" t="s">
        <v>7293</v>
      </c>
      <c r="E2200" t="str">
        <f t="shared" si="23"/>
        <v>UA14</v>
      </c>
      <c r="F2200" t="s">
        <v>1765</v>
      </c>
    </row>
    <row r="2201" spans="1:6" x14ac:dyDescent="0.25">
      <c r="A2201" t="s">
        <v>3266</v>
      </c>
      <c r="B2201" t="s">
        <v>7294</v>
      </c>
      <c r="C2201" t="s">
        <v>7295</v>
      </c>
      <c r="D2201" s="73" t="s">
        <v>7296</v>
      </c>
      <c r="E2201" t="str">
        <f t="shared" si="23"/>
        <v>UA21</v>
      </c>
      <c r="F2201" t="s">
        <v>1789</v>
      </c>
    </row>
    <row r="2202" spans="1:6" x14ac:dyDescent="0.25">
      <c r="A2202" t="s">
        <v>3266</v>
      </c>
      <c r="B2202" t="s">
        <v>7297</v>
      </c>
      <c r="C2202" t="s">
        <v>7298</v>
      </c>
      <c r="D2202" s="73" t="s">
        <v>7299</v>
      </c>
      <c r="E2202" t="str">
        <f t="shared" si="23"/>
        <v>UA01</v>
      </c>
      <c r="F2202" t="s">
        <v>1663</v>
      </c>
    </row>
    <row r="2203" spans="1:6" x14ac:dyDescent="0.25">
      <c r="A2203" t="s">
        <v>3266</v>
      </c>
      <c r="B2203" t="s">
        <v>7300</v>
      </c>
      <c r="C2203" t="s">
        <v>7301</v>
      </c>
      <c r="D2203" s="73" t="s">
        <v>7302</v>
      </c>
      <c r="E2203" t="str">
        <f t="shared" si="23"/>
        <v>UA26</v>
      </c>
      <c r="F2203" t="s">
        <v>1816</v>
      </c>
    </row>
    <row r="2204" spans="1:6" x14ac:dyDescent="0.25">
      <c r="A2204" t="s">
        <v>3266</v>
      </c>
      <c r="B2204" t="s">
        <v>7303</v>
      </c>
      <c r="C2204" t="s">
        <v>7304</v>
      </c>
      <c r="D2204" s="73" t="s">
        <v>7305</v>
      </c>
      <c r="E2204" t="str">
        <f t="shared" si="23"/>
        <v>UA01</v>
      </c>
      <c r="F2204" t="s">
        <v>1672</v>
      </c>
    </row>
    <row r="2205" spans="1:6" x14ac:dyDescent="0.25">
      <c r="A2205" t="s">
        <v>3266</v>
      </c>
      <c r="B2205" t="s">
        <v>7306</v>
      </c>
      <c r="C2205" t="s">
        <v>7307</v>
      </c>
      <c r="D2205" s="73" t="s">
        <v>7308</v>
      </c>
      <c r="E2205" t="str">
        <f t="shared" si="23"/>
        <v>UA12</v>
      </c>
      <c r="F2205" t="s">
        <v>1741</v>
      </c>
    </row>
    <row r="2206" spans="1:6" x14ac:dyDescent="0.25">
      <c r="A2206" t="s">
        <v>3266</v>
      </c>
      <c r="B2206" t="s">
        <v>7309</v>
      </c>
      <c r="C2206" t="s">
        <v>7307</v>
      </c>
      <c r="D2206" s="73" t="s">
        <v>7308</v>
      </c>
      <c r="E2206" t="str">
        <f t="shared" si="23"/>
        <v>UA32</v>
      </c>
      <c r="F2206" t="s">
        <v>1849</v>
      </c>
    </row>
    <row r="2207" spans="1:6" x14ac:dyDescent="0.25">
      <c r="A2207" t="s">
        <v>3266</v>
      </c>
      <c r="B2207" t="s">
        <v>7310</v>
      </c>
      <c r="C2207" t="s">
        <v>7311</v>
      </c>
      <c r="D2207" s="73" t="s">
        <v>7312</v>
      </c>
      <c r="E2207" t="str">
        <f t="shared" si="23"/>
        <v>UA01</v>
      </c>
      <c r="F2207" t="s">
        <v>1684</v>
      </c>
    </row>
    <row r="2208" spans="1:6" x14ac:dyDescent="0.25">
      <c r="A2208" t="s">
        <v>3266</v>
      </c>
      <c r="B2208" t="s">
        <v>7313</v>
      </c>
      <c r="C2208" t="s">
        <v>7314</v>
      </c>
      <c r="D2208" s="73" t="s">
        <v>7315</v>
      </c>
      <c r="E2208" t="str">
        <f t="shared" si="23"/>
        <v>UA05</v>
      </c>
      <c r="F2208" t="s">
        <v>1708</v>
      </c>
    </row>
    <row r="2209" spans="1:6" x14ac:dyDescent="0.25">
      <c r="A2209" t="s">
        <v>3266</v>
      </c>
      <c r="B2209" t="s">
        <v>7316</v>
      </c>
      <c r="C2209" t="s">
        <v>7317</v>
      </c>
      <c r="D2209" s="73" t="s">
        <v>7318</v>
      </c>
      <c r="E2209" t="str">
        <f t="shared" si="23"/>
        <v>UA68</v>
      </c>
      <c r="F2209" t="s">
        <v>2035</v>
      </c>
    </row>
    <row r="2210" spans="1:6" x14ac:dyDescent="0.25">
      <c r="A2210" t="s">
        <v>3266</v>
      </c>
      <c r="B2210" t="s">
        <v>7319</v>
      </c>
      <c r="C2210" t="s">
        <v>7320</v>
      </c>
      <c r="D2210" s="73" t="s">
        <v>7321</v>
      </c>
      <c r="E2210" t="str">
        <f t="shared" si="23"/>
        <v>UA71</v>
      </c>
      <c r="F2210" t="s">
        <v>2044</v>
      </c>
    </row>
    <row r="2211" spans="1:6" x14ac:dyDescent="0.25">
      <c r="A2211" t="s">
        <v>3266</v>
      </c>
      <c r="B2211" t="s">
        <v>7322</v>
      </c>
      <c r="C2211" t="s">
        <v>7323</v>
      </c>
      <c r="D2211" s="73" t="s">
        <v>7324</v>
      </c>
      <c r="E2211" t="str">
        <f t="shared" si="23"/>
        <v>UA01</v>
      </c>
      <c r="F2211" t="s">
        <v>1684</v>
      </c>
    </row>
    <row r="2212" spans="1:6" x14ac:dyDescent="0.25">
      <c r="A2212" t="s">
        <v>3266</v>
      </c>
      <c r="B2212" t="s">
        <v>7325</v>
      </c>
      <c r="C2212" t="s">
        <v>7323</v>
      </c>
      <c r="D2212" s="73" t="s">
        <v>7324</v>
      </c>
      <c r="E2212" t="str">
        <f t="shared" si="23"/>
        <v>UA01</v>
      </c>
      <c r="F2212" t="s">
        <v>1687</v>
      </c>
    </row>
    <row r="2213" spans="1:6" x14ac:dyDescent="0.25">
      <c r="A2213" t="s">
        <v>3266</v>
      </c>
      <c r="B2213" t="s">
        <v>7326</v>
      </c>
      <c r="C2213" t="s">
        <v>7327</v>
      </c>
      <c r="D2213" s="73" t="s">
        <v>7328</v>
      </c>
      <c r="E2213" t="str">
        <f t="shared" si="23"/>
        <v>UA51</v>
      </c>
      <c r="F2213" t="s">
        <v>1936</v>
      </c>
    </row>
    <row r="2214" spans="1:6" x14ac:dyDescent="0.25">
      <c r="A2214" t="s">
        <v>3266</v>
      </c>
      <c r="B2214" t="s">
        <v>7329</v>
      </c>
      <c r="C2214" t="s">
        <v>7330</v>
      </c>
      <c r="D2214" s="73" t="s">
        <v>7331</v>
      </c>
      <c r="E2214" t="str">
        <f t="shared" si="23"/>
        <v>UA18</v>
      </c>
      <c r="F2214" t="s">
        <v>1774</v>
      </c>
    </row>
    <row r="2215" spans="1:6" x14ac:dyDescent="0.25">
      <c r="A2215" t="s">
        <v>3266</v>
      </c>
      <c r="B2215" t="s">
        <v>7332</v>
      </c>
      <c r="C2215" t="s">
        <v>7333</v>
      </c>
      <c r="D2215" s="73" t="s">
        <v>7334</v>
      </c>
      <c r="E2215" t="str">
        <f t="shared" si="23"/>
        <v>UA51</v>
      </c>
      <c r="F2215" t="s">
        <v>1927</v>
      </c>
    </row>
    <row r="2216" spans="1:6" x14ac:dyDescent="0.25">
      <c r="A2216" t="s">
        <v>3266</v>
      </c>
      <c r="B2216" t="s">
        <v>7335</v>
      </c>
      <c r="C2216" t="s">
        <v>7336</v>
      </c>
      <c r="D2216" s="73" t="s">
        <v>7337</v>
      </c>
      <c r="E2216" t="str">
        <f t="shared" si="23"/>
        <v>UA21</v>
      </c>
      <c r="F2216" t="s">
        <v>1789</v>
      </c>
    </row>
    <row r="2217" spans="1:6" x14ac:dyDescent="0.25">
      <c r="A2217" t="s">
        <v>3266</v>
      </c>
      <c r="B2217" t="s">
        <v>7338</v>
      </c>
      <c r="C2217" t="s">
        <v>7339</v>
      </c>
      <c r="D2217" s="73" t="s">
        <v>7340</v>
      </c>
      <c r="E2217" t="str">
        <f t="shared" si="23"/>
        <v>UA73</v>
      </c>
      <c r="F2217" t="s">
        <v>2050</v>
      </c>
    </row>
    <row r="2218" spans="1:6" x14ac:dyDescent="0.25">
      <c r="A2218" t="s">
        <v>3266</v>
      </c>
      <c r="B2218" t="s">
        <v>7341</v>
      </c>
      <c r="C2218" t="s">
        <v>7342</v>
      </c>
      <c r="D2218" s="73" t="s">
        <v>7343</v>
      </c>
      <c r="E2218" t="str">
        <f t="shared" si="23"/>
        <v>UA07</v>
      </c>
      <c r="F2218" t="s">
        <v>1711</v>
      </c>
    </row>
    <row r="2219" spans="1:6" x14ac:dyDescent="0.25">
      <c r="A2219" t="s">
        <v>3266</v>
      </c>
      <c r="B2219" t="s">
        <v>7344</v>
      </c>
      <c r="C2219" t="s">
        <v>7345</v>
      </c>
      <c r="D2219" s="73" t="s">
        <v>7346</v>
      </c>
      <c r="E2219" t="str">
        <f t="shared" si="23"/>
        <v>UA35</v>
      </c>
      <c r="F2219" t="s">
        <v>1858</v>
      </c>
    </row>
    <row r="2220" spans="1:6" x14ac:dyDescent="0.25">
      <c r="A2220" t="s">
        <v>3266</v>
      </c>
      <c r="B2220" t="s">
        <v>7347</v>
      </c>
      <c r="C2220" t="s">
        <v>7348</v>
      </c>
      <c r="D2220" s="73" t="s">
        <v>7349</v>
      </c>
      <c r="E2220" t="str">
        <f t="shared" si="23"/>
        <v>UA01</v>
      </c>
      <c r="F2220" t="s">
        <v>1666</v>
      </c>
    </row>
    <row r="2221" spans="1:6" x14ac:dyDescent="0.25">
      <c r="A2221" t="s">
        <v>3266</v>
      </c>
      <c r="B2221" t="s">
        <v>7350</v>
      </c>
      <c r="C2221" t="s">
        <v>7348</v>
      </c>
      <c r="D2221" s="73" t="s">
        <v>7349</v>
      </c>
      <c r="E2221" t="str">
        <f t="shared" si="23"/>
        <v>UA01</v>
      </c>
      <c r="F2221" t="s">
        <v>1675</v>
      </c>
    </row>
    <row r="2222" spans="1:6" x14ac:dyDescent="0.25">
      <c r="A2222" t="s">
        <v>3266</v>
      </c>
      <c r="B2222" t="s">
        <v>7351</v>
      </c>
      <c r="C2222" t="s">
        <v>7352</v>
      </c>
      <c r="D2222" s="73" t="s">
        <v>7353</v>
      </c>
      <c r="E2222" t="str">
        <f t="shared" si="23"/>
        <v>UA21</v>
      </c>
      <c r="F2222" t="s">
        <v>1792</v>
      </c>
    </row>
    <row r="2223" spans="1:6" x14ac:dyDescent="0.25">
      <c r="A2223" t="s">
        <v>3266</v>
      </c>
      <c r="B2223" t="s">
        <v>7354</v>
      </c>
      <c r="C2223" t="s">
        <v>7355</v>
      </c>
      <c r="D2223" s="73" t="s">
        <v>7356</v>
      </c>
      <c r="E2223" t="str">
        <f t="shared" si="23"/>
        <v>UA32</v>
      </c>
      <c r="F2223" t="s">
        <v>1834</v>
      </c>
    </row>
    <row r="2224" spans="1:6" x14ac:dyDescent="0.25">
      <c r="A2224" t="s">
        <v>3266</v>
      </c>
      <c r="B2224" t="s">
        <v>7357</v>
      </c>
      <c r="C2224" t="s">
        <v>7358</v>
      </c>
      <c r="D2224" s="73" t="s">
        <v>7359</v>
      </c>
      <c r="E2224" t="str">
        <f t="shared" si="23"/>
        <v>UA12</v>
      </c>
      <c r="F2224" t="s">
        <v>1729</v>
      </c>
    </row>
    <row r="2225" spans="1:6" x14ac:dyDescent="0.25">
      <c r="A2225" t="s">
        <v>3266</v>
      </c>
      <c r="B2225" t="s">
        <v>7360</v>
      </c>
      <c r="C2225" t="s">
        <v>7361</v>
      </c>
      <c r="D2225" s="73" t="s">
        <v>7362</v>
      </c>
      <c r="E2225" t="str">
        <f t="shared" si="23"/>
        <v>UA63</v>
      </c>
      <c r="F2225" t="s">
        <v>1993</v>
      </c>
    </row>
    <row r="2226" spans="1:6" x14ac:dyDescent="0.25">
      <c r="A2226" t="s">
        <v>3266</v>
      </c>
      <c r="B2226" t="s">
        <v>7363</v>
      </c>
      <c r="C2226" t="s">
        <v>7364</v>
      </c>
      <c r="D2226" s="73" t="s">
        <v>7365</v>
      </c>
      <c r="E2226" t="str">
        <f t="shared" si="23"/>
        <v>UA73</v>
      </c>
      <c r="F2226" t="s">
        <v>2056</v>
      </c>
    </row>
    <row r="2227" spans="1:6" x14ac:dyDescent="0.25">
      <c r="A2227" t="s">
        <v>3266</v>
      </c>
      <c r="B2227" t="s">
        <v>7366</v>
      </c>
      <c r="C2227" t="s">
        <v>7367</v>
      </c>
      <c r="D2227" s="73" t="s">
        <v>7368</v>
      </c>
      <c r="E2227" t="str">
        <f t="shared" si="23"/>
        <v>UA05</v>
      </c>
      <c r="F2227" t="s">
        <v>1705</v>
      </c>
    </row>
    <row r="2228" spans="1:6" x14ac:dyDescent="0.25">
      <c r="A2228" t="s">
        <v>3266</v>
      </c>
      <c r="B2228" t="s">
        <v>7369</v>
      </c>
      <c r="C2228" t="s">
        <v>7370</v>
      </c>
      <c r="D2228" s="73" t="s">
        <v>7371</v>
      </c>
      <c r="E2228" t="str">
        <f t="shared" si="23"/>
        <v>UA56</v>
      </c>
      <c r="F2228" t="s">
        <v>1957</v>
      </c>
    </row>
    <row r="2229" spans="1:6" x14ac:dyDescent="0.25">
      <c r="A2229" t="s">
        <v>3266</v>
      </c>
      <c r="B2229" t="s">
        <v>7372</v>
      </c>
      <c r="C2229" t="s">
        <v>7373</v>
      </c>
      <c r="D2229" s="73" t="s">
        <v>7374</v>
      </c>
      <c r="E2229" t="str">
        <f t="shared" si="23"/>
        <v>UA56</v>
      </c>
      <c r="F2229" t="s">
        <v>1960</v>
      </c>
    </row>
    <row r="2230" spans="1:6" x14ac:dyDescent="0.25">
      <c r="A2230" t="s">
        <v>3266</v>
      </c>
      <c r="B2230" t="s">
        <v>7375</v>
      </c>
      <c r="C2230" t="s">
        <v>7376</v>
      </c>
      <c r="D2230" s="73" t="s">
        <v>7377</v>
      </c>
      <c r="E2230" t="str">
        <f t="shared" si="23"/>
        <v>UA74</v>
      </c>
      <c r="F2230" t="s">
        <v>2068</v>
      </c>
    </row>
    <row r="2231" spans="1:6" x14ac:dyDescent="0.25">
      <c r="A2231" t="s">
        <v>3266</v>
      </c>
      <c r="B2231" t="s">
        <v>7378</v>
      </c>
      <c r="C2231" t="s">
        <v>7379</v>
      </c>
      <c r="D2231" s="73" t="s">
        <v>7380</v>
      </c>
      <c r="E2231" t="str">
        <f t="shared" si="23"/>
        <v>UA73</v>
      </c>
      <c r="F2231" t="s">
        <v>2050</v>
      </c>
    </row>
    <row r="2232" spans="1:6" x14ac:dyDescent="0.25">
      <c r="A2232" t="s">
        <v>3266</v>
      </c>
      <c r="B2232" t="s">
        <v>7381</v>
      </c>
      <c r="C2232" t="s">
        <v>7382</v>
      </c>
      <c r="D2232" s="73" t="s">
        <v>7383</v>
      </c>
      <c r="E2232" t="str">
        <f t="shared" si="23"/>
        <v>UA73</v>
      </c>
      <c r="F2232" t="s">
        <v>2053</v>
      </c>
    </row>
    <row r="2233" spans="1:6" x14ac:dyDescent="0.25">
      <c r="A2233" t="s">
        <v>3266</v>
      </c>
      <c r="B2233" t="s">
        <v>7384</v>
      </c>
      <c r="C2233" t="s">
        <v>7385</v>
      </c>
      <c r="D2233" s="73" t="s">
        <v>7386</v>
      </c>
      <c r="E2233" t="str">
        <f t="shared" si="23"/>
        <v>UA01</v>
      </c>
      <c r="F2233" t="s">
        <v>1666</v>
      </c>
    </row>
    <row r="2234" spans="1:6" x14ac:dyDescent="0.25">
      <c r="A2234" t="s">
        <v>3266</v>
      </c>
      <c r="B2234" t="s">
        <v>7387</v>
      </c>
      <c r="C2234" t="s">
        <v>7385</v>
      </c>
      <c r="D2234" s="73" t="s">
        <v>7386</v>
      </c>
      <c r="E2234" t="str">
        <f t="shared" si="23"/>
        <v>UA23</v>
      </c>
      <c r="F2234" t="s">
        <v>1801</v>
      </c>
    </row>
    <row r="2235" spans="1:6" x14ac:dyDescent="0.25">
      <c r="A2235" t="s">
        <v>3266</v>
      </c>
      <c r="B2235" t="s">
        <v>7388</v>
      </c>
      <c r="C2235" t="s">
        <v>7385</v>
      </c>
      <c r="D2235" s="73" t="s">
        <v>7386</v>
      </c>
      <c r="E2235" t="str">
        <f t="shared" si="23"/>
        <v>UA51</v>
      </c>
      <c r="F2235" t="s">
        <v>1930</v>
      </c>
    </row>
    <row r="2236" spans="1:6" x14ac:dyDescent="0.25">
      <c r="A2236" t="s">
        <v>3266</v>
      </c>
      <c r="B2236" t="s">
        <v>7389</v>
      </c>
      <c r="C2236" t="s">
        <v>7390</v>
      </c>
      <c r="D2236" s="73" t="s">
        <v>7391</v>
      </c>
      <c r="E2236" t="str">
        <f t="shared" si="23"/>
        <v>UA12</v>
      </c>
      <c r="F2236" t="s">
        <v>1741</v>
      </c>
    </row>
    <row r="2237" spans="1:6" x14ac:dyDescent="0.25">
      <c r="A2237" t="s">
        <v>3266</v>
      </c>
      <c r="B2237" t="s">
        <v>7392</v>
      </c>
      <c r="C2237" t="s">
        <v>7390</v>
      </c>
      <c r="D2237" s="73" t="s">
        <v>7391</v>
      </c>
      <c r="E2237" t="str">
        <f t="shared" si="23"/>
        <v>UA32</v>
      </c>
      <c r="F2237" t="s">
        <v>1849</v>
      </c>
    </row>
    <row r="2238" spans="1:6" x14ac:dyDescent="0.25">
      <c r="A2238" t="s">
        <v>3266</v>
      </c>
      <c r="B2238" t="s">
        <v>7393</v>
      </c>
      <c r="C2238" t="s">
        <v>7394</v>
      </c>
      <c r="D2238" s="73" t="s">
        <v>7395</v>
      </c>
      <c r="E2238" t="str">
        <f t="shared" si="23"/>
        <v>UA61</v>
      </c>
      <c r="F2238" t="s">
        <v>1990</v>
      </c>
    </row>
    <row r="2239" spans="1:6" x14ac:dyDescent="0.25">
      <c r="A2239" t="s">
        <v>3266</v>
      </c>
      <c r="B2239" t="s">
        <v>7396</v>
      </c>
      <c r="C2239" t="s">
        <v>7397</v>
      </c>
      <c r="D2239" s="73" t="s">
        <v>7398</v>
      </c>
      <c r="E2239" t="str">
        <f t="shared" si="23"/>
        <v>UA71</v>
      </c>
      <c r="F2239" t="s">
        <v>2038</v>
      </c>
    </row>
    <row r="2240" spans="1:6" x14ac:dyDescent="0.25">
      <c r="A2240" t="s">
        <v>3266</v>
      </c>
      <c r="B2240" t="s">
        <v>7399</v>
      </c>
      <c r="C2240" t="s">
        <v>7400</v>
      </c>
      <c r="D2240" s="73" t="s">
        <v>7401</v>
      </c>
      <c r="E2240" t="str">
        <f t="shared" si="23"/>
        <v>UA18</v>
      </c>
      <c r="F2240" t="s">
        <v>1768</v>
      </c>
    </row>
    <row r="2241" spans="1:6" x14ac:dyDescent="0.25">
      <c r="A2241" t="s">
        <v>3266</v>
      </c>
      <c r="B2241" t="s">
        <v>7402</v>
      </c>
      <c r="C2241" t="s">
        <v>7403</v>
      </c>
      <c r="D2241" s="73" t="s">
        <v>7404</v>
      </c>
      <c r="E2241" t="str">
        <f t="shared" si="23"/>
        <v>UA35</v>
      </c>
      <c r="F2241" t="s">
        <v>1864</v>
      </c>
    </row>
    <row r="2242" spans="1:6" x14ac:dyDescent="0.25">
      <c r="A2242" t="s">
        <v>3266</v>
      </c>
      <c r="B2242" t="s">
        <v>7405</v>
      </c>
      <c r="C2242" t="s">
        <v>7406</v>
      </c>
      <c r="D2242" s="73" t="s">
        <v>7407</v>
      </c>
      <c r="E2242" t="str">
        <f t="shared" si="23"/>
        <v>UA53</v>
      </c>
      <c r="F2242" t="s">
        <v>1951</v>
      </c>
    </row>
    <row r="2243" spans="1:6" x14ac:dyDescent="0.25">
      <c r="A2243" t="s">
        <v>3266</v>
      </c>
      <c r="B2243" t="s">
        <v>7408</v>
      </c>
      <c r="C2243" t="s">
        <v>7409</v>
      </c>
      <c r="D2243" s="73" t="s">
        <v>7410</v>
      </c>
      <c r="E2243" t="str">
        <f t="shared" si="23"/>
        <v>UA21</v>
      </c>
      <c r="F2243" t="s">
        <v>1780</v>
      </c>
    </row>
    <row r="2244" spans="1:6" x14ac:dyDescent="0.25">
      <c r="A2244" t="s">
        <v>3266</v>
      </c>
      <c r="B2244" t="s">
        <v>7411</v>
      </c>
      <c r="C2244" t="s">
        <v>7412</v>
      </c>
      <c r="D2244" s="73" t="s">
        <v>7413</v>
      </c>
      <c r="E2244" t="str">
        <f t="shared" si="23"/>
        <v>UA21</v>
      </c>
      <c r="F2244" t="s">
        <v>1792</v>
      </c>
    </row>
    <row r="2245" spans="1:6" x14ac:dyDescent="0.25">
      <c r="A2245" t="s">
        <v>3266</v>
      </c>
      <c r="B2245" t="s">
        <v>7414</v>
      </c>
      <c r="C2245" t="s">
        <v>7415</v>
      </c>
      <c r="D2245" s="73" t="s">
        <v>7416</v>
      </c>
      <c r="E2245" t="str">
        <f t="shared" si="23"/>
        <v>UA61</v>
      </c>
      <c r="F2245" t="s">
        <v>1987</v>
      </c>
    </row>
    <row r="2246" spans="1:6" x14ac:dyDescent="0.25">
      <c r="A2246" t="s">
        <v>3266</v>
      </c>
      <c r="B2246" t="s">
        <v>7417</v>
      </c>
      <c r="C2246" t="s">
        <v>7418</v>
      </c>
      <c r="D2246" s="73" t="s">
        <v>7419</v>
      </c>
      <c r="E2246" t="str">
        <f t="shared" si="23"/>
        <v>UA23</v>
      </c>
      <c r="F2246" t="s">
        <v>1801</v>
      </c>
    </row>
    <row r="2247" spans="1:6" x14ac:dyDescent="0.25">
      <c r="A2247" t="s">
        <v>3266</v>
      </c>
      <c r="B2247" t="s">
        <v>7420</v>
      </c>
      <c r="C2247" t="s">
        <v>7421</v>
      </c>
      <c r="D2247" s="73" t="s">
        <v>7422</v>
      </c>
      <c r="E2247" t="str">
        <f t="shared" si="23"/>
        <v>UA61</v>
      </c>
      <c r="F2247" t="s">
        <v>1987</v>
      </c>
    </row>
    <row r="2248" spans="1:6" x14ac:dyDescent="0.25">
      <c r="A2248" t="s">
        <v>3266</v>
      </c>
      <c r="B2248" t="s">
        <v>7423</v>
      </c>
      <c r="C2248" t="s">
        <v>7424</v>
      </c>
      <c r="D2248" s="73" t="s">
        <v>7425</v>
      </c>
      <c r="E2248" t="str">
        <f t="shared" si="23"/>
        <v>UA53</v>
      </c>
      <c r="F2248" t="s">
        <v>1951</v>
      </c>
    </row>
    <row r="2249" spans="1:6" x14ac:dyDescent="0.25">
      <c r="A2249" t="s">
        <v>3266</v>
      </c>
      <c r="B2249" t="s">
        <v>7426</v>
      </c>
      <c r="C2249" t="s">
        <v>7427</v>
      </c>
      <c r="D2249" s="73" t="s">
        <v>7428</v>
      </c>
      <c r="E2249" t="str">
        <f t="shared" si="23"/>
        <v>UA51</v>
      </c>
      <c r="F2249" t="s">
        <v>1924</v>
      </c>
    </row>
    <row r="2250" spans="1:6" x14ac:dyDescent="0.25">
      <c r="A2250" t="s">
        <v>3266</v>
      </c>
      <c r="B2250" t="s">
        <v>7429</v>
      </c>
      <c r="C2250" t="s">
        <v>7430</v>
      </c>
      <c r="D2250" s="73" t="s">
        <v>7431</v>
      </c>
      <c r="E2250" t="str">
        <f t="shared" si="23"/>
        <v>UA63</v>
      </c>
      <c r="F2250" t="s">
        <v>2002</v>
      </c>
    </row>
    <row r="2251" spans="1:6" x14ac:dyDescent="0.25">
      <c r="A2251" t="s">
        <v>3266</v>
      </c>
      <c r="B2251" t="s">
        <v>7432</v>
      </c>
      <c r="C2251" t="s">
        <v>7433</v>
      </c>
      <c r="D2251" s="73" t="s">
        <v>7434</v>
      </c>
      <c r="E2251" t="str">
        <f t="shared" si="23"/>
        <v>UA21</v>
      </c>
      <c r="F2251" t="s">
        <v>1786</v>
      </c>
    </row>
    <row r="2252" spans="1:6" x14ac:dyDescent="0.25">
      <c r="A2252" t="s">
        <v>3266</v>
      </c>
      <c r="B2252" t="s">
        <v>7435</v>
      </c>
      <c r="C2252" t="s">
        <v>7436</v>
      </c>
      <c r="D2252" s="73" t="s">
        <v>7437</v>
      </c>
      <c r="E2252" t="str">
        <f t="shared" si="23"/>
        <v>UA21</v>
      </c>
      <c r="F2252" t="s">
        <v>1780</v>
      </c>
    </row>
    <row r="2253" spans="1:6" x14ac:dyDescent="0.25">
      <c r="A2253" t="s">
        <v>3266</v>
      </c>
      <c r="B2253" t="s">
        <v>7438</v>
      </c>
      <c r="C2253" t="s">
        <v>7439</v>
      </c>
      <c r="D2253" s="73" t="s">
        <v>7440</v>
      </c>
      <c r="E2253" t="str">
        <f t="shared" si="23"/>
        <v>UA51</v>
      </c>
      <c r="F2253" t="s">
        <v>1936</v>
      </c>
    </row>
    <row r="2254" spans="1:6" x14ac:dyDescent="0.25">
      <c r="A2254" t="s">
        <v>3266</v>
      </c>
      <c r="B2254" t="s">
        <v>7441</v>
      </c>
      <c r="C2254" t="s">
        <v>7442</v>
      </c>
      <c r="D2254" s="73" t="s">
        <v>7443</v>
      </c>
      <c r="E2254" t="str">
        <f t="shared" si="23"/>
        <v>UA61</v>
      </c>
      <c r="F2254" t="s">
        <v>1984</v>
      </c>
    </row>
    <row r="2255" spans="1:6" x14ac:dyDescent="0.25">
      <c r="A2255" t="s">
        <v>3266</v>
      </c>
      <c r="B2255" t="s">
        <v>7444</v>
      </c>
      <c r="C2255" t="s">
        <v>7445</v>
      </c>
      <c r="D2255" s="73" t="s">
        <v>7446</v>
      </c>
      <c r="E2255" t="str">
        <f t="shared" si="23"/>
        <v>UA21</v>
      </c>
      <c r="F2255" t="s">
        <v>1792</v>
      </c>
    </row>
    <row r="2256" spans="1:6" x14ac:dyDescent="0.25">
      <c r="A2256" t="s">
        <v>3266</v>
      </c>
      <c r="B2256" t="s">
        <v>7447</v>
      </c>
      <c r="C2256" t="s">
        <v>7448</v>
      </c>
      <c r="D2256" s="73" t="s">
        <v>7449</v>
      </c>
      <c r="E2256" t="str">
        <f t="shared" si="23"/>
        <v>UA51</v>
      </c>
      <c r="F2256" t="s">
        <v>1936</v>
      </c>
    </row>
    <row r="2257" spans="1:6" x14ac:dyDescent="0.25">
      <c r="A2257" t="s">
        <v>3266</v>
      </c>
      <c r="B2257" t="s">
        <v>7450</v>
      </c>
      <c r="C2257" t="s">
        <v>7451</v>
      </c>
      <c r="D2257" s="73" t="s">
        <v>7452</v>
      </c>
      <c r="E2257" t="str">
        <f t="shared" si="23"/>
        <v>UA32</v>
      </c>
      <c r="F2257" t="s">
        <v>1840</v>
      </c>
    </row>
    <row r="2258" spans="1:6" x14ac:dyDescent="0.25">
      <c r="A2258" t="s">
        <v>3266</v>
      </c>
      <c r="B2258" t="s">
        <v>7453</v>
      </c>
      <c r="C2258" t="s">
        <v>7454</v>
      </c>
      <c r="D2258" s="73" t="s">
        <v>7455</v>
      </c>
      <c r="E2258" t="str">
        <f t="shared" si="23"/>
        <v>UA61</v>
      </c>
      <c r="F2258" t="s">
        <v>1987</v>
      </c>
    </row>
    <row r="2259" spans="1:6" x14ac:dyDescent="0.25">
      <c r="A2259" t="s">
        <v>3266</v>
      </c>
      <c r="B2259" t="s">
        <v>7456</v>
      </c>
      <c r="C2259" t="s">
        <v>7457</v>
      </c>
      <c r="D2259" s="73" t="s">
        <v>7458</v>
      </c>
      <c r="E2259" t="str">
        <f t="shared" si="23"/>
        <v>UA71</v>
      </c>
      <c r="F2259" t="s">
        <v>2041</v>
      </c>
    </row>
    <row r="2260" spans="1:6" x14ac:dyDescent="0.25">
      <c r="A2260" t="s">
        <v>3266</v>
      </c>
      <c r="B2260" t="s">
        <v>7459</v>
      </c>
      <c r="C2260" t="s">
        <v>7460</v>
      </c>
      <c r="D2260" s="73" t="s">
        <v>7461</v>
      </c>
      <c r="E2260" t="str">
        <f t="shared" si="23"/>
        <v>UA65</v>
      </c>
      <c r="F2260" t="s">
        <v>2026</v>
      </c>
    </row>
    <row r="2261" spans="1:6" x14ac:dyDescent="0.25">
      <c r="A2261" t="s">
        <v>3266</v>
      </c>
      <c r="B2261" t="s">
        <v>7462</v>
      </c>
      <c r="C2261" t="s">
        <v>7463</v>
      </c>
      <c r="D2261" s="73" t="s">
        <v>7464</v>
      </c>
      <c r="E2261" t="str">
        <f t="shared" ref="E2261:E2324" si="24">LEFT(F2261,4)</f>
        <v>UA73</v>
      </c>
      <c r="F2261" t="s">
        <v>2056</v>
      </c>
    </row>
    <row r="2262" spans="1:6" x14ac:dyDescent="0.25">
      <c r="A2262" t="s">
        <v>3266</v>
      </c>
      <c r="B2262" t="s">
        <v>7465</v>
      </c>
      <c r="C2262" t="s">
        <v>7466</v>
      </c>
      <c r="D2262" s="73" t="s">
        <v>7467</v>
      </c>
      <c r="E2262" t="str">
        <f t="shared" si="24"/>
        <v>UA65</v>
      </c>
      <c r="F2262" t="s">
        <v>2020</v>
      </c>
    </row>
    <row r="2263" spans="1:6" x14ac:dyDescent="0.25">
      <c r="A2263" t="s">
        <v>3266</v>
      </c>
      <c r="B2263" t="s">
        <v>7468</v>
      </c>
      <c r="C2263" t="s">
        <v>7469</v>
      </c>
      <c r="D2263" s="73" t="s">
        <v>7470</v>
      </c>
      <c r="E2263" t="str">
        <f t="shared" si="24"/>
        <v>UA46</v>
      </c>
      <c r="F2263" t="s">
        <v>1897</v>
      </c>
    </row>
    <row r="2264" spans="1:6" x14ac:dyDescent="0.25">
      <c r="A2264" t="s">
        <v>3266</v>
      </c>
      <c r="B2264" t="s">
        <v>7471</v>
      </c>
      <c r="C2264" t="s">
        <v>7472</v>
      </c>
      <c r="D2264" s="73" t="s">
        <v>7473</v>
      </c>
      <c r="E2264" t="str">
        <f t="shared" si="24"/>
        <v>UA21</v>
      </c>
      <c r="F2264" t="s">
        <v>1783</v>
      </c>
    </row>
    <row r="2265" spans="1:6" x14ac:dyDescent="0.25">
      <c r="A2265" t="s">
        <v>3266</v>
      </c>
      <c r="B2265" t="s">
        <v>7474</v>
      </c>
      <c r="C2265" t="s">
        <v>7475</v>
      </c>
      <c r="D2265" s="73" t="s">
        <v>7476</v>
      </c>
      <c r="E2265" t="str">
        <f t="shared" si="24"/>
        <v>UA56</v>
      </c>
      <c r="F2265" t="s">
        <v>1963</v>
      </c>
    </row>
    <row r="2266" spans="1:6" x14ac:dyDescent="0.25">
      <c r="A2266" t="s">
        <v>3266</v>
      </c>
      <c r="B2266" t="s">
        <v>7477</v>
      </c>
      <c r="C2266" t="s">
        <v>7478</v>
      </c>
      <c r="D2266" s="73" t="s">
        <v>7479</v>
      </c>
      <c r="E2266" t="str">
        <f t="shared" si="24"/>
        <v>UA46</v>
      </c>
      <c r="F2266" t="s">
        <v>1906</v>
      </c>
    </row>
    <row r="2267" spans="1:6" x14ac:dyDescent="0.25">
      <c r="A2267" t="s">
        <v>3266</v>
      </c>
      <c r="B2267" t="s">
        <v>7480</v>
      </c>
      <c r="C2267" t="s">
        <v>7481</v>
      </c>
      <c r="D2267" s="73" t="s">
        <v>7482</v>
      </c>
      <c r="E2267" t="str">
        <f t="shared" si="24"/>
        <v>UA12</v>
      </c>
      <c r="F2267" t="s">
        <v>1741</v>
      </c>
    </row>
    <row r="2268" spans="1:6" x14ac:dyDescent="0.25">
      <c r="A2268" t="s">
        <v>3266</v>
      </c>
      <c r="B2268" t="s">
        <v>7483</v>
      </c>
      <c r="C2268" t="s">
        <v>7481</v>
      </c>
      <c r="D2268" s="73" t="s">
        <v>7482</v>
      </c>
      <c r="E2268" t="str">
        <f t="shared" si="24"/>
        <v>UA51</v>
      </c>
      <c r="F2268" t="s">
        <v>1942</v>
      </c>
    </row>
    <row r="2269" spans="1:6" x14ac:dyDescent="0.25">
      <c r="A2269" t="s">
        <v>3266</v>
      </c>
      <c r="B2269" t="s">
        <v>7484</v>
      </c>
      <c r="C2269" t="s">
        <v>7485</v>
      </c>
      <c r="D2269" s="73" t="s">
        <v>7486</v>
      </c>
      <c r="E2269" t="str">
        <f t="shared" si="24"/>
        <v>UA14</v>
      </c>
      <c r="F2269" t="s">
        <v>1747</v>
      </c>
    </row>
    <row r="2270" spans="1:6" x14ac:dyDescent="0.25">
      <c r="A2270" t="s">
        <v>3266</v>
      </c>
      <c r="B2270" t="s">
        <v>7487</v>
      </c>
      <c r="C2270" t="s">
        <v>7488</v>
      </c>
      <c r="D2270" s="73" t="s">
        <v>7489</v>
      </c>
      <c r="E2270" t="str">
        <f t="shared" si="24"/>
        <v>UA65</v>
      </c>
      <c r="F2270" t="s">
        <v>2014</v>
      </c>
    </row>
    <row r="2271" spans="1:6" x14ac:dyDescent="0.25">
      <c r="A2271" t="s">
        <v>3266</v>
      </c>
      <c r="B2271" t="s">
        <v>7490</v>
      </c>
      <c r="C2271" t="s">
        <v>7491</v>
      </c>
      <c r="D2271" s="73" t="s">
        <v>7492</v>
      </c>
      <c r="E2271" t="str">
        <f t="shared" si="24"/>
        <v>UA56</v>
      </c>
      <c r="F2271" t="s">
        <v>1963</v>
      </c>
    </row>
    <row r="2272" spans="1:6" x14ac:dyDescent="0.25">
      <c r="A2272" t="s">
        <v>3266</v>
      </c>
      <c r="B2272" t="s">
        <v>7493</v>
      </c>
      <c r="C2272" t="s">
        <v>7494</v>
      </c>
      <c r="D2272" s="73" t="s">
        <v>7495</v>
      </c>
      <c r="E2272" t="str">
        <f t="shared" si="24"/>
        <v>UA51</v>
      </c>
      <c r="F2272" t="s">
        <v>1942</v>
      </c>
    </row>
    <row r="2273" spans="1:6" x14ac:dyDescent="0.25">
      <c r="A2273" t="s">
        <v>3266</v>
      </c>
      <c r="B2273" t="s">
        <v>7496</v>
      </c>
      <c r="C2273" t="s">
        <v>7497</v>
      </c>
      <c r="D2273" s="73" t="s">
        <v>7498</v>
      </c>
      <c r="E2273" t="str">
        <f t="shared" si="24"/>
        <v>UA59</v>
      </c>
      <c r="F2273" t="s">
        <v>1972</v>
      </c>
    </row>
    <row r="2274" spans="1:6" x14ac:dyDescent="0.25">
      <c r="A2274" t="s">
        <v>3266</v>
      </c>
      <c r="B2274" t="s">
        <v>7499</v>
      </c>
      <c r="C2274" t="s">
        <v>7500</v>
      </c>
      <c r="D2274" s="73" t="s">
        <v>7501</v>
      </c>
      <c r="E2274" t="str">
        <f t="shared" si="24"/>
        <v>UA53</v>
      </c>
      <c r="F2274" t="s">
        <v>1954</v>
      </c>
    </row>
    <row r="2275" spans="1:6" x14ac:dyDescent="0.25">
      <c r="A2275" t="s">
        <v>3266</v>
      </c>
      <c r="B2275" t="s">
        <v>7502</v>
      </c>
      <c r="C2275" t="s">
        <v>7503</v>
      </c>
      <c r="D2275" s="73" t="s">
        <v>7504</v>
      </c>
      <c r="E2275" t="str">
        <f t="shared" si="24"/>
        <v>UA35</v>
      </c>
      <c r="F2275" t="s">
        <v>1858</v>
      </c>
    </row>
    <row r="2276" spans="1:6" x14ac:dyDescent="0.25">
      <c r="A2276" t="s">
        <v>3266</v>
      </c>
      <c r="B2276" t="s">
        <v>7505</v>
      </c>
      <c r="C2276" t="s">
        <v>7506</v>
      </c>
      <c r="D2276" s="73" t="s">
        <v>7507</v>
      </c>
      <c r="E2276" t="str">
        <f t="shared" si="24"/>
        <v>UA53</v>
      </c>
      <c r="F2276" t="s">
        <v>1951</v>
      </c>
    </row>
    <row r="2277" spans="1:6" x14ac:dyDescent="0.25">
      <c r="A2277" t="s">
        <v>3266</v>
      </c>
      <c r="B2277" t="s">
        <v>7508</v>
      </c>
      <c r="C2277" t="s">
        <v>7509</v>
      </c>
      <c r="D2277" s="73" t="s">
        <v>7510</v>
      </c>
      <c r="E2277" t="str">
        <f t="shared" si="24"/>
        <v>UA07</v>
      </c>
      <c r="F2277" t="s">
        <v>1717</v>
      </c>
    </row>
    <row r="2278" spans="1:6" x14ac:dyDescent="0.25">
      <c r="A2278" t="s">
        <v>3266</v>
      </c>
      <c r="B2278" t="s">
        <v>7511</v>
      </c>
      <c r="C2278" t="s">
        <v>7512</v>
      </c>
      <c r="D2278" s="73" t="s">
        <v>7513</v>
      </c>
      <c r="E2278" t="str">
        <f t="shared" si="24"/>
        <v>UA07</v>
      </c>
      <c r="F2278" t="s">
        <v>1717</v>
      </c>
    </row>
    <row r="2279" spans="1:6" x14ac:dyDescent="0.25">
      <c r="A2279" t="s">
        <v>3266</v>
      </c>
      <c r="B2279" t="s">
        <v>7514</v>
      </c>
      <c r="C2279" t="s">
        <v>7515</v>
      </c>
      <c r="D2279" s="73" t="s">
        <v>7516</v>
      </c>
      <c r="E2279" t="str">
        <f t="shared" si="24"/>
        <v>UA05</v>
      </c>
      <c r="F2279" t="s">
        <v>1702</v>
      </c>
    </row>
    <row r="2280" spans="1:6" x14ac:dyDescent="0.25">
      <c r="A2280" t="s">
        <v>3266</v>
      </c>
      <c r="B2280" t="s">
        <v>7517</v>
      </c>
      <c r="C2280" t="s">
        <v>7518</v>
      </c>
      <c r="D2280" s="73" t="s">
        <v>7519</v>
      </c>
      <c r="E2280" t="str">
        <f t="shared" si="24"/>
        <v>UA12</v>
      </c>
      <c r="F2280" t="s">
        <v>1738</v>
      </c>
    </row>
    <row r="2281" spans="1:6" x14ac:dyDescent="0.25">
      <c r="A2281" t="s">
        <v>3266</v>
      </c>
      <c r="B2281" t="s">
        <v>7520</v>
      </c>
      <c r="C2281" t="s">
        <v>7521</v>
      </c>
      <c r="D2281" s="73" t="s">
        <v>7522</v>
      </c>
      <c r="E2281" t="str">
        <f t="shared" si="24"/>
        <v>UA56</v>
      </c>
      <c r="F2281" t="s">
        <v>1960</v>
      </c>
    </row>
    <row r="2282" spans="1:6" x14ac:dyDescent="0.25">
      <c r="A2282" t="s">
        <v>3266</v>
      </c>
      <c r="B2282" t="s">
        <v>7523</v>
      </c>
      <c r="C2282" t="s">
        <v>7524</v>
      </c>
      <c r="D2282" s="73" t="s">
        <v>7525</v>
      </c>
      <c r="E2282" t="str">
        <f t="shared" si="24"/>
        <v>UA73</v>
      </c>
      <c r="F2282" t="s">
        <v>2056</v>
      </c>
    </row>
    <row r="2283" spans="1:6" x14ac:dyDescent="0.25">
      <c r="A2283" t="s">
        <v>3266</v>
      </c>
      <c r="B2283" t="s">
        <v>7526</v>
      </c>
      <c r="C2283" t="s">
        <v>7527</v>
      </c>
      <c r="D2283" s="73" t="s">
        <v>7528</v>
      </c>
      <c r="E2283" t="str">
        <f t="shared" si="24"/>
        <v>UA01</v>
      </c>
      <c r="F2283" t="s">
        <v>1672</v>
      </c>
    </row>
    <row r="2284" spans="1:6" x14ac:dyDescent="0.25">
      <c r="A2284" t="s">
        <v>3266</v>
      </c>
      <c r="B2284" t="s">
        <v>7529</v>
      </c>
      <c r="C2284" t="s">
        <v>7530</v>
      </c>
      <c r="D2284" s="73" t="s">
        <v>7531</v>
      </c>
      <c r="E2284" t="str">
        <f t="shared" si="24"/>
        <v>UA12</v>
      </c>
      <c r="F2284" t="s">
        <v>1726</v>
      </c>
    </row>
    <row r="2285" spans="1:6" x14ac:dyDescent="0.25">
      <c r="A2285" t="s">
        <v>3266</v>
      </c>
      <c r="B2285" t="s">
        <v>7532</v>
      </c>
      <c r="C2285" t="s">
        <v>7533</v>
      </c>
      <c r="D2285" s="73" t="s">
        <v>7534</v>
      </c>
      <c r="E2285" t="str">
        <f t="shared" si="24"/>
        <v>UA26</v>
      </c>
      <c r="F2285" t="s">
        <v>1819</v>
      </c>
    </row>
    <row r="2286" spans="1:6" x14ac:dyDescent="0.25">
      <c r="A2286" t="s">
        <v>3266</v>
      </c>
      <c r="B2286" t="s">
        <v>7535</v>
      </c>
      <c r="C2286" t="s">
        <v>7536</v>
      </c>
      <c r="D2286" s="73" t="s">
        <v>7537</v>
      </c>
      <c r="E2286" t="str">
        <f t="shared" si="24"/>
        <v>UA12</v>
      </c>
      <c r="F2286" t="s">
        <v>1726</v>
      </c>
    </row>
    <row r="2287" spans="1:6" x14ac:dyDescent="0.25">
      <c r="A2287" t="s">
        <v>3266</v>
      </c>
      <c r="B2287" t="s">
        <v>7538</v>
      </c>
      <c r="C2287" t="s">
        <v>7539</v>
      </c>
      <c r="D2287" s="73" t="s">
        <v>7540</v>
      </c>
      <c r="E2287" t="str">
        <f t="shared" si="24"/>
        <v>UA21</v>
      </c>
      <c r="F2287" t="s">
        <v>1783</v>
      </c>
    </row>
    <row r="2288" spans="1:6" x14ac:dyDescent="0.25">
      <c r="A2288" t="s">
        <v>3266</v>
      </c>
      <c r="B2288" t="s">
        <v>7541</v>
      </c>
      <c r="C2288" t="s">
        <v>7542</v>
      </c>
      <c r="D2288" s="73" t="s">
        <v>7543</v>
      </c>
      <c r="E2288" t="str">
        <f t="shared" si="24"/>
        <v>UA65</v>
      </c>
      <c r="F2288" t="s">
        <v>2020</v>
      </c>
    </row>
    <row r="2289" spans="1:6" x14ac:dyDescent="0.25">
      <c r="A2289" t="s">
        <v>3266</v>
      </c>
      <c r="B2289" t="s">
        <v>7544</v>
      </c>
      <c r="C2289" t="s">
        <v>7545</v>
      </c>
      <c r="D2289" s="73" t="s">
        <v>7546</v>
      </c>
      <c r="E2289" t="str">
        <f t="shared" si="24"/>
        <v>UA59</v>
      </c>
      <c r="F2289" t="s">
        <v>1978</v>
      </c>
    </row>
    <row r="2290" spans="1:6" x14ac:dyDescent="0.25">
      <c r="A2290" t="s">
        <v>3266</v>
      </c>
      <c r="B2290" t="s">
        <v>7547</v>
      </c>
      <c r="C2290" t="s">
        <v>7548</v>
      </c>
      <c r="D2290" s="73" t="s">
        <v>7549</v>
      </c>
      <c r="E2290" t="str">
        <f t="shared" si="24"/>
        <v>UA01</v>
      </c>
      <c r="F2290" t="s">
        <v>1663</v>
      </c>
    </row>
    <row r="2291" spans="1:6" x14ac:dyDescent="0.25">
      <c r="A2291" t="s">
        <v>3266</v>
      </c>
      <c r="B2291" t="s">
        <v>7550</v>
      </c>
      <c r="C2291" t="s">
        <v>7551</v>
      </c>
      <c r="D2291" s="73" t="s">
        <v>7552</v>
      </c>
      <c r="E2291" t="str">
        <f t="shared" si="24"/>
        <v>UA26</v>
      </c>
      <c r="F2291" t="s">
        <v>1813</v>
      </c>
    </row>
    <row r="2292" spans="1:6" x14ac:dyDescent="0.25">
      <c r="A2292" t="s">
        <v>3266</v>
      </c>
      <c r="B2292" t="s">
        <v>7553</v>
      </c>
      <c r="C2292" t="s">
        <v>7554</v>
      </c>
      <c r="D2292" s="73" t="s">
        <v>7555</v>
      </c>
      <c r="E2292" t="str">
        <f t="shared" si="24"/>
        <v>UA74</v>
      </c>
      <c r="F2292" t="s">
        <v>2062</v>
      </c>
    </row>
    <row r="2293" spans="1:6" x14ac:dyDescent="0.25">
      <c r="A2293" t="s">
        <v>3266</v>
      </c>
      <c r="B2293" t="s">
        <v>7556</v>
      </c>
      <c r="C2293" t="s">
        <v>7557</v>
      </c>
      <c r="D2293" s="73" t="s">
        <v>7558</v>
      </c>
      <c r="E2293" t="str">
        <f t="shared" si="24"/>
        <v>UA01</v>
      </c>
      <c r="F2293" t="s">
        <v>1672</v>
      </c>
    </row>
    <row r="2294" spans="1:6" x14ac:dyDescent="0.25">
      <c r="A2294" t="s">
        <v>3266</v>
      </c>
      <c r="B2294" t="s">
        <v>7559</v>
      </c>
      <c r="C2294" t="s">
        <v>7557</v>
      </c>
      <c r="D2294" s="73" t="s">
        <v>7558</v>
      </c>
      <c r="E2294" t="str">
        <f t="shared" si="24"/>
        <v>UA01</v>
      </c>
      <c r="F2294" t="s">
        <v>1687</v>
      </c>
    </row>
    <row r="2295" spans="1:6" x14ac:dyDescent="0.25">
      <c r="A2295" t="s">
        <v>3266</v>
      </c>
      <c r="B2295" t="s">
        <v>7560</v>
      </c>
      <c r="C2295" t="s">
        <v>7557</v>
      </c>
      <c r="D2295" s="73" t="s">
        <v>7558</v>
      </c>
      <c r="E2295" t="str">
        <f t="shared" si="24"/>
        <v>UA23</v>
      </c>
      <c r="F2295" t="s">
        <v>1807</v>
      </c>
    </row>
    <row r="2296" spans="1:6" x14ac:dyDescent="0.25">
      <c r="A2296" t="s">
        <v>3266</v>
      </c>
      <c r="B2296" t="s">
        <v>7561</v>
      </c>
      <c r="C2296" t="s">
        <v>7562</v>
      </c>
      <c r="D2296" s="73" t="s">
        <v>7563</v>
      </c>
      <c r="E2296" t="str">
        <f t="shared" si="24"/>
        <v>UA48</v>
      </c>
      <c r="F2296" t="s">
        <v>1915</v>
      </c>
    </row>
    <row r="2297" spans="1:6" x14ac:dyDescent="0.25">
      <c r="A2297" t="s">
        <v>3266</v>
      </c>
      <c r="B2297" t="s">
        <v>7564</v>
      </c>
      <c r="C2297" t="s">
        <v>7565</v>
      </c>
      <c r="D2297" s="73" t="s">
        <v>7566</v>
      </c>
      <c r="E2297" t="str">
        <f t="shared" si="24"/>
        <v>UA48</v>
      </c>
      <c r="F2297" t="s">
        <v>1918</v>
      </c>
    </row>
    <row r="2298" spans="1:6" x14ac:dyDescent="0.25">
      <c r="A2298" t="s">
        <v>3266</v>
      </c>
      <c r="B2298" t="s">
        <v>7567</v>
      </c>
      <c r="C2298" t="s">
        <v>7568</v>
      </c>
      <c r="D2298" s="73" t="s">
        <v>7569</v>
      </c>
      <c r="E2298" t="str">
        <f t="shared" si="24"/>
        <v>UA68</v>
      </c>
      <c r="F2298" t="s">
        <v>2032</v>
      </c>
    </row>
    <row r="2299" spans="1:6" x14ac:dyDescent="0.25">
      <c r="A2299" t="s">
        <v>3266</v>
      </c>
      <c r="B2299" t="s">
        <v>7570</v>
      </c>
      <c r="C2299" t="s">
        <v>7571</v>
      </c>
      <c r="D2299" s="73" t="s">
        <v>7572</v>
      </c>
      <c r="E2299" t="str">
        <f t="shared" si="24"/>
        <v>UA73</v>
      </c>
      <c r="F2299" t="s">
        <v>2056</v>
      </c>
    </row>
    <row r="2300" spans="1:6" x14ac:dyDescent="0.25">
      <c r="A2300" t="s">
        <v>3266</v>
      </c>
      <c r="B2300" t="s">
        <v>7573</v>
      </c>
      <c r="C2300" t="s">
        <v>7574</v>
      </c>
      <c r="D2300" s="73" t="s">
        <v>7575</v>
      </c>
      <c r="E2300" t="str">
        <f t="shared" si="24"/>
        <v>UA01</v>
      </c>
      <c r="F2300" t="s">
        <v>1663</v>
      </c>
    </row>
    <row r="2301" spans="1:6" x14ac:dyDescent="0.25">
      <c r="A2301" t="s">
        <v>3266</v>
      </c>
      <c r="B2301" t="s">
        <v>7576</v>
      </c>
      <c r="C2301" t="s">
        <v>7577</v>
      </c>
      <c r="D2301" s="73" t="s">
        <v>7578</v>
      </c>
      <c r="E2301" t="str">
        <f t="shared" si="24"/>
        <v>UA63</v>
      </c>
      <c r="F2301" t="s">
        <v>2008</v>
      </c>
    </row>
    <row r="2302" spans="1:6" x14ac:dyDescent="0.25">
      <c r="A2302" t="s">
        <v>3266</v>
      </c>
      <c r="B2302" t="s">
        <v>7579</v>
      </c>
      <c r="C2302" t="s">
        <v>7580</v>
      </c>
      <c r="D2302" s="73" t="s">
        <v>7581</v>
      </c>
      <c r="E2302" t="str">
        <f t="shared" si="24"/>
        <v>UA21</v>
      </c>
      <c r="F2302" t="s">
        <v>1789</v>
      </c>
    </row>
    <row r="2303" spans="1:6" x14ac:dyDescent="0.25">
      <c r="A2303" t="s">
        <v>3266</v>
      </c>
      <c r="B2303" t="s">
        <v>7582</v>
      </c>
      <c r="C2303" t="s">
        <v>7583</v>
      </c>
      <c r="D2303" s="73" t="s">
        <v>7584</v>
      </c>
      <c r="E2303" t="str">
        <f t="shared" si="24"/>
        <v>UA63</v>
      </c>
      <c r="F2303" t="s">
        <v>2002</v>
      </c>
    </row>
    <row r="2304" spans="1:6" x14ac:dyDescent="0.25">
      <c r="A2304" t="s">
        <v>3266</v>
      </c>
      <c r="B2304" t="s">
        <v>7585</v>
      </c>
      <c r="C2304" t="s">
        <v>7586</v>
      </c>
      <c r="D2304" s="73" t="s">
        <v>7587</v>
      </c>
      <c r="E2304" t="str">
        <f t="shared" si="24"/>
        <v>UA01</v>
      </c>
      <c r="F2304" t="s">
        <v>1669</v>
      </c>
    </row>
    <row r="2305" spans="1:6" x14ac:dyDescent="0.25">
      <c r="A2305" t="s">
        <v>3266</v>
      </c>
      <c r="B2305" t="s">
        <v>7588</v>
      </c>
      <c r="C2305" t="s">
        <v>7589</v>
      </c>
      <c r="D2305" s="73" t="s">
        <v>7590</v>
      </c>
      <c r="E2305" t="str">
        <f t="shared" si="24"/>
        <v>UA23</v>
      </c>
      <c r="F2305" t="s">
        <v>1804</v>
      </c>
    </row>
    <row r="2306" spans="1:6" x14ac:dyDescent="0.25">
      <c r="A2306" t="s">
        <v>3266</v>
      </c>
      <c r="B2306" t="s">
        <v>7591</v>
      </c>
      <c r="C2306" t="s">
        <v>7592</v>
      </c>
      <c r="D2306" s="73" t="s">
        <v>7593</v>
      </c>
      <c r="E2306" t="str">
        <f t="shared" si="24"/>
        <v>UA12</v>
      </c>
      <c r="F2306" t="s">
        <v>1726</v>
      </c>
    </row>
    <row r="2307" spans="1:6" x14ac:dyDescent="0.25">
      <c r="A2307" t="s">
        <v>3266</v>
      </c>
      <c r="B2307" t="s">
        <v>7594</v>
      </c>
      <c r="C2307" t="s">
        <v>7595</v>
      </c>
      <c r="D2307" s="73" t="s">
        <v>7596</v>
      </c>
      <c r="E2307" t="str">
        <f t="shared" si="24"/>
        <v>UA48</v>
      </c>
      <c r="F2307" t="s">
        <v>1912</v>
      </c>
    </row>
    <row r="2308" spans="1:6" x14ac:dyDescent="0.25">
      <c r="A2308" t="s">
        <v>3266</v>
      </c>
      <c r="B2308" t="s">
        <v>7597</v>
      </c>
      <c r="C2308" t="s">
        <v>7598</v>
      </c>
      <c r="D2308" s="73" t="s">
        <v>7599</v>
      </c>
      <c r="E2308" t="str">
        <f t="shared" si="24"/>
        <v>UA18</v>
      </c>
      <c r="F2308" t="s">
        <v>1771</v>
      </c>
    </row>
    <row r="2309" spans="1:6" x14ac:dyDescent="0.25">
      <c r="A2309" t="s">
        <v>3266</v>
      </c>
      <c r="B2309" t="s">
        <v>7600</v>
      </c>
      <c r="C2309" t="s">
        <v>7598</v>
      </c>
      <c r="D2309" s="73" t="s">
        <v>7599</v>
      </c>
      <c r="E2309" t="str">
        <f t="shared" si="24"/>
        <v>UA35</v>
      </c>
      <c r="F2309" t="s">
        <v>1855</v>
      </c>
    </row>
    <row r="2310" spans="1:6" x14ac:dyDescent="0.25">
      <c r="A2310" t="s">
        <v>3266</v>
      </c>
      <c r="B2310" t="s">
        <v>7601</v>
      </c>
      <c r="C2310" t="s">
        <v>7598</v>
      </c>
      <c r="D2310" s="73" t="s">
        <v>7599</v>
      </c>
      <c r="E2310" t="str">
        <f t="shared" si="24"/>
        <v>UA59</v>
      </c>
      <c r="F2310" t="s">
        <v>1975</v>
      </c>
    </row>
    <row r="2311" spans="1:6" x14ac:dyDescent="0.25">
      <c r="A2311" t="s">
        <v>3266</v>
      </c>
      <c r="B2311" t="s">
        <v>7602</v>
      </c>
      <c r="C2311" t="s">
        <v>7598</v>
      </c>
      <c r="D2311" s="73" t="s">
        <v>7599</v>
      </c>
      <c r="E2311" t="str">
        <f t="shared" si="24"/>
        <v>UA71</v>
      </c>
      <c r="F2311" t="s">
        <v>2038</v>
      </c>
    </row>
    <row r="2312" spans="1:6" x14ac:dyDescent="0.25">
      <c r="A2312" t="s">
        <v>3266</v>
      </c>
      <c r="B2312" t="s">
        <v>7603</v>
      </c>
      <c r="C2312" t="s">
        <v>7604</v>
      </c>
      <c r="D2312" s="73" t="s">
        <v>7605</v>
      </c>
      <c r="E2312" t="str">
        <f t="shared" si="24"/>
        <v>UA68</v>
      </c>
      <c r="F2312" t="s">
        <v>2032</v>
      </c>
    </row>
    <row r="2313" spans="1:6" x14ac:dyDescent="0.25">
      <c r="A2313" t="s">
        <v>3266</v>
      </c>
      <c r="B2313" t="s">
        <v>7606</v>
      </c>
      <c r="C2313" t="s">
        <v>1586</v>
      </c>
      <c r="D2313" s="73" t="s">
        <v>1587</v>
      </c>
      <c r="E2313" t="str">
        <f t="shared" si="24"/>
        <v>UA05</v>
      </c>
      <c r="F2313" t="s">
        <v>1693</v>
      </c>
    </row>
    <row r="2314" spans="1:6" x14ac:dyDescent="0.25">
      <c r="A2314" t="s">
        <v>3266</v>
      </c>
      <c r="B2314" t="s">
        <v>7607</v>
      </c>
      <c r="C2314" t="s">
        <v>7608</v>
      </c>
      <c r="D2314" s="73" t="s">
        <v>7609</v>
      </c>
      <c r="E2314" t="str">
        <f t="shared" si="24"/>
        <v>UA01</v>
      </c>
      <c r="F2314" t="s">
        <v>1687</v>
      </c>
    </row>
    <row r="2315" spans="1:6" x14ac:dyDescent="0.25">
      <c r="A2315" t="s">
        <v>3266</v>
      </c>
      <c r="B2315" t="s">
        <v>7610</v>
      </c>
      <c r="C2315" t="s">
        <v>7611</v>
      </c>
      <c r="D2315" s="73" t="s">
        <v>7612</v>
      </c>
      <c r="E2315" t="str">
        <f t="shared" si="24"/>
        <v>UA23</v>
      </c>
      <c r="F2315" t="s">
        <v>1801</v>
      </c>
    </row>
    <row r="2316" spans="1:6" x14ac:dyDescent="0.25">
      <c r="A2316" t="s">
        <v>3266</v>
      </c>
      <c r="B2316" t="s">
        <v>7613</v>
      </c>
      <c r="C2316" t="s">
        <v>7614</v>
      </c>
      <c r="D2316" s="73" t="s">
        <v>7615</v>
      </c>
      <c r="E2316" t="str">
        <f t="shared" si="24"/>
        <v>UA71</v>
      </c>
      <c r="F2316" t="s">
        <v>2038</v>
      </c>
    </row>
    <row r="2317" spans="1:6" x14ac:dyDescent="0.25">
      <c r="A2317" t="s">
        <v>3266</v>
      </c>
      <c r="B2317" t="s">
        <v>7616</v>
      </c>
      <c r="C2317" t="s">
        <v>7617</v>
      </c>
      <c r="D2317" s="73" t="s">
        <v>7618</v>
      </c>
      <c r="E2317" t="str">
        <f t="shared" si="24"/>
        <v>UA01</v>
      </c>
      <c r="F2317" t="s">
        <v>1675</v>
      </c>
    </row>
    <row r="2318" spans="1:6" x14ac:dyDescent="0.25">
      <c r="A2318" t="s">
        <v>3266</v>
      </c>
      <c r="B2318" t="s">
        <v>7619</v>
      </c>
      <c r="C2318" t="s">
        <v>7617</v>
      </c>
      <c r="D2318" s="73" t="s">
        <v>7618</v>
      </c>
      <c r="E2318" t="str">
        <f t="shared" si="24"/>
        <v>UA01</v>
      </c>
      <c r="F2318" t="s">
        <v>1678</v>
      </c>
    </row>
    <row r="2319" spans="1:6" x14ac:dyDescent="0.25">
      <c r="A2319" t="s">
        <v>3266</v>
      </c>
      <c r="B2319" t="s">
        <v>7620</v>
      </c>
      <c r="C2319" t="s">
        <v>7621</v>
      </c>
      <c r="D2319" s="73" t="s">
        <v>7622</v>
      </c>
      <c r="E2319" t="str">
        <f t="shared" si="24"/>
        <v>UA01</v>
      </c>
      <c r="F2319" t="s">
        <v>1681</v>
      </c>
    </row>
    <row r="2320" spans="1:6" x14ac:dyDescent="0.25">
      <c r="A2320" t="s">
        <v>3266</v>
      </c>
      <c r="B2320" t="s">
        <v>7623</v>
      </c>
      <c r="C2320" t="s">
        <v>7624</v>
      </c>
      <c r="D2320" s="73" t="s">
        <v>7625</v>
      </c>
      <c r="E2320" t="str">
        <f t="shared" si="24"/>
        <v>UA26</v>
      </c>
      <c r="F2320" t="s">
        <v>1819</v>
      </c>
    </row>
    <row r="2321" spans="1:6" x14ac:dyDescent="0.25">
      <c r="A2321" t="s">
        <v>3266</v>
      </c>
      <c r="B2321" t="s">
        <v>7626</v>
      </c>
      <c r="C2321" t="s">
        <v>7627</v>
      </c>
      <c r="D2321" s="73" t="s">
        <v>7628</v>
      </c>
      <c r="E2321" t="str">
        <f t="shared" si="24"/>
        <v>UA14</v>
      </c>
      <c r="F2321" t="s">
        <v>1747</v>
      </c>
    </row>
    <row r="2322" spans="1:6" x14ac:dyDescent="0.25">
      <c r="A2322" t="s">
        <v>3266</v>
      </c>
      <c r="B2322" t="s">
        <v>7629</v>
      </c>
      <c r="C2322" t="s">
        <v>7630</v>
      </c>
      <c r="D2322" s="73" t="s">
        <v>7631</v>
      </c>
      <c r="E2322" t="str">
        <f t="shared" si="24"/>
        <v>UA68</v>
      </c>
      <c r="F2322" t="s">
        <v>2032</v>
      </c>
    </row>
    <row r="2323" spans="1:6" x14ac:dyDescent="0.25">
      <c r="A2323" t="s">
        <v>3266</v>
      </c>
      <c r="B2323" t="s">
        <v>7632</v>
      </c>
      <c r="C2323" t="s">
        <v>7633</v>
      </c>
      <c r="D2323" s="73" t="s">
        <v>7634</v>
      </c>
      <c r="E2323" t="str">
        <f t="shared" si="24"/>
        <v>UA32</v>
      </c>
      <c r="F2323" t="s">
        <v>1834</v>
      </c>
    </row>
    <row r="2324" spans="1:6" x14ac:dyDescent="0.25">
      <c r="A2324" t="s">
        <v>3266</v>
      </c>
      <c r="B2324" t="s">
        <v>7635</v>
      </c>
      <c r="C2324" t="s">
        <v>7636</v>
      </c>
      <c r="D2324" s="73" t="s">
        <v>7637</v>
      </c>
      <c r="E2324" t="str">
        <f t="shared" si="24"/>
        <v>UA56</v>
      </c>
      <c r="F2324" t="s">
        <v>1957</v>
      </c>
    </row>
    <row r="2325" spans="1:6" x14ac:dyDescent="0.25">
      <c r="A2325" t="s">
        <v>3266</v>
      </c>
      <c r="B2325" t="s">
        <v>7638</v>
      </c>
      <c r="C2325" t="s">
        <v>7639</v>
      </c>
      <c r="D2325" s="73" t="s">
        <v>7640</v>
      </c>
      <c r="E2325" t="str">
        <f t="shared" ref="E2325:E2388" si="25">LEFT(F2325,4)</f>
        <v>UA48</v>
      </c>
      <c r="F2325" t="s">
        <v>1912</v>
      </c>
    </row>
    <row r="2326" spans="1:6" x14ac:dyDescent="0.25">
      <c r="A2326" t="s">
        <v>3266</v>
      </c>
      <c r="B2326" t="s">
        <v>7641</v>
      </c>
      <c r="C2326" t="s">
        <v>7642</v>
      </c>
      <c r="D2326" s="73" t="s">
        <v>7643</v>
      </c>
      <c r="E2326" t="str">
        <f t="shared" si="25"/>
        <v>UA07</v>
      </c>
      <c r="F2326" t="s">
        <v>1711</v>
      </c>
    </row>
    <row r="2327" spans="1:6" x14ac:dyDescent="0.25">
      <c r="A2327" t="s">
        <v>3266</v>
      </c>
      <c r="B2327" t="s">
        <v>7644</v>
      </c>
      <c r="C2327" t="s">
        <v>7645</v>
      </c>
      <c r="D2327" s="73" t="s">
        <v>7646</v>
      </c>
      <c r="E2327" t="str">
        <f t="shared" si="25"/>
        <v>UA73</v>
      </c>
      <c r="F2327" t="s">
        <v>2056</v>
      </c>
    </row>
    <row r="2328" spans="1:6" x14ac:dyDescent="0.25">
      <c r="A2328" t="s">
        <v>3266</v>
      </c>
      <c r="B2328" t="s">
        <v>7647</v>
      </c>
      <c r="C2328" t="s">
        <v>7648</v>
      </c>
      <c r="D2328" s="73" t="s">
        <v>7649</v>
      </c>
      <c r="E2328" t="str">
        <f t="shared" si="25"/>
        <v>UA21</v>
      </c>
      <c r="F2328" t="s">
        <v>1783</v>
      </c>
    </row>
    <row r="2329" spans="1:6" x14ac:dyDescent="0.25">
      <c r="A2329" t="s">
        <v>3266</v>
      </c>
      <c r="B2329" t="s">
        <v>7650</v>
      </c>
      <c r="C2329" t="s">
        <v>7651</v>
      </c>
      <c r="D2329" s="73" t="s">
        <v>7652</v>
      </c>
      <c r="E2329" t="str">
        <f t="shared" si="25"/>
        <v>UA18</v>
      </c>
      <c r="F2329" t="s">
        <v>1771</v>
      </c>
    </row>
    <row r="2330" spans="1:6" x14ac:dyDescent="0.25">
      <c r="A2330" t="s">
        <v>3266</v>
      </c>
      <c r="B2330" t="s">
        <v>7653</v>
      </c>
      <c r="C2330" t="s">
        <v>7654</v>
      </c>
      <c r="D2330" s="73" t="s">
        <v>7655</v>
      </c>
      <c r="E2330" t="str">
        <f t="shared" si="25"/>
        <v>UA01</v>
      </c>
      <c r="F2330" t="s">
        <v>1672</v>
      </c>
    </row>
    <row r="2331" spans="1:6" x14ac:dyDescent="0.25">
      <c r="A2331" t="s">
        <v>3266</v>
      </c>
      <c r="B2331" t="s">
        <v>7656</v>
      </c>
      <c r="C2331" t="s">
        <v>7657</v>
      </c>
      <c r="D2331" s="73" t="s">
        <v>7658</v>
      </c>
      <c r="E2331" t="str">
        <f t="shared" si="25"/>
        <v>UA26</v>
      </c>
      <c r="F2331" t="s">
        <v>1828</v>
      </c>
    </row>
    <row r="2332" spans="1:6" x14ac:dyDescent="0.25">
      <c r="A2332" t="s">
        <v>3266</v>
      </c>
      <c r="B2332" t="s">
        <v>7659</v>
      </c>
      <c r="C2332" t="s">
        <v>7660</v>
      </c>
      <c r="D2332" s="73" t="s">
        <v>7661</v>
      </c>
      <c r="E2332" t="str">
        <f t="shared" si="25"/>
        <v>UA32</v>
      </c>
      <c r="F2332" t="s">
        <v>1837</v>
      </c>
    </row>
    <row r="2333" spans="1:6" x14ac:dyDescent="0.25">
      <c r="A2333" t="s">
        <v>3266</v>
      </c>
      <c r="B2333" t="s">
        <v>7662</v>
      </c>
      <c r="C2333" t="s">
        <v>7663</v>
      </c>
      <c r="D2333" s="73" t="s">
        <v>7664</v>
      </c>
      <c r="E2333" t="str">
        <f t="shared" si="25"/>
        <v>UA05</v>
      </c>
      <c r="F2333" t="s">
        <v>1693</v>
      </c>
    </row>
    <row r="2334" spans="1:6" x14ac:dyDescent="0.25">
      <c r="A2334" t="s">
        <v>3266</v>
      </c>
      <c r="B2334" t="s">
        <v>7665</v>
      </c>
      <c r="C2334" t="s">
        <v>7666</v>
      </c>
      <c r="D2334" s="73" t="s">
        <v>7667</v>
      </c>
      <c r="E2334" t="str">
        <f t="shared" si="25"/>
        <v>UA59</v>
      </c>
      <c r="F2334" t="s">
        <v>1978</v>
      </c>
    </row>
    <row r="2335" spans="1:6" x14ac:dyDescent="0.25">
      <c r="A2335" t="s">
        <v>3266</v>
      </c>
      <c r="B2335" t="s">
        <v>7668</v>
      </c>
      <c r="C2335" t="s">
        <v>7669</v>
      </c>
      <c r="D2335" s="73" t="s">
        <v>7670</v>
      </c>
      <c r="E2335" t="str">
        <f t="shared" si="25"/>
        <v>UA01</v>
      </c>
      <c r="F2335" t="s">
        <v>1678</v>
      </c>
    </row>
    <row r="2336" spans="1:6" x14ac:dyDescent="0.25">
      <c r="A2336" t="s">
        <v>3266</v>
      </c>
      <c r="B2336" t="s">
        <v>7671</v>
      </c>
      <c r="C2336" t="s">
        <v>7672</v>
      </c>
      <c r="D2336" s="73" t="s">
        <v>7673</v>
      </c>
      <c r="E2336" t="str">
        <f t="shared" si="25"/>
        <v>UA23</v>
      </c>
      <c r="F2336" t="s">
        <v>1810</v>
      </c>
    </row>
    <row r="2337" spans="1:6" x14ac:dyDescent="0.25">
      <c r="A2337" t="s">
        <v>3266</v>
      </c>
      <c r="B2337" t="s">
        <v>7674</v>
      </c>
      <c r="C2337" t="s">
        <v>7672</v>
      </c>
      <c r="D2337" s="73" t="s">
        <v>7673</v>
      </c>
      <c r="E2337" t="str">
        <f t="shared" si="25"/>
        <v>UA48</v>
      </c>
      <c r="F2337" t="s">
        <v>1918</v>
      </c>
    </row>
    <row r="2338" spans="1:6" x14ac:dyDescent="0.25">
      <c r="A2338" t="s">
        <v>3266</v>
      </c>
      <c r="B2338" t="s">
        <v>7675</v>
      </c>
      <c r="C2338" t="s">
        <v>7676</v>
      </c>
      <c r="D2338" s="73" t="s">
        <v>7677</v>
      </c>
      <c r="E2338" t="str">
        <f t="shared" si="25"/>
        <v>UA63</v>
      </c>
      <c r="F2338" t="s">
        <v>2011</v>
      </c>
    </row>
    <row r="2339" spans="1:6" x14ac:dyDescent="0.25">
      <c r="A2339" t="s">
        <v>3266</v>
      </c>
      <c r="B2339" t="s">
        <v>7678</v>
      </c>
      <c r="C2339" t="s">
        <v>7679</v>
      </c>
      <c r="D2339" s="73" t="s">
        <v>7680</v>
      </c>
      <c r="E2339" t="str">
        <f t="shared" si="25"/>
        <v>UA68</v>
      </c>
      <c r="F2339" t="s">
        <v>2032</v>
      </c>
    </row>
    <row r="2340" spans="1:6" x14ac:dyDescent="0.25">
      <c r="A2340" t="s">
        <v>3266</v>
      </c>
      <c r="B2340" t="s">
        <v>7681</v>
      </c>
      <c r="C2340" t="s">
        <v>7682</v>
      </c>
      <c r="D2340" s="73" t="s">
        <v>7683</v>
      </c>
      <c r="E2340" t="str">
        <f t="shared" si="25"/>
        <v>UA23</v>
      </c>
      <c r="F2340" t="s">
        <v>1810</v>
      </c>
    </row>
    <row r="2341" spans="1:6" x14ac:dyDescent="0.25">
      <c r="A2341" t="s">
        <v>3266</v>
      </c>
      <c r="B2341" t="s">
        <v>7684</v>
      </c>
      <c r="C2341" t="s">
        <v>7685</v>
      </c>
      <c r="D2341" s="73" t="s">
        <v>7686</v>
      </c>
      <c r="E2341" t="str">
        <f t="shared" si="25"/>
        <v>UA48</v>
      </c>
      <c r="F2341" t="s">
        <v>1915</v>
      </c>
    </row>
    <row r="2342" spans="1:6" x14ac:dyDescent="0.25">
      <c r="A2342" t="s">
        <v>3266</v>
      </c>
      <c r="B2342" t="s">
        <v>7687</v>
      </c>
      <c r="C2342" t="s">
        <v>7685</v>
      </c>
      <c r="D2342" s="73" t="s">
        <v>7686</v>
      </c>
      <c r="E2342" t="str">
        <f t="shared" si="25"/>
        <v>UA71</v>
      </c>
      <c r="F2342" t="s">
        <v>2041</v>
      </c>
    </row>
    <row r="2343" spans="1:6" x14ac:dyDescent="0.25">
      <c r="A2343" t="s">
        <v>3266</v>
      </c>
      <c r="B2343" t="s">
        <v>7688</v>
      </c>
      <c r="C2343" t="s">
        <v>7689</v>
      </c>
      <c r="D2343" s="73" t="s">
        <v>7690</v>
      </c>
      <c r="E2343" t="str">
        <f t="shared" si="25"/>
        <v>UA48</v>
      </c>
      <c r="F2343" t="s">
        <v>1921</v>
      </c>
    </row>
    <row r="2344" spans="1:6" x14ac:dyDescent="0.25">
      <c r="A2344" t="s">
        <v>3266</v>
      </c>
      <c r="B2344" t="s">
        <v>7691</v>
      </c>
      <c r="C2344" t="s">
        <v>7692</v>
      </c>
      <c r="D2344" s="73" t="s">
        <v>7693</v>
      </c>
      <c r="E2344" t="str">
        <f t="shared" si="25"/>
        <v>UA14</v>
      </c>
      <c r="F2344" t="s">
        <v>1747</v>
      </c>
    </row>
    <row r="2345" spans="1:6" x14ac:dyDescent="0.25">
      <c r="A2345" t="s">
        <v>3266</v>
      </c>
      <c r="B2345" t="s">
        <v>7694</v>
      </c>
      <c r="C2345" t="s">
        <v>7695</v>
      </c>
      <c r="D2345" s="73" t="s">
        <v>7696</v>
      </c>
      <c r="E2345" t="str">
        <f t="shared" si="25"/>
        <v>UA14</v>
      </c>
      <c r="F2345" t="s">
        <v>1750</v>
      </c>
    </row>
    <row r="2346" spans="1:6" x14ac:dyDescent="0.25">
      <c r="A2346" t="s">
        <v>3266</v>
      </c>
      <c r="B2346" t="s">
        <v>7697</v>
      </c>
      <c r="C2346" t="s">
        <v>7698</v>
      </c>
      <c r="D2346" s="73" t="s">
        <v>7699</v>
      </c>
      <c r="E2346" t="str">
        <f t="shared" si="25"/>
        <v>UA51</v>
      </c>
      <c r="F2346" t="s">
        <v>1936</v>
      </c>
    </row>
    <row r="2347" spans="1:6" x14ac:dyDescent="0.25">
      <c r="A2347" t="s">
        <v>3266</v>
      </c>
      <c r="B2347" t="s">
        <v>7700</v>
      </c>
      <c r="C2347" t="s">
        <v>7701</v>
      </c>
      <c r="D2347" s="73" t="s">
        <v>7702</v>
      </c>
      <c r="E2347" t="str">
        <f t="shared" si="25"/>
        <v>UA26</v>
      </c>
      <c r="F2347" t="s">
        <v>1819</v>
      </c>
    </row>
    <row r="2348" spans="1:6" x14ac:dyDescent="0.25">
      <c r="A2348" t="s">
        <v>3266</v>
      </c>
      <c r="B2348" t="s">
        <v>7703</v>
      </c>
      <c r="C2348" t="s">
        <v>7704</v>
      </c>
      <c r="D2348" s="73" t="s">
        <v>7705</v>
      </c>
      <c r="E2348" t="str">
        <f t="shared" si="25"/>
        <v>UA51</v>
      </c>
      <c r="F2348" t="s">
        <v>1933</v>
      </c>
    </row>
    <row r="2349" spans="1:6" x14ac:dyDescent="0.25">
      <c r="A2349" t="s">
        <v>3266</v>
      </c>
      <c r="B2349" t="s">
        <v>7706</v>
      </c>
      <c r="C2349" t="s">
        <v>7707</v>
      </c>
      <c r="D2349" s="73" t="s">
        <v>7708</v>
      </c>
      <c r="E2349" t="str">
        <f t="shared" si="25"/>
        <v>UA21</v>
      </c>
      <c r="F2349" t="s">
        <v>1780</v>
      </c>
    </row>
    <row r="2350" spans="1:6" x14ac:dyDescent="0.25">
      <c r="A2350" t="s">
        <v>3266</v>
      </c>
      <c r="B2350" t="s">
        <v>7709</v>
      </c>
      <c r="C2350" t="s">
        <v>7710</v>
      </c>
      <c r="D2350" s="73" t="s">
        <v>7711</v>
      </c>
      <c r="E2350" t="str">
        <f t="shared" si="25"/>
        <v>UA01</v>
      </c>
      <c r="F2350" t="s">
        <v>1672</v>
      </c>
    </row>
    <row r="2351" spans="1:6" x14ac:dyDescent="0.25">
      <c r="A2351" t="s">
        <v>3266</v>
      </c>
      <c r="B2351" t="s">
        <v>7712</v>
      </c>
      <c r="C2351" t="s">
        <v>7710</v>
      </c>
      <c r="D2351" s="73" t="s">
        <v>7711</v>
      </c>
      <c r="E2351" t="str">
        <f t="shared" si="25"/>
        <v>UA21</v>
      </c>
      <c r="F2351" t="s">
        <v>1780</v>
      </c>
    </row>
    <row r="2352" spans="1:6" x14ac:dyDescent="0.25">
      <c r="A2352" t="s">
        <v>3266</v>
      </c>
      <c r="B2352" t="s">
        <v>7713</v>
      </c>
      <c r="C2352" t="s">
        <v>7710</v>
      </c>
      <c r="D2352" s="73" t="s">
        <v>7711</v>
      </c>
      <c r="E2352" t="str">
        <f t="shared" si="25"/>
        <v>UA65</v>
      </c>
      <c r="F2352" t="s">
        <v>2026</v>
      </c>
    </row>
    <row r="2353" spans="1:6" x14ac:dyDescent="0.25">
      <c r="A2353" t="s">
        <v>3266</v>
      </c>
      <c r="B2353" t="s">
        <v>7714</v>
      </c>
      <c r="C2353" t="s">
        <v>7715</v>
      </c>
      <c r="D2353" s="73" t="s">
        <v>7716</v>
      </c>
      <c r="E2353" t="str">
        <f t="shared" si="25"/>
        <v>UA01</v>
      </c>
      <c r="F2353" t="s">
        <v>1675</v>
      </c>
    </row>
    <row r="2354" spans="1:6" x14ac:dyDescent="0.25">
      <c r="A2354" t="s">
        <v>3266</v>
      </c>
      <c r="B2354" t="s">
        <v>7717</v>
      </c>
      <c r="C2354" t="s">
        <v>7718</v>
      </c>
      <c r="D2354" s="73" t="s">
        <v>7719</v>
      </c>
      <c r="E2354" t="str">
        <f t="shared" si="25"/>
        <v>UA71</v>
      </c>
      <c r="F2354" t="s">
        <v>2038</v>
      </c>
    </row>
    <row r="2355" spans="1:6" x14ac:dyDescent="0.25">
      <c r="A2355" t="s">
        <v>3266</v>
      </c>
      <c r="B2355" t="s">
        <v>7720</v>
      </c>
      <c r="C2355" t="s">
        <v>7721</v>
      </c>
      <c r="D2355" s="73" t="s">
        <v>7722</v>
      </c>
      <c r="E2355" t="str">
        <f t="shared" si="25"/>
        <v>UA56</v>
      </c>
      <c r="F2355" t="s">
        <v>1966</v>
      </c>
    </row>
    <row r="2356" spans="1:6" x14ac:dyDescent="0.25">
      <c r="A2356" t="s">
        <v>3266</v>
      </c>
      <c r="B2356" t="s">
        <v>7723</v>
      </c>
      <c r="C2356" t="s">
        <v>7724</v>
      </c>
      <c r="D2356" s="73" t="s">
        <v>7725</v>
      </c>
      <c r="E2356" t="str">
        <f t="shared" si="25"/>
        <v>UA01</v>
      </c>
      <c r="F2356" t="s">
        <v>1666</v>
      </c>
    </row>
    <row r="2357" spans="1:6" x14ac:dyDescent="0.25">
      <c r="A2357" t="s">
        <v>3266</v>
      </c>
      <c r="B2357" t="s">
        <v>7726</v>
      </c>
      <c r="C2357" t="s">
        <v>7727</v>
      </c>
      <c r="D2357" s="73" t="s">
        <v>7728</v>
      </c>
      <c r="E2357" t="str">
        <f t="shared" si="25"/>
        <v>UA18</v>
      </c>
      <c r="F2357" t="s">
        <v>1771</v>
      </c>
    </row>
    <row r="2358" spans="1:6" x14ac:dyDescent="0.25">
      <c r="A2358" t="s">
        <v>3266</v>
      </c>
      <c r="B2358" t="s">
        <v>7729</v>
      </c>
      <c r="C2358" t="s">
        <v>7730</v>
      </c>
      <c r="D2358" s="73" t="s">
        <v>7731</v>
      </c>
      <c r="E2358" t="str">
        <f t="shared" si="25"/>
        <v>UA32</v>
      </c>
      <c r="F2358" t="s">
        <v>1846</v>
      </c>
    </row>
    <row r="2359" spans="1:6" x14ac:dyDescent="0.25">
      <c r="A2359" t="s">
        <v>3266</v>
      </c>
      <c r="B2359" t="s">
        <v>7732</v>
      </c>
      <c r="C2359" t="s">
        <v>7733</v>
      </c>
      <c r="D2359" s="73" t="s">
        <v>7734</v>
      </c>
      <c r="E2359" t="str">
        <f t="shared" si="25"/>
        <v>UA21</v>
      </c>
      <c r="F2359" t="s">
        <v>1795</v>
      </c>
    </row>
    <row r="2360" spans="1:6" x14ac:dyDescent="0.25">
      <c r="A2360" t="s">
        <v>3266</v>
      </c>
      <c r="B2360" t="s">
        <v>7735</v>
      </c>
      <c r="C2360" t="s">
        <v>7736</v>
      </c>
      <c r="D2360" s="73" t="s">
        <v>7737</v>
      </c>
      <c r="E2360" t="str">
        <f t="shared" si="25"/>
        <v>UA32</v>
      </c>
      <c r="F2360" t="s">
        <v>1843</v>
      </c>
    </row>
    <row r="2361" spans="1:6" x14ac:dyDescent="0.25">
      <c r="A2361" t="s">
        <v>3266</v>
      </c>
      <c r="B2361" t="s">
        <v>7738</v>
      </c>
      <c r="C2361" t="s">
        <v>7739</v>
      </c>
      <c r="D2361" s="73" t="s">
        <v>7740</v>
      </c>
      <c r="E2361" t="str">
        <f t="shared" si="25"/>
        <v>UA61</v>
      </c>
      <c r="F2361" t="s">
        <v>1984</v>
      </c>
    </row>
    <row r="2362" spans="1:6" x14ac:dyDescent="0.25">
      <c r="A2362" t="s">
        <v>3266</v>
      </c>
      <c r="B2362" t="s">
        <v>7741</v>
      </c>
      <c r="C2362" t="s">
        <v>7742</v>
      </c>
      <c r="D2362" s="73" t="s">
        <v>7743</v>
      </c>
      <c r="E2362" t="str">
        <f t="shared" si="25"/>
        <v>UA01</v>
      </c>
      <c r="F2362" t="s">
        <v>1681</v>
      </c>
    </row>
    <row r="2363" spans="1:6" x14ac:dyDescent="0.25">
      <c r="A2363" t="s">
        <v>3266</v>
      </c>
      <c r="B2363" t="s">
        <v>7744</v>
      </c>
      <c r="C2363" t="s">
        <v>7742</v>
      </c>
      <c r="D2363" s="73" t="s">
        <v>7743</v>
      </c>
      <c r="E2363" t="str">
        <f t="shared" si="25"/>
        <v>UA07</v>
      </c>
      <c r="F2363" t="s">
        <v>1717</v>
      </c>
    </row>
    <row r="2364" spans="1:6" x14ac:dyDescent="0.25">
      <c r="A2364" t="s">
        <v>3266</v>
      </c>
      <c r="B2364" t="s">
        <v>7745</v>
      </c>
      <c r="C2364" t="s">
        <v>7742</v>
      </c>
      <c r="D2364" s="73" t="s">
        <v>7743</v>
      </c>
      <c r="E2364" t="str">
        <f t="shared" si="25"/>
        <v>UA12</v>
      </c>
      <c r="F2364" t="s">
        <v>1726</v>
      </c>
    </row>
    <row r="2365" spans="1:6" x14ac:dyDescent="0.25">
      <c r="A2365" t="s">
        <v>3266</v>
      </c>
      <c r="B2365" t="s">
        <v>7746</v>
      </c>
      <c r="C2365" t="s">
        <v>7747</v>
      </c>
      <c r="D2365" s="73" t="s">
        <v>7748</v>
      </c>
      <c r="E2365" t="str">
        <f t="shared" si="25"/>
        <v>UA63</v>
      </c>
      <c r="F2365" t="s">
        <v>2008</v>
      </c>
    </row>
    <row r="2366" spans="1:6" x14ac:dyDescent="0.25">
      <c r="A2366" t="s">
        <v>3266</v>
      </c>
      <c r="B2366" t="s">
        <v>7749</v>
      </c>
      <c r="C2366" t="s">
        <v>7747</v>
      </c>
      <c r="D2366" s="73" t="s">
        <v>7748</v>
      </c>
      <c r="E2366" t="str">
        <f t="shared" si="25"/>
        <v>UA74</v>
      </c>
      <c r="F2366" t="s">
        <v>2062</v>
      </c>
    </row>
    <row r="2367" spans="1:6" x14ac:dyDescent="0.25">
      <c r="A2367" t="s">
        <v>3266</v>
      </c>
      <c r="B2367" t="s">
        <v>7750</v>
      </c>
      <c r="C2367" t="s">
        <v>7751</v>
      </c>
      <c r="D2367" s="73" t="s">
        <v>7752</v>
      </c>
      <c r="E2367" t="str">
        <f t="shared" si="25"/>
        <v>UA18</v>
      </c>
      <c r="F2367" t="s">
        <v>1771</v>
      </c>
    </row>
    <row r="2368" spans="1:6" x14ac:dyDescent="0.25">
      <c r="A2368" t="s">
        <v>3266</v>
      </c>
      <c r="B2368" t="s">
        <v>7753</v>
      </c>
      <c r="C2368" t="s">
        <v>7754</v>
      </c>
      <c r="D2368" s="73" t="s">
        <v>7755</v>
      </c>
      <c r="E2368" t="str">
        <f t="shared" si="25"/>
        <v>UA65</v>
      </c>
      <c r="F2368" t="s">
        <v>2014</v>
      </c>
    </row>
    <row r="2369" spans="1:6" x14ac:dyDescent="0.25">
      <c r="A2369" t="s">
        <v>3266</v>
      </c>
      <c r="B2369" t="s">
        <v>7756</v>
      </c>
      <c r="C2369" t="s">
        <v>7757</v>
      </c>
      <c r="D2369" s="73" t="s">
        <v>7758</v>
      </c>
      <c r="E2369" t="str">
        <f t="shared" si="25"/>
        <v>UA56</v>
      </c>
      <c r="F2369" t="s">
        <v>1966</v>
      </c>
    </row>
    <row r="2370" spans="1:6" x14ac:dyDescent="0.25">
      <c r="A2370" t="s">
        <v>3266</v>
      </c>
      <c r="B2370" t="s">
        <v>7759</v>
      </c>
      <c r="C2370" t="s">
        <v>7760</v>
      </c>
      <c r="D2370" s="73" t="s">
        <v>7761</v>
      </c>
      <c r="E2370" t="str">
        <f t="shared" si="25"/>
        <v>UA26</v>
      </c>
      <c r="F2370" t="s">
        <v>1819</v>
      </c>
    </row>
    <row r="2371" spans="1:6" x14ac:dyDescent="0.25">
      <c r="A2371" t="s">
        <v>3266</v>
      </c>
      <c r="B2371" t="s">
        <v>7762</v>
      </c>
      <c r="C2371" t="s">
        <v>7763</v>
      </c>
      <c r="D2371" s="73" t="s">
        <v>7764</v>
      </c>
      <c r="E2371" t="str">
        <f t="shared" si="25"/>
        <v>UA73</v>
      </c>
      <c r="F2371" t="s">
        <v>2050</v>
      </c>
    </row>
    <row r="2372" spans="1:6" x14ac:dyDescent="0.25">
      <c r="A2372" t="s">
        <v>3266</v>
      </c>
      <c r="B2372" t="s">
        <v>7765</v>
      </c>
      <c r="C2372" t="s">
        <v>7766</v>
      </c>
      <c r="D2372" s="73" t="s">
        <v>7767</v>
      </c>
      <c r="E2372" t="str">
        <f t="shared" si="25"/>
        <v>UA51</v>
      </c>
      <c r="F2372" t="s">
        <v>1936</v>
      </c>
    </row>
    <row r="2373" spans="1:6" x14ac:dyDescent="0.25">
      <c r="A2373" t="s">
        <v>3266</v>
      </c>
      <c r="B2373" t="s">
        <v>7768</v>
      </c>
      <c r="C2373" t="s">
        <v>7769</v>
      </c>
      <c r="D2373" s="73" t="s">
        <v>7770</v>
      </c>
      <c r="E2373" t="str">
        <f t="shared" si="25"/>
        <v>UA26</v>
      </c>
      <c r="F2373" t="s">
        <v>1825</v>
      </c>
    </row>
    <row r="2374" spans="1:6" x14ac:dyDescent="0.25">
      <c r="A2374" t="s">
        <v>3266</v>
      </c>
      <c r="B2374" t="s">
        <v>7771</v>
      </c>
      <c r="C2374" t="s">
        <v>7769</v>
      </c>
      <c r="D2374" s="73" t="s">
        <v>7770</v>
      </c>
      <c r="E2374" t="str">
        <f t="shared" si="25"/>
        <v>UA74</v>
      </c>
      <c r="F2374" t="s">
        <v>2068</v>
      </c>
    </row>
    <row r="2375" spans="1:6" x14ac:dyDescent="0.25">
      <c r="A2375" t="s">
        <v>3266</v>
      </c>
      <c r="B2375" t="s">
        <v>7772</v>
      </c>
      <c r="C2375" t="s">
        <v>7773</v>
      </c>
      <c r="D2375" s="73" t="s">
        <v>7774</v>
      </c>
      <c r="E2375" t="str">
        <f t="shared" si="25"/>
        <v>UA32</v>
      </c>
      <c r="F2375" t="s">
        <v>1837</v>
      </c>
    </row>
    <row r="2376" spans="1:6" x14ac:dyDescent="0.25">
      <c r="A2376" t="s">
        <v>3266</v>
      </c>
      <c r="B2376" t="s">
        <v>7775</v>
      </c>
      <c r="C2376" t="s">
        <v>7776</v>
      </c>
      <c r="D2376" s="73" t="s">
        <v>7777</v>
      </c>
      <c r="E2376" t="str">
        <f t="shared" si="25"/>
        <v>UA05</v>
      </c>
      <c r="F2376" t="s">
        <v>1693</v>
      </c>
    </row>
    <row r="2377" spans="1:6" x14ac:dyDescent="0.25">
      <c r="A2377" t="s">
        <v>3266</v>
      </c>
      <c r="B2377" t="s">
        <v>7778</v>
      </c>
      <c r="C2377" t="s">
        <v>7779</v>
      </c>
      <c r="D2377" s="73" t="s">
        <v>7780</v>
      </c>
      <c r="E2377" t="str">
        <f t="shared" si="25"/>
        <v>UA01</v>
      </c>
      <c r="F2377" t="s">
        <v>1666</v>
      </c>
    </row>
    <row r="2378" spans="1:6" x14ac:dyDescent="0.25">
      <c r="A2378" t="s">
        <v>3266</v>
      </c>
      <c r="B2378" t="s">
        <v>7781</v>
      </c>
      <c r="C2378" t="s">
        <v>7779</v>
      </c>
      <c r="D2378" s="73" t="s">
        <v>7780</v>
      </c>
      <c r="E2378" t="str">
        <f t="shared" si="25"/>
        <v>UA23</v>
      </c>
      <c r="F2378" t="s">
        <v>1807</v>
      </c>
    </row>
    <row r="2379" spans="1:6" x14ac:dyDescent="0.25">
      <c r="A2379" t="s">
        <v>3266</v>
      </c>
      <c r="B2379" t="s">
        <v>7782</v>
      </c>
      <c r="C2379" t="s">
        <v>7783</v>
      </c>
      <c r="D2379" s="73" t="s">
        <v>7784</v>
      </c>
      <c r="E2379" t="str">
        <f t="shared" si="25"/>
        <v>UA01</v>
      </c>
      <c r="F2379" t="s">
        <v>1690</v>
      </c>
    </row>
    <row r="2380" spans="1:6" x14ac:dyDescent="0.25">
      <c r="A2380" t="s">
        <v>3266</v>
      </c>
      <c r="B2380" t="s">
        <v>7785</v>
      </c>
      <c r="C2380" t="s">
        <v>7786</v>
      </c>
      <c r="D2380" s="73" t="s">
        <v>7787</v>
      </c>
      <c r="E2380" t="str">
        <f t="shared" si="25"/>
        <v>UA26</v>
      </c>
      <c r="F2380" t="s">
        <v>1816</v>
      </c>
    </row>
    <row r="2381" spans="1:6" x14ac:dyDescent="0.25">
      <c r="A2381" t="s">
        <v>3266</v>
      </c>
      <c r="B2381" t="s">
        <v>7788</v>
      </c>
      <c r="C2381" t="s">
        <v>7789</v>
      </c>
      <c r="D2381" s="73" t="s">
        <v>7790</v>
      </c>
      <c r="E2381" t="str">
        <f t="shared" si="25"/>
        <v>UA05</v>
      </c>
      <c r="F2381" t="s">
        <v>1702</v>
      </c>
    </row>
    <row r="2382" spans="1:6" x14ac:dyDescent="0.25">
      <c r="A2382" t="s">
        <v>3266</v>
      </c>
      <c r="B2382" t="s">
        <v>7791</v>
      </c>
      <c r="C2382" t="s">
        <v>7789</v>
      </c>
      <c r="D2382" s="73" t="s">
        <v>7790</v>
      </c>
      <c r="E2382" t="str">
        <f t="shared" si="25"/>
        <v>UA59</v>
      </c>
      <c r="F2382" t="s">
        <v>1981</v>
      </c>
    </row>
    <row r="2383" spans="1:6" x14ac:dyDescent="0.25">
      <c r="A2383" t="s">
        <v>3266</v>
      </c>
      <c r="B2383" t="s">
        <v>7792</v>
      </c>
      <c r="C2383" t="s">
        <v>7789</v>
      </c>
      <c r="D2383" s="73" t="s">
        <v>7790</v>
      </c>
      <c r="E2383" t="str">
        <f t="shared" si="25"/>
        <v>UA68</v>
      </c>
      <c r="F2383" t="s">
        <v>2035</v>
      </c>
    </row>
    <row r="2384" spans="1:6" x14ac:dyDescent="0.25">
      <c r="A2384" t="s">
        <v>3266</v>
      </c>
      <c r="B2384" t="s">
        <v>7793</v>
      </c>
      <c r="C2384" t="s">
        <v>7794</v>
      </c>
      <c r="D2384" s="73" t="s">
        <v>7795</v>
      </c>
      <c r="E2384" t="str">
        <f t="shared" si="25"/>
        <v>UA01</v>
      </c>
      <c r="F2384" t="s">
        <v>1678</v>
      </c>
    </row>
    <row r="2385" spans="1:6" x14ac:dyDescent="0.25">
      <c r="A2385" t="s">
        <v>3266</v>
      </c>
      <c r="B2385" t="s">
        <v>7796</v>
      </c>
      <c r="C2385" t="s">
        <v>7797</v>
      </c>
      <c r="D2385" s="73" t="s">
        <v>7798</v>
      </c>
      <c r="E2385" t="str">
        <f t="shared" si="25"/>
        <v>UA26</v>
      </c>
      <c r="F2385" t="s">
        <v>1828</v>
      </c>
    </row>
    <row r="2386" spans="1:6" x14ac:dyDescent="0.25">
      <c r="A2386" t="s">
        <v>3266</v>
      </c>
      <c r="B2386" t="s">
        <v>7799</v>
      </c>
      <c r="C2386" t="s">
        <v>7800</v>
      </c>
      <c r="D2386" s="73" t="s">
        <v>7801</v>
      </c>
      <c r="E2386" t="str">
        <f t="shared" si="25"/>
        <v>UA01</v>
      </c>
      <c r="F2386" t="s">
        <v>1669</v>
      </c>
    </row>
    <row r="2387" spans="1:6" x14ac:dyDescent="0.25">
      <c r="A2387" t="s">
        <v>3266</v>
      </c>
      <c r="B2387" t="s">
        <v>7802</v>
      </c>
      <c r="C2387" t="s">
        <v>7803</v>
      </c>
      <c r="D2387" s="73" t="s">
        <v>7804</v>
      </c>
      <c r="E2387" t="str">
        <f t="shared" si="25"/>
        <v>UA01</v>
      </c>
      <c r="F2387" t="s">
        <v>1669</v>
      </c>
    </row>
    <row r="2388" spans="1:6" x14ac:dyDescent="0.25">
      <c r="A2388" t="s">
        <v>3266</v>
      </c>
      <c r="B2388" t="s">
        <v>7805</v>
      </c>
      <c r="C2388" t="s">
        <v>7803</v>
      </c>
      <c r="D2388" s="73" t="s">
        <v>7804</v>
      </c>
      <c r="E2388" t="str">
        <f t="shared" si="25"/>
        <v>UA01</v>
      </c>
      <c r="F2388" t="s">
        <v>1687</v>
      </c>
    </row>
    <row r="2389" spans="1:6" x14ac:dyDescent="0.25">
      <c r="A2389" t="s">
        <v>3266</v>
      </c>
      <c r="B2389" t="s">
        <v>7806</v>
      </c>
      <c r="C2389" t="s">
        <v>7807</v>
      </c>
      <c r="D2389" s="73" t="s">
        <v>7808</v>
      </c>
      <c r="E2389" t="str">
        <f t="shared" ref="E2389:E2452" si="26">LEFT(F2389,4)</f>
        <v>UA68</v>
      </c>
      <c r="F2389" t="s">
        <v>2032</v>
      </c>
    </row>
    <row r="2390" spans="1:6" x14ac:dyDescent="0.25">
      <c r="A2390" t="s">
        <v>3266</v>
      </c>
      <c r="B2390" t="s">
        <v>7809</v>
      </c>
      <c r="C2390" t="s">
        <v>7810</v>
      </c>
      <c r="D2390" s="73" t="s">
        <v>7811</v>
      </c>
      <c r="E2390" t="str">
        <f t="shared" si="26"/>
        <v>UA56</v>
      </c>
      <c r="F2390" t="s">
        <v>1960</v>
      </c>
    </row>
    <row r="2391" spans="1:6" x14ac:dyDescent="0.25">
      <c r="A2391" t="s">
        <v>3266</v>
      </c>
      <c r="B2391" t="s">
        <v>7812</v>
      </c>
      <c r="C2391" t="s">
        <v>7813</v>
      </c>
      <c r="D2391" s="73" t="s">
        <v>7814</v>
      </c>
      <c r="E2391" t="str">
        <f t="shared" si="26"/>
        <v>UA18</v>
      </c>
      <c r="F2391" t="s">
        <v>1777</v>
      </c>
    </row>
    <row r="2392" spans="1:6" x14ac:dyDescent="0.25">
      <c r="A2392" t="s">
        <v>3266</v>
      </c>
      <c r="B2392" t="s">
        <v>7815</v>
      </c>
      <c r="C2392" t="s">
        <v>7816</v>
      </c>
      <c r="D2392" s="73" t="s">
        <v>7817</v>
      </c>
      <c r="E2392" t="str">
        <f t="shared" si="26"/>
        <v>UA05</v>
      </c>
      <c r="F2392" t="s">
        <v>1702</v>
      </c>
    </row>
    <row r="2393" spans="1:6" x14ac:dyDescent="0.25">
      <c r="A2393" t="s">
        <v>3266</v>
      </c>
      <c r="B2393" t="s">
        <v>7818</v>
      </c>
      <c r="C2393" t="s">
        <v>7819</v>
      </c>
      <c r="D2393" s="73" t="s">
        <v>7820</v>
      </c>
      <c r="E2393" t="str">
        <f t="shared" si="26"/>
        <v>UA21</v>
      </c>
      <c r="F2393" t="s">
        <v>1786</v>
      </c>
    </row>
    <row r="2394" spans="1:6" x14ac:dyDescent="0.25">
      <c r="A2394" t="s">
        <v>3266</v>
      </c>
      <c r="B2394" t="s">
        <v>7821</v>
      </c>
      <c r="C2394" t="s">
        <v>7822</v>
      </c>
      <c r="D2394" s="73" t="s">
        <v>7823</v>
      </c>
      <c r="E2394" t="str">
        <f t="shared" si="26"/>
        <v>UA51</v>
      </c>
      <c r="F2394" t="s">
        <v>1936</v>
      </c>
    </row>
    <row r="2395" spans="1:6" x14ac:dyDescent="0.25">
      <c r="A2395" t="s">
        <v>3266</v>
      </c>
      <c r="B2395" t="s">
        <v>7824</v>
      </c>
      <c r="C2395" t="s">
        <v>7825</v>
      </c>
      <c r="D2395" s="73" t="s">
        <v>7826</v>
      </c>
      <c r="E2395" t="str">
        <f t="shared" si="26"/>
        <v>UA01</v>
      </c>
      <c r="F2395" t="s">
        <v>1669</v>
      </c>
    </row>
    <row r="2396" spans="1:6" x14ac:dyDescent="0.25">
      <c r="A2396" t="s">
        <v>3266</v>
      </c>
      <c r="B2396" t="s">
        <v>7827</v>
      </c>
      <c r="C2396" t="s">
        <v>7828</v>
      </c>
      <c r="D2396" s="73" t="s">
        <v>7829</v>
      </c>
      <c r="E2396" t="str">
        <f t="shared" si="26"/>
        <v>UA14</v>
      </c>
      <c r="F2396" t="s">
        <v>1753</v>
      </c>
    </row>
    <row r="2397" spans="1:6" x14ac:dyDescent="0.25">
      <c r="A2397" t="s">
        <v>3266</v>
      </c>
      <c r="B2397" t="s">
        <v>7830</v>
      </c>
      <c r="C2397" t="s">
        <v>7831</v>
      </c>
      <c r="D2397" s="73" t="s">
        <v>7832</v>
      </c>
      <c r="E2397" t="str">
        <f t="shared" si="26"/>
        <v>UA46</v>
      </c>
      <c r="F2397" t="s">
        <v>1909</v>
      </c>
    </row>
    <row r="2398" spans="1:6" x14ac:dyDescent="0.25">
      <c r="A2398" t="s">
        <v>3266</v>
      </c>
      <c r="B2398" t="s">
        <v>7833</v>
      </c>
      <c r="C2398" t="s">
        <v>7834</v>
      </c>
      <c r="D2398" s="73" t="s">
        <v>7835</v>
      </c>
      <c r="E2398" t="str">
        <f t="shared" si="26"/>
        <v>UA48</v>
      </c>
      <c r="F2398" t="s">
        <v>1915</v>
      </c>
    </row>
    <row r="2399" spans="1:6" x14ac:dyDescent="0.25">
      <c r="A2399" t="s">
        <v>3266</v>
      </c>
      <c r="B2399" t="s">
        <v>7836</v>
      </c>
      <c r="C2399" t="s">
        <v>7837</v>
      </c>
      <c r="D2399" s="73" t="s">
        <v>7838</v>
      </c>
      <c r="E2399" t="str">
        <f t="shared" si="26"/>
        <v>UA18</v>
      </c>
      <c r="F2399" t="s">
        <v>1777</v>
      </c>
    </row>
    <row r="2400" spans="1:6" x14ac:dyDescent="0.25">
      <c r="A2400" t="s">
        <v>3266</v>
      </c>
      <c r="B2400" t="s">
        <v>7839</v>
      </c>
      <c r="C2400" t="s">
        <v>7840</v>
      </c>
      <c r="D2400" s="73" t="s">
        <v>7841</v>
      </c>
      <c r="E2400" t="str">
        <f t="shared" si="26"/>
        <v>UA14</v>
      </c>
      <c r="F2400" t="s">
        <v>1750</v>
      </c>
    </row>
    <row r="2401" spans="1:6" x14ac:dyDescent="0.25">
      <c r="A2401" t="s">
        <v>3266</v>
      </c>
      <c r="B2401" t="s">
        <v>7842</v>
      </c>
      <c r="C2401" t="s">
        <v>7843</v>
      </c>
      <c r="D2401" s="73" t="s">
        <v>7844</v>
      </c>
      <c r="E2401" t="str">
        <f t="shared" si="26"/>
        <v>UA71</v>
      </c>
      <c r="F2401" t="s">
        <v>2038</v>
      </c>
    </row>
    <row r="2402" spans="1:6" x14ac:dyDescent="0.25">
      <c r="A2402" t="s">
        <v>3266</v>
      </c>
      <c r="B2402" t="s">
        <v>7845</v>
      </c>
      <c r="C2402" t="s">
        <v>7846</v>
      </c>
      <c r="D2402" s="73" t="s">
        <v>7847</v>
      </c>
      <c r="E2402" t="str">
        <f t="shared" si="26"/>
        <v>UA01</v>
      </c>
      <c r="F2402" t="s">
        <v>1669</v>
      </c>
    </row>
    <row r="2403" spans="1:6" x14ac:dyDescent="0.25">
      <c r="A2403" t="s">
        <v>3266</v>
      </c>
      <c r="B2403" t="s">
        <v>7848</v>
      </c>
      <c r="C2403" t="s">
        <v>7849</v>
      </c>
      <c r="D2403" s="73" t="s">
        <v>7850</v>
      </c>
      <c r="E2403" t="str">
        <f t="shared" si="26"/>
        <v>UA01</v>
      </c>
      <c r="F2403" t="s">
        <v>1672</v>
      </c>
    </row>
    <row r="2404" spans="1:6" x14ac:dyDescent="0.25">
      <c r="A2404" t="s">
        <v>3266</v>
      </c>
      <c r="B2404" t="s">
        <v>7851</v>
      </c>
      <c r="C2404" t="s">
        <v>7852</v>
      </c>
      <c r="D2404" s="73" t="s">
        <v>7853</v>
      </c>
      <c r="E2404" t="str">
        <f t="shared" si="26"/>
        <v>UA26</v>
      </c>
      <c r="F2404" t="s">
        <v>1816</v>
      </c>
    </row>
    <row r="2405" spans="1:6" x14ac:dyDescent="0.25">
      <c r="A2405" t="s">
        <v>3266</v>
      </c>
      <c r="B2405" t="s">
        <v>7854</v>
      </c>
      <c r="C2405" t="s">
        <v>7855</v>
      </c>
      <c r="D2405" s="73" t="s">
        <v>7856</v>
      </c>
      <c r="E2405" t="str">
        <f t="shared" si="26"/>
        <v>UA59</v>
      </c>
      <c r="F2405" t="s">
        <v>1978</v>
      </c>
    </row>
    <row r="2406" spans="1:6" x14ac:dyDescent="0.25">
      <c r="A2406" t="s">
        <v>3266</v>
      </c>
      <c r="B2406" t="s">
        <v>7857</v>
      </c>
      <c r="C2406" t="s">
        <v>7858</v>
      </c>
      <c r="D2406" s="73" t="s">
        <v>7859</v>
      </c>
      <c r="E2406" t="str">
        <f t="shared" si="26"/>
        <v>UA12</v>
      </c>
      <c r="F2406" t="s">
        <v>1738</v>
      </c>
    </row>
    <row r="2407" spans="1:6" x14ac:dyDescent="0.25">
      <c r="A2407" t="s">
        <v>3266</v>
      </c>
      <c r="B2407" t="s">
        <v>7860</v>
      </c>
      <c r="C2407" t="s">
        <v>7861</v>
      </c>
      <c r="D2407" s="73" t="s">
        <v>7862</v>
      </c>
      <c r="E2407" t="str">
        <f t="shared" si="26"/>
        <v>UA73</v>
      </c>
      <c r="F2407" t="s">
        <v>2056</v>
      </c>
    </row>
    <row r="2408" spans="1:6" x14ac:dyDescent="0.25">
      <c r="A2408" t="s">
        <v>3266</v>
      </c>
      <c r="B2408" t="s">
        <v>7863</v>
      </c>
      <c r="C2408" t="s">
        <v>7864</v>
      </c>
      <c r="D2408" s="73" t="s">
        <v>7865</v>
      </c>
      <c r="E2408" t="str">
        <f t="shared" si="26"/>
        <v>UA65</v>
      </c>
      <c r="F2408" t="s">
        <v>2026</v>
      </c>
    </row>
    <row r="2409" spans="1:6" x14ac:dyDescent="0.25">
      <c r="A2409" t="s">
        <v>3266</v>
      </c>
      <c r="B2409" t="s">
        <v>7866</v>
      </c>
      <c r="C2409" t="s">
        <v>7867</v>
      </c>
      <c r="D2409" s="73" t="s">
        <v>7868</v>
      </c>
      <c r="E2409" t="str">
        <f t="shared" si="26"/>
        <v>UA51</v>
      </c>
      <c r="F2409" t="s">
        <v>1936</v>
      </c>
    </row>
    <row r="2410" spans="1:6" x14ac:dyDescent="0.25">
      <c r="A2410" t="s">
        <v>3266</v>
      </c>
      <c r="B2410" t="s">
        <v>7869</v>
      </c>
      <c r="C2410" t="s">
        <v>7870</v>
      </c>
      <c r="D2410" s="73" t="s">
        <v>7871</v>
      </c>
      <c r="E2410" t="str">
        <f t="shared" si="26"/>
        <v>UA48</v>
      </c>
      <c r="F2410" t="s">
        <v>1915</v>
      </c>
    </row>
    <row r="2411" spans="1:6" x14ac:dyDescent="0.25">
      <c r="A2411" t="s">
        <v>3266</v>
      </c>
      <c r="B2411" t="s">
        <v>7872</v>
      </c>
      <c r="C2411" t="s">
        <v>7873</v>
      </c>
      <c r="D2411" s="73" t="s">
        <v>7874</v>
      </c>
      <c r="E2411" t="str">
        <f t="shared" si="26"/>
        <v>UA26</v>
      </c>
      <c r="F2411" t="s">
        <v>1822</v>
      </c>
    </row>
    <row r="2412" spans="1:6" x14ac:dyDescent="0.25">
      <c r="A2412" t="s">
        <v>3266</v>
      </c>
      <c r="B2412" t="s">
        <v>7875</v>
      </c>
      <c r="C2412" t="s">
        <v>7876</v>
      </c>
      <c r="D2412" s="73" t="s">
        <v>7877</v>
      </c>
      <c r="E2412" t="str">
        <f t="shared" si="26"/>
        <v>UA07</v>
      </c>
      <c r="F2412" t="s">
        <v>1717</v>
      </c>
    </row>
    <row r="2413" spans="1:6" x14ac:dyDescent="0.25">
      <c r="A2413" t="s">
        <v>3266</v>
      </c>
      <c r="B2413" t="s">
        <v>7878</v>
      </c>
      <c r="C2413" t="s">
        <v>7879</v>
      </c>
      <c r="D2413" s="73" t="s">
        <v>7880</v>
      </c>
      <c r="E2413" t="str">
        <f t="shared" si="26"/>
        <v>UA46</v>
      </c>
      <c r="F2413" t="s">
        <v>1894</v>
      </c>
    </row>
    <row r="2414" spans="1:6" x14ac:dyDescent="0.25">
      <c r="A2414" t="s">
        <v>3266</v>
      </c>
      <c r="B2414" t="s">
        <v>7881</v>
      </c>
      <c r="C2414" t="s">
        <v>7882</v>
      </c>
      <c r="D2414" s="73" t="s">
        <v>7883</v>
      </c>
      <c r="E2414" t="str">
        <f t="shared" si="26"/>
        <v>UA07</v>
      </c>
      <c r="F2414" t="s">
        <v>1717</v>
      </c>
    </row>
    <row r="2415" spans="1:6" x14ac:dyDescent="0.25">
      <c r="A2415" t="s">
        <v>3266</v>
      </c>
      <c r="B2415" t="s">
        <v>7884</v>
      </c>
      <c r="C2415" t="s">
        <v>7885</v>
      </c>
      <c r="D2415" s="73" t="s">
        <v>7886</v>
      </c>
      <c r="E2415" t="str">
        <f t="shared" si="26"/>
        <v>UA63</v>
      </c>
      <c r="F2415" t="s">
        <v>1999</v>
      </c>
    </row>
    <row r="2416" spans="1:6" x14ac:dyDescent="0.25">
      <c r="A2416" t="s">
        <v>3266</v>
      </c>
      <c r="B2416" t="s">
        <v>7887</v>
      </c>
      <c r="C2416" t="s">
        <v>7888</v>
      </c>
      <c r="D2416" s="73" t="s">
        <v>7889</v>
      </c>
      <c r="E2416" t="str">
        <f t="shared" si="26"/>
        <v>UA26</v>
      </c>
      <c r="F2416" t="s">
        <v>1816</v>
      </c>
    </row>
    <row r="2417" spans="1:6" x14ac:dyDescent="0.25">
      <c r="A2417" t="s">
        <v>3266</v>
      </c>
      <c r="B2417" t="s">
        <v>7890</v>
      </c>
      <c r="C2417" t="s">
        <v>7891</v>
      </c>
      <c r="D2417" s="73" t="s">
        <v>7892</v>
      </c>
      <c r="E2417" t="str">
        <f t="shared" si="26"/>
        <v>UA12</v>
      </c>
      <c r="F2417" t="s">
        <v>1741</v>
      </c>
    </row>
    <row r="2418" spans="1:6" x14ac:dyDescent="0.25">
      <c r="A2418" t="s">
        <v>3266</v>
      </c>
      <c r="B2418" t="s">
        <v>7893</v>
      </c>
      <c r="C2418" t="s">
        <v>7894</v>
      </c>
      <c r="D2418" s="73" t="s">
        <v>7895</v>
      </c>
      <c r="E2418" t="str">
        <f t="shared" si="26"/>
        <v>UA51</v>
      </c>
      <c r="F2418" t="s">
        <v>1942</v>
      </c>
    </row>
    <row r="2419" spans="1:6" x14ac:dyDescent="0.25">
      <c r="A2419" t="s">
        <v>3266</v>
      </c>
      <c r="B2419" t="s">
        <v>7896</v>
      </c>
      <c r="C2419" t="s">
        <v>7897</v>
      </c>
      <c r="D2419" s="73" t="s">
        <v>7898</v>
      </c>
      <c r="E2419" t="str">
        <f t="shared" si="26"/>
        <v>UA68</v>
      </c>
      <c r="F2419" t="s">
        <v>2029</v>
      </c>
    </row>
    <row r="2420" spans="1:6" x14ac:dyDescent="0.25">
      <c r="A2420" t="s">
        <v>3266</v>
      </c>
      <c r="B2420" t="s">
        <v>7899</v>
      </c>
      <c r="C2420" t="s">
        <v>7900</v>
      </c>
      <c r="D2420" s="73" t="s">
        <v>7901</v>
      </c>
      <c r="E2420" t="str">
        <f t="shared" si="26"/>
        <v>UA61</v>
      </c>
      <c r="F2420" t="s">
        <v>1990</v>
      </c>
    </row>
    <row r="2421" spans="1:6" x14ac:dyDescent="0.25">
      <c r="A2421" t="s">
        <v>3266</v>
      </c>
      <c r="B2421" t="s">
        <v>7902</v>
      </c>
      <c r="C2421" t="s">
        <v>7903</v>
      </c>
      <c r="D2421" s="73" t="s">
        <v>7904</v>
      </c>
      <c r="E2421" t="str">
        <f t="shared" si="26"/>
        <v>UA01</v>
      </c>
      <c r="F2421" t="s">
        <v>1663</v>
      </c>
    </row>
    <row r="2422" spans="1:6" x14ac:dyDescent="0.25">
      <c r="A2422" t="s">
        <v>3266</v>
      </c>
      <c r="B2422" t="s">
        <v>7905</v>
      </c>
      <c r="C2422" t="s">
        <v>7906</v>
      </c>
      <c r="D2422" s="73" t="s">
        <v>7907</v>
      </c>
      <c r="E2422" t="str">
        <f t="shared" si="26"/>
        <v>UA61</v>
      </c>
      <c r="F2422" t="s">
        <v>1987</v>
      </c>
    </row>
    <row r="2423" spans="1:6" x14ac:dyDescent="0.25">
      <c r="A2423" t="s">
        <v>3266</v>
      </c>
      <c r="B2423" t="s">
        <v>7908</v>
      </c>
      <c r="C2423" t="s">
        <v>7909</v>
      </c>
      <c r="D2423" s="73" t="s">
        <v>7910</v>
      </c>
      <c r="E2423" t="str">
        <f t="shared" si="26"/>
        <v>UA01</v>
      </c>
      <c r="F2423" t="s">
        <v>1672</v>
      </c>
    </row>
    <row r="2424" spans="1:6" x14ac:dyDescent="0.25">
      <c r="A2424" t="s">
        <v>3266</v>
      </c>
      <c r="B2424" t="s">
        <v>7911</v>
      </c>
      <c r="C2424" t="s">
        <v>1604</v>
      </c>
      <c r="D2424" s="73" t="s">
        <v>1605</v>
      </c>
      <c r="E2424" t="str">
        <f t="shared" si="26"/>
        <v>UA23</v>
      </c>
      <c r="F2424" t="s">
        <v>1804</v>
      </c>
    </row>
    <row r="2425" spans="1:6" x14ac:dyDescent="0.25">
      <c r="A2425" t="s">
        <v>3266</v>
      </c>
      <c r="B2425" t="s">
        <v>7912</v>
      </c>
      <c r="C2425" t="s">
        <v>7913</v>
      </c>
      <c r="D2425" s="73" t="s">
        <v>7914</v>
      </c>
      <c r="E2425" t="str">
        <f t="shared" si="26"/>
        <v>UA21</v>
      </c>
      <c r="F2425" t="s">
        <v>1795</v>
      </c>
    </row>
    <row r="2426" spans="1:6" x14ac:dyDescent="0.25">
      <c r="A2426" t="s">
        <v>3266</v>
      </c>
      <c r="B2426" t="s">
        <v>7915</v>
      </c>
      <c r="C2426" t="s">
        <v>7916</v>
      </c>
      <c r="D2426" s="73" t="s">
        <v>7917</v>
      </c>
      <c r="E2426" t="str">
        <f t="shared" si="26"/>
        <v>UA01</v>
      </c>
      <c r="F2426" t="s">
        <v>1669</v>
      </c>
    </row>
    <row r="2427" spans="1:6" x14ac:dyDescent="0.25">
      <c r="A2427" t="s">
        <v>3266</v>
      </c>
      <c r="B2427" t="s">
        <v>7918</v>
      </c>
      <c r="C2427" t="s">
        <v>7916</v>
      </c>
      <c r="D2427" s="73" t="s">
        <v>7917</v>
      </c>
      <c r="E2427" t="str">
        <f t="shared" si="26"/>
        <v>UA56</v>
      </c>
      <c r="F2427" t="s">
        <v>1957</v>
      </c>
    </row>
    <row r="2428" spans="1:6" x14ac:dyDescent="0.25">
      <c r="A2428" t="s">
        <v>3266</v>
      </c>
      <c r="B2428" t="s">
        <v>7919</v>
      </c>
      <c r="C2428" t="s">
        <v>7920</v>
      </c>
      <c r="D2428" s="73" t="s">
        <v>7921</v>
      </c>
      <c r="E2428" t="str">
        <f t="shared" si="26"/>
        <v>UA68</v>
      </c>
      <c r="F2428" t="s">
        <v>2032</v>
      </c>
    </row>
    <row r="2429" spans="1:6" x14ac:dyDescent="0.25">
      <c r="A2429" t="s">
        <v>3266</v>
      </c>
      <c r="B2429" t="s">
        <v>7922</v>
      </c>
      <c r="C2429" t="s">
        <v>7923</v>
      </c>
      <c r="D2429" s="73" t="s">
        <v>7924</v>
      </c>
      <c r="E2429" t="str">
        <f t="shared" si="26"/>
        <v>UA73</v>
      </c>
      <c r="F2429" t="s">
        <v>2056</v>
      </c>
    </row>
    <row r="2430" spans="1:6" x14ac:dyDescent="0.25">
      <c r="A2430" t="s">
        <v>3266</v>
      </c>
      <c r="B2430" t="s">
        <v>7925</v>
      </c>
      <c r="C2430" t="s">
        <v>7926</v>
      </c>
      <c r="D2430" s="73" t="s">
        <v>7927</v>
      </c>
      <c r="E2430" t="str">
        <f t="shared" si="26"/>
        <v>UA07</v>
      </c>
      <c r="F2430" t="s">
        <v>1711</v>
      </c>
    </row>
    <row r="2431" spans="1:6" x14ac:dyDescent="0.25">
      <c r="A2431" t="s">
        <v>3266</v>
      </c>
      <c r="B2431" t="s">
        <v>7928</v>
      </c>
      <c r="C2431" t="s">
        <v>7929</v>
      </c>
      <c r="D2431" s="73" t="s">
        <v>7930</v>
      </c>
      <c r="E2431" t="str">
        <f t="shared" si="26"/>
        <v>UA51</v>
      </c>
      <c r="F2431" t="s">
        <v>1942</v>
      </c>
    </row>
    <row r="2432" spans="1:6" x14ac:dyDescent="0.25">
      <c r="A2432" t="s">
        <v>3266</v>
      </c>
      <c r="B2432" t="s">
        <v>7931</v>
      </c>
      <c r="C2432" t="s">
        <v>7932</v>
      </c>
      <c r="D2432" s="73" t="s">
        <v>7933</v>
      </c>
      <c r="E2432" t="str">
        <f t="shared" si="26"/>
        <v>UA12</v>
      </c>
      <c r="F2432" t="s">
        <v>1726</v>
      </c>
    </row>
    <row r="2433" spans="1:6" x14ac:dyDescent="0.25">
      <c r="A2433" t="s">
        <v>3266</v>
      </c>
      <c r="B2433" t="s">
        <v>7934</v>
      </c>
      <c r="C2433" t="s">
        <v>7935</v>
      </c>
      <c r="D2433" s="73" t="s">
        <v>7936</v>
      </c>
      <c r="E2433" t="str">
        <f t="shared" si="26"/>
        <v>UA35</v>
      </c>
      <c r="F2433" t="s">
        <v>1855</v>
      </c>
    </row>
    <row r="2434" spans="1:6" x14ac:dyDescent="0.25">
      <c r="A2434" t="s">
        <v>3266</v>
      </c>
      <c r="B2434" t="s">
        <v>7937</v>
      </c>
      <c r="C2434" t="s">
        <v>7938</v>
      </c>
      <c r="D2434" s="73" t="s">
        <v>7939</v>
      </c>
      <c r="E2434" t="str">
        <f t="shared" si="26"/>
        <v>UA01</v>
      </c>
      <c r="F2434" t="s">
        <v>1675</v>
      </c>
    </row>
    <row r="2435" spans="1:6" x14ac:dyDescent="0.25">
      <c r="A2435" t="s">
        <v>3266</v>
      </c>
      <c r="B2435" t="s">
        <v>7940</v>
      </c>
      <c r="C2435" t="s">
        <v>7938</v>
      </c>
      <c r="D2435" s="73" t="s">
        <v>7939</v>
      </c>
      <c r="E2435" t="str">
        <f t="shared" si="26"/>
        <v>UA01</v>
      </c>
      <c r="F2435" t="s">
        <v>1687</v>
      </c>
    </row>
    <row r="2436" spans="1:6" x14ac:dyDescent="0.25">
      <c r="A2436" t="s">
        <v>3266</v>
      </c>
      <c r="B2436" t="s">
        <v>7941</v>
      </c>
      <c r="C2436" t="s">
        <v>7942</v>
      </c>
      <c r="D2436" s="73" t="s">
        <v>7943</v>
      </c>
      <c r="E2436" t="str">
        <f t="shared" si="26"/>
        <v>UA01</v>
      </c>
      <c r="F2436" t="s">
        <v>1669</v>
      </c>
    </row>
    <row r="2437" spans="1:6" x14ac:dyDescent="0.25">
      <c r="A2437" t="s">
        <v>3266</v>
      </c>
      <c r="B2437" t="s">
        <v>7944</v>
      </c>
      <c r="C2437" t="s">
        <v>7945</v>
      </c>
      <c r="D2437" s="73" t="s">
        <v>7946</v>
      </c>
      <c r="E2437" t="str">
        <f t="shared" si="26"/>
        <v>UA53</v>
      </c>
      <c r="F2437" t="s">
        <v>1951</v>
      </c>
    </row>
    <row r="2438" spans="1:6" x14ac:dyDescent="0.25">
      <c r="A2438" t="s">
        <v>3266</v>
      </c>
      <c r="B2438" t="s">
        <v>7947</v>
      </c>
      <c r="C2438" t="s">
        <v>7945</v>
      </c>
      <c r="D2438" s="73" t="s">
        <v>7946</v>
      </c>
      <c r="E2438" t="str">
        <f t="shared" si="26"/>
        <v>UA61</v>
      </c>
      <c r="F2438" t="s">
        <v>1990</v>
      </c>
    </row>
    <row r="2439" spans="1:6" x14ac:dyDescent="0.25">
      <c r="A2439" t="s">
        <v>3266</v>
      </c>
      <c r="B2439" t="s">
        <v>7948</v>
      </c>
      <c r="C2439" t="s">
        <v>7949</v>
      </c>
      <c r="D2439" s="73" t="s">
        <v>7950</v>
      </c>
      <c r="E2439" t="str">
        <f t="shared" si="26"/>
        <v>UA32</v>
      </c>
      <c r="F2439" t="s">
        <v>1840</v>
      </c>
    </row>
    <row r="2440" spans="1:6" x14ac:dyDescent="0.25">
      <c r="A2440" t="s">
        <v>3266</v>
      </c>
      <c r="B2440" t="s">
        <v>7951</v>
      </c>
      <c r="C2440" t="s">
        <v>7952</v>
      </c>
      <c r="D2440" s="73" t="s">
        <v>7953</v>
      </c>
      <c r="E2440" t="str">
        <f t="shared" si="26"/>
        <v>UA61</v>
      </c>
      <c r="F2440" t="s">
        <v>1987</v>
      </c>
    </row>
    <row r="2441" spans="1:6" x14ac:dyDescent="0.25">
      <c r="A2441" t="s">
        <v>3266</v>
      </c>
      <c r="B2441" t="s">
        <v>7954</v>
      </c>
      <c r="C2441" t="s">
        <v>7955</v>
      </c>
      <c r="D2441" s="73" t="s">
        <v>7956</v>
      </c>
      <c r="E2441" t="str">
        <f t="shared" si="26"/>
        <v>UA61</v>
      </c>
      <c r="F2441" t="s">
        <v>1987</v>
      </c>
    </row>
    <row r="2442" spans="1:6" x14ac:dyDescent="0.25">
      <c r="A2442" t="s">
        <v>3266</v>
      </c>
      <c r="B2442" t="s">
        <v>7957</v>
      </c>
      <c r="C2442" t="s">
        <v>7958</v>
      </c>
      <c r="D2442" s="73" t="s">
        <v>7959</v>
      </c>
      <c r="E2442" t="str">
        <f t="shared" si="26"/>
        <v>UA56</v>
      </c>
      <c r="F2442" t="s">
        <v>1963</v>
      </c>
    </row>
    <row r="2443" spans="1:6" x14ac:dyDescent="0.25">
      <c r="A2443" t="s">
        <v>3266</v>
      </c>
      <c r="B2443" t="s">
        <v>7960</v>
      </c>
      <c r="C2443" t="s">
        <v>7961</v>
      </c>
      <c r="D2443" s="73" t="s">
        <v>7962</v>
      </c>
      <c r="E2443" t="str">
        <f t="shared" si="26"/>
        <v>UA56</v>
      </c>
      <c r="F2443" t="s">
        <v>1963</v>
      </c>
    </row>
    <row r="2444" spans="1:6" x14ac:dyDescent="0.25">
      <c r="A2444" t="s">
        <v>3266</v>
      </c>
      <c r="B2444" t="s">
        <v>7963</v>
      </c>
      <c r="C2444" t="s">
        <v>7964</v>
      </c>
      <c r="D2444" s="73" t="s">
        <v>7965</v>
      </c>
      <c r="E2444" t="str">
        <f t="shared" si="26"/>
        <v>UA01</v>
      </c>
      <c r="F2444" t="s">
        <v>1663</v>
      </c>
    </row>
    <row r="2445" spans="1:6" x14ac:dyDescent="0.25">
      <c r="A2445" t="s">
        <v>3266</v>
      </c>
      <c r="B2445" t="s">
        <v>7966</v>
      </c>
      <c r="C2445" t="s">
        <v>7967</v>
      </c>
      <c r="D2445" s="73" t="s">
        <v>7968</v>
      </c>
      <c r="E2445" t="str">
        <f t="shared" si="26"/>
        <v>UA12</v>
      </c>
      <c r="F2445" t="s">
        <v>1729</v>
      </c>
    </row>
    <row r="2446" spans="1:6" x14ac:dyDescent="0.25">
      <c r="A2446" t="s">
        <v>3266</v>
      </c>
      <c r="B2446" t="s">
        <v>7969</v>
      </c>
      <c r="C2446" t="s">
        <v>7970</v>
      </c>
      <c r="D2446" s="73" t="s">
        <v>7971</v>
      </c>
      <c r="E2446" t="str">
        <f t="shared" si="26"/>
        <v>UA01</v>
      </c>
      <c r="F2446" t="s">
        <v>1666</v>
      </c>
    </row>
    <row r="2447" spans="1:6" x14ac:dyDescent="0.25">
      <c r="A2447" t="s">
        <v>3266</v>
      </c>
      <c r="B2447" t="s">
        <v>7972</v>
      </c>
      <c r="C2447" t="s">
        <v>7970</v>
      </c>
      <c r="D2447" s="73" t="s">
        <v>7971</v>
      </c>
      <c r="E2447" t="str">
        <f t="shared" si="26"/>
        <v>UA51</v>
      </c>
      <c r="F2447" t="s">
        <v>1939</v>
      </c>
    </row>
    <row r="2448" spans="1:6" x14ac:dyDescent="0.25">
      <c r="A2448" t="s">
        <v>3266</v>
      </c>
      <c r="B2448" t="s">
        <v>7973</v>
      </c>
      <c r="C2448" t="s">
        <v>7974</v>
      </c>
      <c r="D2448" s="73" t="s">
        <v>7975</v>
      </c>
      <c r="E2448" t="str">
        <f t="shared" si="26"/>
        <v>UA65</v>
      </c>
      <c r="F2448" t="s">
        <v>2020</v>
      </c>
    </row>
    <row r="2449" spans="1:6" x14ac:dyDescent="0.25">
      <c r="A2449" t="s">
        <v>3266</v>
      </c>
      <c r="B2449" t="s">
        <v>7976</v>
      </c>
      <c r="C2449" t="s">
        <v>7977</v>
      </c>
      <c r="D2449" s="73" t="s">
        <v>7978</v>
      </c>
      <c r="E2449" t="str">
        <f t="shared" si="26"/>
        <v>UA26</v>
      </c>
      <c r="F2449" t="s">
        <v>1813</v>
      </c>
    </row>
    <row r="2450" spans="1:6" x14ac:dyDescent="0.25">
      <c r="A2450" t="s">
        <v>3266</v>
      </c>
      <c r="B2450" t="s">
        <v>7979</v>
      </c>
      <c r="C2450" t="s">
        <v>7980</v>
      </c>
      <c r="D2450" s="73" t="s">
        <v>7981</v>
      </c>
      <c r="E2450" t="str">
        <f t="shared" si="26"/>
        <v>UA01</v>
      </c>
      <c r="F2450" t="s">
        <v>1666</v>
      </c>
    </row>
    <row r="2451" spans="1:6" x14ac:dyDescent="0.25">
      <c r="A2451" t="s">
        <v>3266</v>
      </c>
      <c r="B2451" t="s">
        <v>7982</v>
      </c>
      <c r="C2451" t="s">
        <v>7983</v>
      </c>
      <c r="D2451" s="73" t="s">
        <v>7984</v>
      </c>
      <c r="E2451" t="str">
        <f t="shared" si="26"/>
        <v>UA01</v>
      </c>
      <c r="F2451" t="s">
        <v>1672</v>
      </c>
    </row>
    <row r="2452" spans="1:6" x14ac:dyDescent="0.25">
      <c r="A2452" t="s">
        <v>3266</v>
      </c>
      <c r="B2452" t="s">
        <v>7985</v>
      </c>
      <c r="C2452" t="s">
        <v>7983</v>
      </c>
      <c r="D2452" s="73" t="s">
        <v>7984</v>
      </c>
      <c r="E2452" t="str">
        <f t="shared" si="26"/>
        <v>UA01</v>
      </c>
      <c r="F2452" t="s">
        <v>1678</v>
      </c>
    </row>
    <row r="2453" spans="1:6" x14ac:dyDescent="0.25">
      <c r="A2453" t="s">
        <v>3266</v>
      </c>
      <c r="B2453" t="s">
        <v>7986</v>
      </c>
      <c r="C2453" t="s">
        <v>7987</v>
      </c>
      <c r="D2453" s="73" t="s">
        <v>7988</v>
      </c>
      <c r="E2453" t="str">
        <f t="shared" ref="E2453:E2494" si="27">LEFT(F2453,4)</f>
        <v>UA32</v>
      </c>
      <c r="F2453" t="s">
        <v>1840</v>
      </c>
    </row>
    <row r="2454" spans="1:6" x14ac:dyDescent="0.25">
      <c r="A2454" t="s">
        <v>3266</v>
      </c>
      <c r="B2454" t="s">
        <v>7989</v>
      </c>
      <c r="C2454" t="s">
        <v>7990</v>
      </c>
      <c r="D2454" s="73" t="s">
        <v>7991</v>
      </c>
      <c r="E2454" t="str">
        <f t="shared" si="27"/>
        <v>UA71</v>
      </c>
      <c r="F2454" t="s">
        <v>2044</v>
      </c>
    </row>
    <row r="2455" spans="1:6" x14ac:dyDescent="0.25">
      <c r="A2455" t="s">
        <v>3266</v>
      </c>
      <c r="B2455" t="s">
        <v>7992</v>
      </c>
      <c r="C2455" t="s">
        <v>7993</v>
      </c>
      <c r="D2455" s="73" t="s">
        <v>7994</v>
      </c>
      <c r="E2455" t="str">
        <f t="shared" si="27"/>
        <v>UA05</v>
      </c>
      <c r="F2455" t="s">
        <v>1708</v>
      </c>
    </row>
    <row r="2456" spans="1:6" x14ac:dyDescent="0.25">
      <c r="A2456" t="s">
        <v>3266</v>
      </c>
      <c r="B2456" t="s">
        <v>7995</v>
      </c>
      <c r="C2456" t="s">
        <v>7993</v>
      </c>
      <c r="D2456" s="73" t="s">
        <v>7994</v>
      </c>
      <c r="E2456" t="str">
        <f t="shared" si="27"/>
        <v>UA14</v>
      </c>
      <c r="F2456" t="s">
        <v>1750</v>
      </c>
    </row>
    <row r="2457" spans="1:6" x14ac:dyDescent="0.25">
      <c r="A2457" t="s">
        <v>3266</v>
      </c>
      <c r="B2457" t="s">
        <v>7996</v>
      </c>
      <c r="C2457" t="s">
        <v>7997</v>
      </c>
      <c r="D2457" s="73" t="s">
        <v>7998</v>
      </c>
      <c r="E2457" t="str">
        <f t="shared" si="27"/>
        <v>UA21</v>
      </c>
      <c r="F2457" t="s">
        <v>1783</v>
      </c>
    </row>
    <row r="2458" spans="1:6" x14ac:dyDescent="0.25">
      <c r="A2458" t="s">
        <v>3266</v>
      </c>
      <c r="B2458" t="s">
        <v>7999</v>
      </c>
      <c r="C2458" t="s">
        <v>8000</v>
      </c>
      <c r="D2458" s="73" t="s">
        <v>8001</v>
      </c>
      <c r="E2458" t="str">
        <f t="shared" si="27"/>
        <v>UA01</v>
      </c>
      <c r="F2458" t="s">
        <v>1666</v>
      </c>
    </row>
    <row r="2459" spans="1:6" x14ac:dyDescent="0.25">
      <c r="A2459" t="s">
        <v>3266</v>
      </c>
      <c r="B2459" t="s">
        <v>8002</v>
      </c>
      <c r="C2459" t="s">
        <v>8003</v>
      </c>
      <c r="D2459" s="73" t="s">
        <v>8004</v>
      </c>
      <c r="E2459" t="str">
        <f t="shared" si="27"/>
        <v>UA01</v>
      </c>
      <c r="F2459" t="s">
        <v>1666</v>
      </c>
    </row>
    <row r="2460" spans="1:6" x14ac:dyDescent="0.25">
      <c r="A2460" t="s">
        <v>3266</v>
      </c>
      <c r="B2460" t="s">
        <v>8005</v>
      </c>
      <c r="C2460" t="s">
        <v>8006</v>
      </c>
      <c r="D2460" s="73" t="s">
        <v>8007</v>
      </c>
      <c r="E2460" t="str">
        <f t="shared" si="27"/>
        <v>UA05</v>
      </c>
      <c r="F2460" t="s">
        <v>1699</v>
      </c>
    </row>
    <row r="2461" spans="1:6" x14ac:dyDescent="0.25">
      <c r="A2461" t="s">
        <v>3266</v>
      </c>
      <c r="B2461" t="s">
        <v>8008</v>
      </c>
      <c r="C2461" t="s">
        <v>8009</v>
      </c>
      <c r="D2461" s="73" t="s">
        <v>8010</v>
      </c>
      <c r="E2461" t="str">
        <f t="shared" si="27"/>
        <v>UA46</v>
      </c>
      <c r="F2461" t="s">
        <v>1897</v>
      </c>
    </row>
    <row r="2462" spans="1:6" x14ac:dyDescent="0.25">
      <c r="A2462" t="s">
        <v>3266</v>
      </c>
      <c r="B2462" t="s">
        <v>8011</v>
      </c>
      <c r="C2462" t="s">
        <v>8012</v>
      </c>
      <c r="D2462" s="73" t="s">
        <v>8013</v>
      </c>
      <c r="E2462" t="str">
        <f t="shared" si="27"/>
        <v>UA46</v>
      </c>
      <c r="F2462" t="s">
        <v>1897</v>
      </c>
    </row>
    <row r="2463" spans="1:6" x14ac:dyDescent="0.25">
      <c r="A2463" t="s">
        <v>3266</v>
      </c>
      <c r="B2463" t="s">
        <v>8014</v>
      </c>
      <c r="C2463" t="s">
        <v>8015</v>
      </c>
      <c r="D2463" s="73" t="s">
        <v>8016</v>
      </c>
      <c r="E2463" t="str">
        <f t="shared" si="27"/>
        <v>UA12</v>
      </c>
      <c r="F2463" t="s">
        <v>1726</v>
      </c>
    </row>
    <row r="2464" spans="1:6" x14ac:dyDescent="0.25">
      <c r="A2464" t="s">
        <v>3266</v>
      </c>
      <c r="B2464" t="s">
        <v>8017</v>
      </c>
      <c r="C2464" t="s">
        <v>8018</v>
      </c>
      <c r="D2464" s="73" t="s">
        <v>8019</v>
      </c>
      <c r="E2464" t="str">
        <f t="shared" si="27"/>
        <v>UA01</v>
      </c>
      <c r="F2464" t="s">
        <v>1684</v>
      </c>
    </row>
    <row r="2465" spans="1:6" x14ac:dyDescent="0.25">
      <c r="A2465" t="s">
        <v>3266</v>
      </c>
      <c r="B2465" t="s">
        <v>8020</v>
      </c>
      <c r="C2465" t="s">
        <v>8021</v>
      </c>
      <c r="D2465" s="73" t="s">
        <v>8022</v>
      </c>
      <c r="E2465" t="str">
        <f t="shared" si="27"/>
        <v>UA46</v>
      </c>
      <c r="F2465" t="s">
        <v>1903</v>
      </c>
    </row>
    <row r="2466" spans="1:6" x14ac:dyDescent="0.25">
      <c r="A2466" t="s">
        <v>3266</v>
      </c>
      <c r="B2466" t="s">
        <v>8023</v>
      </c>
      <c r="C2466" t="s">
        <v>8024</v>
      </c>
      <c r="D2466" s="73" t="s">
        <v>8025</v>
      </c>
      <c r="E2466" t="str">
        <f t="shared" si="27"/>
        <v>UA01</v>
      </c>
      <c r="F2466" t="s">
        <v>1687</v>
      </c>
    </row>
    <row r="2467" spans="1:6" x14ac:dyDescent="0.25">
      <c r="A2467" t="s">
        <v>3266</v>
      </c>
      <c r="B2467" t="s">
        <v>8026</v>
      </c>
      <c r="C2467" t="s">
        <v>8027</v>
      </c>
      <c r="D2467" s="73" t="s">
        <v>8028</v>
      </c>
      <c r="E2467" t="str">
        <f t="shared" si="27"/>
        <v>UA68</v>
      </c>
      <c r="F2467" t="s">
        <v>2029</v>
      </c>
    </row>
    <row r="2468" spans="1:6" x14ac:dyDescent="0.25">
      <c r="A2468" t="s">
        <v>3266</v>
      </c>
      <c r="B2468" t="s">
        <v>8029</v>
      </c>
      <c r="C2468" t="s">
        <v>8030</v>
      </c>
      <c r="D2468" s="73" t="s">
        <v>8031</v>
      </c>
      <c r="E2468" t="str">
        <f t="shared" si="27"/>
        <v>UA46</v>
      </c>
      <c r="F2468" t="s">
        <v>1903</v>
      </c>
    </row>
    <row r="2469" spans="1:6" x14ac:dyDescent="0.25">
      <c r="A2469" t="s">
        <v>3266</v>
      </c>
      <c r="B2469" t="s">
        <v>8032</v>
      </c>
      <c r="C2469" t="s">
        <v>1598</v>
      </c>
      <c r="D2469" s="73" t="s">
        <v>1599</v>
      </c>
      <c r="E2469" t="str">
        <f t="shared" si="27"/>
        <v>UA18</v>
      </c>
      <c r="F2469" t="s">
        <v>1771</v>
      </c>
    </row>
    <row r="2470" spans="1:6" x14ac:dyDescent="0.25">
      <c r="A2470" t="s">
        <v>3266</v>
      </c>
      <c r="B2470" t="s">
        <v>8033</v>
      </c>
      <c r="C2470" t="s">
        <v>8034</v>
      </c>
      <c r="D2470" s="73" t="s">
        <v>8035</v>
      </c>
      <c r="E2470" t="str">
        <f t="shared" si="27"/>
        <v>UA53</v>
      </c>
      <c r="F2470" t="s">
        <v>1954</v>
      </c>
    </row>
    <row r="2471" spans="1:6" x14ac:dyDescent="0.25">
      <c r="A2471" t="s">
        <v>3266</v>
      </c>
      <c r="B2471" t="s">
        <v>8036</v>
      </c>
      <c r="C2471" t="s">
        <v>8034</v>
      </c>
      <c r="D2471" s="73" t="s">
        <v>8035</v>
      </c>
      <c r="E2471" t="str">
        <f t="shared" si="27"/>
        <v>UA68</v>
      </c>
      <c r="F2471" t="s">
        <v>2032</v>
      </c>
    </row>
    <row r="2472" spans="1:6" x14ac:dyDescent="0.25">
      <c r="A2472" t="s">
        <v>3266</v>
      </c>
      <c r="B2472" t="s">
        <v>8037</v>
      </c>
      <c r="C2472" t="s">
        <v>8038</v>
      </c>
      <c r="D2472" s="73" t="s">
        <v>8039</v>
      </c>
      <c r="E2472" t="str">
        <f t="shared" si="27"/>
        <v>UA35</v>
      </c>
      <c r="F2472" t="s">
        <v>1861</v>
      </c>
    </row>
    <row r="2473" spans="1:6" x14ac:dyDescent="0.25">
      <c r="A2473" t="s">
        <v>3266</v>
      </c>
      <c r="B2473" t="s">
        <v>8040</v>
      </c>
      <c r="C2473" t="s">
        <v>8041</v>
      </c>
      <c r="D2473" s="73" t="s">
        <v>8042</v>
      </c>
      <c r="E2473" t="str">
        <f t="shared" si="27"/>
        <v>UA63</v>
      </c>
      <c r="F2473" t="s">
        <v>2011</v>
      </c>
    </row>
    <row r="2474" spans="1:6" x14ac:dyDescent="0.25">
      <c r="A2474" t="s">
        <v>3266</v>
      </c>
      <c r="B2474" t="s">
        <v>8043</v>
      </c>
      <c r="C2474" t="s">
        <v>8044</v>
      </c>
      <c r="D2474" s="73" t="s">
        <v>8045</v>
      </c>
      <c r="E2474" t="str">
        <f t="shared" si="27"/>
        <v>UA35</v>
      </c>
      <c r="F2474" t="s">
        <v>1858</v>
      </c>
    </row>
    <row r="2475" spans="1:6" x14ac:dyDescent="0.25">
      <c r="A2475" t="s">
        <v>3266</v>
      </c>
      <c r="B2475" t="s">
        <v>8046</v>
      </c>
      <c r="C2475" t="s">
        <v>8044</v>
      </c>
      <c r="D2475" s="73" t="s">
        <v>8045</v>
      </c>
      <c r="E2475" t="str">
        <f t="shared" si="27"/>
        <v>UA51</v>
      </c>
      <c r="F2475" t="s">
        <v>1924</v>
      </c>
    </row>
    <row r="2476" spans="1:6" x14ac:dyDescent="0.25">
      <c r="A2476" t="s">
        <v>3266</v>
      </c>
      <c r="B2476" t="s">
        <v>8047</v>
      </c>
      <c r="C2476" t="s">
        <v>8048</v>
      </c>
      <c r="D2476" s="73" t="s">
        <v>8049</v>
      </c>
      <c r="E2476" t="str">
        <f t="shared" si="27"/>
        <v>UA59</v>
      </c>
      <c r="F2476" t="s">
        <v>1981</v>
      </c>
    </row>
    <row r="2477" spans="1:6" x14ac:dyDescent="0.25">
      <c r="A2477" t="s">
        <v>3266</v>
      </c>
      <c r="B2477" t="s">
        <v>8050</v>
      </c>
      <c r="C2477" t="s">
        <v>8051</v>
      </c>
      <c r="D2477" s="73" t="s">
        <v>8052</v>
      </c>
      <c r="E2477" t="str">
        <f t="shared" si="27"/>
        <v>UA32</v>
      </c>
      <c r="F2477" t="s">
        <v>1837</v>
      </c>
    </row>
    <row r="2478" spans="1:6" x14ac:dyDescent="0.25">
      <c r="A2478" t="s">
        <v>3266</v>
      </c>
      <c r="B2478" t="s">
        <v>8053</v>
      </c>
      <c r="C2478" t="s">
        <v>8051</v>
      </c>
      <c r="D2478" s="73" t="s">
        <v>8052</v>
      </c>
      <c r="E2478" t="str">
        <f t="shared" si="27"/>
        <v>UA46</v>
      </c>
      <c r="F2478" t="s">
        <v>1894</v>
      </c>
    </row>
    <row r="2479" spans="1:6" x14ac:dyDescent="0.25">
      <c r="A2479" t="s">
        <v>3266</v>
      </c>
      <c r="B2479" t="s">
        <v>8054</v>
      </c>
      <c r="C2479" t="s">
        <v>8051</v>
      </c>
      <c r="D2479" s="73" t="s">
        <v>8052</v>
      </c>
      <c r="E2479" t="str">
        <f t="shared" si="27"/>
        <v>UA63</v>
      </c>
      <c r="F2479" t="s">
        <v>1993</v>
      </c>
    </row>
    <row r="2480" spans="1:6" x14ac:dyDescent="0.25">
      <c r="A2480" t="s">
        <v>3266</v>
      </c>
      <c r="B2480" t="s">
        <v>8055</v>
      </c>
      <c r="C2480" t="s">
        <v>8056</v>
      </c>
      <c r="D2480" s="73" t="s">
        <v>8057</v>
      </c>
      <c r="E2480" t="str">
        <f t="shared" si="27"/>
        <v>UA61</v>
      </c>
      <c r="F2480" t="s">
        <v>1987</v>
      </c>
    </row>
    <row r="2481" spans="1:6" x14ac:dyDescent="0.25">
      <c r="A2481" t="s">
        <v>3266</v>
      </c>
      <c r="B2481" t="s">
        <v>8058</v>
      </c>
      <c r="C2481" t="s">
        <v>8059</v>
      </c>
      <c r="D2481" s="73" t="s">
        <v>8060</v>
      </c>
      <c r="E2481" t="str">
        <f t="shared" si="27"/>
        <v>UA71</v>
      </c>
      <c r="F2481" t="s">
        <v>2041</v>
      </c>
    </row>
    <row r="2482" spans="1:6" x14ac:dyDescent="0.25">
      <c r="A2482" t="s">
        <v>3266</v>
      </c>
      <c r="B2482" t="s">
        <v>8061</v>
      </c>
      <c r="C2482" t="s">
        <v>8062</v>
      </c>
      <c r="D2482" s="73" t="s">
        <v>8063</v>
      </c>
      <c r="E2482" t="str">
        <f t="shared" si="27"/>
        <v>UA01</v>
      </c>
      <c r="F2482" t="s">
        <v>1687</v>
      </c>
    </row>
    <row r="2483" spans="1:6" x14ac:dyDescent="0.25">
      <c r="A2483" t="s">
        <v>3266</v>
      </c>
      <c r="B2483" t="s">
        <v>8064</v>
      </c>
      <c r="C2483" t="s">
        <v>8065</v>
      </c>
      <c r="D2483" s="73" t="s">
        <v>8066</v>
      </c>
      <c r="E2483" t="str">
        <f t="shared" si="27"/>
        <v>UA61</v>
      </c>
      <c r="F2483" t="s">
        <v>1990</v>
      </c>
    </row>
    <row r="2484" spans="1:6" x14ac:dyDescent="0.25">
      <c r="A2484" t="s">
        <v>3266</v>
      </c>
      <c r="B2484" t="s">
        <v>8067</v>
      </c>
      <c r="C2484" t="s">
        <v>8068</v>
      </c>
      <c r="D2484" s="73" t="s">
        <v>8069</v>
      </c>
      <c r="E2484" t="str">
        <f t="shared" si="27"/>
        <v>UA56</v>
      </c>
      <c r="F2484" t="s">
        <v>1963</v>
      </c>
    </row>
    <row r="2485" spans="1:6" x14ac:dyDescent="0.25">
      <c r="A2485" t="s">
        <v>3266</v>
      </c>
      <c r="B2485" t="s">
        <v>8070</v>
      </c>
      <c r="C2485" t="s">
        <v>8071</v>
      </c>
      <c r="D2485" s="73" t="s">
        <v>8072</v>
      </c>
      <c r="E2485" t="str">
        <f t="shared" si="27"/>
        <v>UA71</v>
      </c>
      <c r="F2485" t="s">
        <v>2041</v>
      </c>
    </row>
    <row r="2486" spans="1:6" x14ac:dyDescent="0.25">
      <c r="A2486" t="s">
        <v>3266</v>
      </c>
      <c r="B2486" t="s">
        <v>8073</v>
      </c>
      <c r="C2486" t="s">
        <v>8074</v>
      </c>
      <c r="D2486" s="73" t="s">
        <v>8075</v>
      </c>
      <c r="E2486" t="str">
        <f t="shared" si="27"/>
        <v>UA01</v>
      </c>
      <c r="F2486" t="s">
        <v>1666</v>
      </c>
    </row>
    <row r="2487" spans="1:6" x14ac:dyDescent="0.25">
      <c r="A2487" t="s">
        <v>3266</v>
      </c>
      <c r="B2487" t="s">
        <v>8076</v>
      </c>
      <c r="C2487" t="s">
        <v>8077</v>
      </c>
      <c r="D2487" s="73" t="s">
        <v>8078</v>
      </c>
      <c r="E2487" t="str">
        <f t="shared" si="27"/>
        <v>UA01</v>
      </c>
      <c r="F2487" t="s">
        <v>1666</v>
      </c>
    </row>
    <row r="2488" spans="1:6" x14ac:dyDescent="0.25">
      <c r="A2488" t="s">
        <v>3266</v>
      </c>
      <c r="B2488" t="s">
        <v>8079</v>
      </c>
      <c r="C2488" t="s">
        <v>8080</v>
      </c>
      <c r="D2488" s="73" t="s">
        <v>8081</v>
      </c>
      <c r="E2488" t="str">
        <f t="shared" si="27"/>
        <v>UA14</v>
      </c>
      <c r="F2488" t="s">
        <v>1744</v>
      </c>
    </row>
    <row r="2489" spans="1:6" x14ac:dyDescent="0.25">
      <c r="A2489" t="s">
        <v>3266</v>
      </c>
      <c r="B2489" t="s">
        <v>8082</v>
      </c>
      <c r="C2489" t="s">
        <v>8083</v>
      </c>
      <c r="D2489" s="73" t="s">
        <v>8084</v>
      </c>
      <c r="E2489" t="str">
        <f t="shared" si="27"/>
        <v>UA71</v>
      </c>
      <c r="F2489" t="s">
        <v>2038</v>
      </c>
    </row>
    <row r="2490" spans="1:6" x14ac:dyDescent="0.25">
      <c r="A2490" t="s">
        <v>3266</v>
      </c>
      <c r="B2490" t="s">
        <v>8085</v>
      </c>
      <c r="C2490" t="s">
        <v>8086</v>
      </c>
      <c r="D2490" s="73" t="s">
        <v>8087</v>
      </c>
      <c r="E2490" t="str">
        <f t="shared" si="27"/>
        <v>UA01</v>
      </c>
      <c r="F2490" t="s">
        <v>1666</v>
      </c>
    </row>
    <row r="2491" spans="1:6" x14ac:dyDescent="0.25">
      <c r="A2491" t="s">
        <v>3266</v>
      </c>
      <c r="B2491" t="s">
        <v>8088</v>
      </c>
      <c r="C2491" t="s">
        <v>8089</v>
      </c>
      <c r="D2491" s="73" t="s">
        <v>8090</v>
      </c>
      <c r="E2491" t="str">
        <f t="shared" si="27"/>
        <v>UA07</v>
      </c>
      <c r="F2491" t="s">
        <v>1711</v>
      </c>
    </row>
    <row r="2492" spans="1:6" x14ac:dyDescent="0.25">
      <c r="A2492" t="s">
        <v>3266</v>
      </c>
      <c r="B2492" t="s">
        <v>8091</v>
      </c>
      <c r="C2492" t="s">
        <v>8092</v>
      </c>
      <c r="D2492" s="73" t="s">
        <v>8093</v>
      </c>
      <c r="E2492" t="str">
        <f t="shared" si="27"/>
        <v>UA46</v>
      </c>
      <c r="F2492" t="s">
        <v>1897</v>
      </c>
    </row>
    <row r="2493" spans="1:6" x14ac:dyDescent="0.25">
      <c r="A2493" t="s">
        <v>3266</v>
      </c>
      <c r="B2493" t="s">
        <v>8094</v>
      </c>
      <c r="C2493" t="s">
        <v>8095</v>
      </c>
      <c r="D2493" s="73" t="s">
        <v>8096</v>
      </c>
      <c r="E2493" t="str">
        <f t="shared" si="27"/>
        <v>UA44</v>
      </c>
      <c r="F2493" t="s">
        <v>1867</v>
      </c>
    </row>
    <row r="2494" spans="1:6" x14ac:dyDescent="0.25">
      <c r="A2494" t="s">
        <v>3266</v>
      </c>
      <c r="B2494" t="s">
        <v>8097</v>
      </c>
      <c r="C2494" t="s">
        <v>8098</v>
      </c>
      <c r="D2494" s="73" t="s">
        <v>8099</v>
      </c>
      <c r="E2494" t="str">
        <f t="shared" si="27"/>
        <v>UA01</v>
      </c>
      <c r="F2494" t="s">
        <v>1681</v>
      </c>
    </row>
    <row r="2495" spans="1:6" s="64" customFormat="1" x14ac:dyDescent="0.25">
      <c r="A2495" s="64" t="s">
        <v>59</v>
      </c>
      <c r="B2495" s="106">
        <v>1029</v>
      </c>
      <c r="C2495" s="106">
        <v>1029</v>
      </c>
      <c r="D2495" s="106">
        <v>1029</v>
      </c>
    </row>
    <row r="2496" spans="1:6" s="69" customFormat="1" x14ac:dyDescent="0.25">
      <c r="A2496" s="69" t="s">
        <v>59</v>
      </c>
      <c r="B2496" s="107" t="s">
        <v>1461</v>
      </c>
      <c r="C2496" s="107" t="s">
        <v>1461</v>
      </c>
      <c r="D2496" s="92" t="s">
        <v>1549</v>
      </c>
    </row>
    <row r="2497" spans="1:6" x14ac:dyDescent="0.25">
      <c r="A2497" t="s">
        <v>8100</v>
      </c>
      <c r="B2497" s="73" t="s">
        <v>8101</v>
      </c>
      <c r="C2497" s="73" t="s">
        <v>8102</v>
      </c>
      <c r="D2497" s="73" t="s">
        <v>8103</v>
      </c>
    </row>
    <row r="2498" spans="1:6" x14ac:dyDescent="0.25">
      <c r="A2498" t="s">
        <v>8100</v>
      </c>
      <c r="B2498" s="73" t="s">
        <v>8104</v>
      </c>
      <c r="C2498" s="73" t="s">
        <v>3252</v>
      </c>
      <c r="D2498" s="73" t="s">
        <v>3253</v>
      </c>
    </row>
    <row r="2499" spans="1:6" x14ac:dyDescent="0.25">
      <c r="A2499" t="s">
        <v>8100</v>
      </c>
      <c r="B2499" s="73" t="s">
        <v>8105</v>
      </c>
      <c r="C2499" s="73" t="s">
        <v>3255</v>
      </c>
      <c r="D2499" s="73" t="s">
        <v>3256</v>
      </c>
    </row>
    <row r="2500" spans="1:6" x14ac:dyDescent="0.25">
      <c r="A2500" t="s">
        <v>8100</v>
      </c>
      <c r="B2500" s="73" t="s">
        <v>8106</v>
      </c>
      <c r="C2500" s="73" t="s">
        <v>8107</v>
      </c>
      <c r="D2500" s="73" t="s">
        <v>8108</v>
      </c>
    </row>
    <row r="2501" spans="1:6" x14ac:dyDescent="0.25">
      <c r="A2501" t="s">
        <v>8109</v>
      </c>
      <c r="B2501" t="s">
        <v>8110</v>
      </c>
      <c r="C2501" s="57" t="s">
        <v>8111</v>
      </c>
      <c r="D2501" s="57" t="s">
        <v>8112</v>
      </c>
      <c r="E2501" s="73"/>
      <c r="F2501" s="73"/>
    </row>
    <row r="2502" spans="1:6" x14ac:dyDescent="0.25">
      <c r="A2502" t="s">
        <v>8109</v>
      </c>
      <c r="B2502" t="s">
        <v>8113</v>
      </c>
      <c r="C2502" s="57" t="s">
        <v>8114</v>
      </c>
      <c r="D2502" s="57" t="s">
        <v>8115</v>
      </c>
      <c r="E2502" s="73"/>
      <c r="F2502" s="73"/>
    </row>
    <row r="2503" spans="1:6" x14ac:dyDescent="0.25">
      <c r="A2503" t="s">
        <v>8109</v>
      </c>
      <c r="B2503" t="s">
        <v>8116</v>
      </c>
      <c r="C2503" s="57" t="s">
        <v>8117</v>
      </c>
      <c r="D2503" s="57" t="s">
        <v>8118</v>
      </c>
      <c r="E2503" s="73"/>
      <c r="F2503" s="73"/>
    </row>
    <row r="2504" spans="1:6" x14ac:dyDescent="0.25">
      <c r="A2504" t="s">
        <v>8109</v>
      </c>
      <c r="B2504" t="s">
        <v>8119</v>
      </c>
      <c r="C2504" s="57" t="s">
        <v>8120</v>
      </c>
      <c r="D2504" s="57" t="s">
        <v>8121</v>
      </c>
      <c r="E2504" s="73"/>
      <c r="F2504" s="73"/>
    </row>
    <row r="2505" spans="1:6" x14ac:dyDescent="0.25">
      <c r="A2505" t="s">
        <v>8109</v>
      </c>
      <c r="B2505" t="s">
        <v>8122</v>
      </c>
      <c r="C2505" s="57" t="s">
        <v>8123</v>
      </c>
      <c r="D2505" s="57" t="s">
        <v>8124</v>
      </c>
      <c r="E2505" s="73"/>
      <c r="F2505" s="73"/>
    </row>
    <row r="2506" spans="1:6" x14ac:dyDescent="0.25">
      <c r="A2506" s="73" t="s">
        <v>8125</v>
      </c>
      <c r="B2506" s="73" t="s">
        <v>8126</v>
      </c>
      <c r="C2506" s="57" t="s">
        <v>8127</v>
      </c>
      <c r="D2506" s="57" t="s">
        <v>8128</v>
      </c>
      <c r="E2506" s="73"/>
      <c r="F2506" s="73"/>
    </row>
    <row r="2507" spans="1:6" x14ac:dyDescent="0.25">
      <c r="A2507" s="73" t="s">
        <v>8125</v>
      </c>
      <c r="B2507" s="73" t="s">
        <v>8129</v>
      </c>
      <c r="C2507" s="57" t="s">
        <v>8130</v>
      </c>
      <c r="D2507" s="57" t="s">
        <v>8131</v>
      </c>
      <c r="E2507" s="73"/>
      <c r="F2507" s="73"/>
    </row>
    <row r="2508" spans="1:6" x14ac:dyDescent="0.25">
      <c r="A2508" s="73" t="s">
        <v>8125</v>
      </c>
      <c r="B2508" s="73" t="s">
        <v>8132</v>
      </c>
      <c r="C2508" s="57" t="s">
        <v>8133</v>
      </c>
      <c r="D2508" s="57" t="s">
        <v>8134</v>
      </c>
      <c r="E2508" s="73"/>
      <c r="F2508" s="73"/>
    </row>
    <row r="2509" spans="1:6" x14ac:dyDescent="0.25">
      <c r="A2509" s="73" t="s">
        <v>8125</v>
      </c>
      <c r="B2509" s="73" t="s">
        <v>1460</v>
      </c>
      <c r="C2509" s="57" t="s">
        <v>2225</v>
      </c>
      <c r="D2509" s="57" t="s">
        <v>2137</v>
      </c>
      <c r="E2509" s="73"/>
      <c r="F2509" s="73"/>
    </row>
    <row r="2510" spans="1:6" s="93" customFormat="1" x14ac:dyDescent="0.25">
      <c r="A2510" s="94" t="s">
        <v>8135</v>
      </c>
      <c r="B2510" s="94" t="s">
        <v>8136</v>
      </c>
      <c r="C2510" s="108" t="s">
        <v>8137</v>
      </c>
      <c r="D2510" s="94" t="s">
        <v>8138</v>
      </c>
    </row>
    <row r="2511" spans="1:6" s="95" customFormat="1" x14ac:dyDescent="0.25">
      <c r="A2511" s="96" t="s">
        <v>8135</v>
      </c>
      <c r="B2511" s="96" t="s">
        <v>8139</v>
      </c>
      <c r="C2511" s="109" t="s">
        <v>8140</v>
      </c>
      <c r="D2511" s="96" t="s">
        <v>8141</v>
      </c>
    </row>
    <row r="2512" spans="1:6" s="95" customFormat="1" ht="30" x14ac:dyDescent="0.25">
      <c r="A2512" s="96" t="s">
        <v>8135</v>
      </c>
      <c r="B2512" s="96" t="s">
        <v>8142</v>
      </c>
      <c r="C2512" s="110" t="s">
        <v>8143</v>
      </c>
      <c r="D2512" s="96" t="s">
        <v>8144</v>
      </c>
    </row>
    <row r="2513" spans="1:4" s="95" customFormat="1" x14ac:dyDescent="0.25">
      <c r="A2513" s="96" t="s">
        <v>8135</v>
      </c>
      <c r="B2513" s="96" t="s">
        <v>8145</v>
      </c>
      <c r="C2513" s="109" t="s">
        <v>8146</v>
      </c>
      <c r="D2513" s="96" t="s">
        <v>8147</v>
      </c>
    </row>
    <row r="2514" spans="1:4" s="95" customFormat="1" ht="33" customHeight="1" x14ac:dyDescent="0.25">
      <c r="A2514" s="96" t="s">
        <v>8135</v>
      </c>
      <c r="B2514" s="96" t="s">
        <v>8148</v>
      </c>
      <c r="C2514" s="110" t="s">
        <v>8149</v>
      </c>
      <c r="D2514" s="96" t="s">
        <v>8150</v>
      </c>
    </row>
    <row r="2515" spans="1:4" s="95" customFormat="1" x14ac:dyDescent="0.25">
      <c r="A2515" s="96" t="s">
        <v>8135</v>
      </c>
      <c r="B2515" s="96" t="s">
        <v>8151</v>
      </c>
      <c r="C2515" s="110" t="s">
        <v>8152</v>
      </c>
      <c r="D2515" s="96" t="s">
        <v>8153</v>
      </c>
    </row>
    <row r="2516" spans="1:4" s="95" customFormat="1" ht="30" x14ac:dyDescent="0.25">
      <c r="A2516" s="96" t="s">
        <v>8135</v>
      </c>
      <c r="B2516" s="96" t="s">
        <v>8154</v>
      </c>
      <c r="C2516" s="110" t="s">
        <v>8155</v>
      </c>
      <c r="D2516" s="96" t="s">
        <v>8156</v>
      </c>
    </row>
    <row r="2517" spans="1:4" s="95" customFormat="1" x14ac:dyDescent="0.25">
      <c r="A2517" s="96" t="s">
        <v>8135</v>
      </c>
      <c r="B2517" s="96" t="s">
        <v>8157</v>
      </c>
      <c r="C2517" s="110" t="s">
        <v>8158</v>
      </c>
      <c r="D2517" s="96" t="s">
        <v>8159</v>
      </c>
    </row>
    <row r="2518" spans="1:4" s="95" customFormat="1" ht="30" x14ac:dyDescent="0.25">
      <c r="A2518" s="96" t="s">
        <v>8135</v>
      </c>
      <c r="B2518" s="96" t="s">
        <v>8160</v>
      </c>
      <c r="C2518" s="110" t="s">
        <v>8161</v>
      </c>
      <c r="D2518" s="96" t="s">
        <v>8162</v>
      </c>
    </row>
    <row r="2519" spans="1:4" s="95" customFormat="1" x14ac:dyDescent="0.25">
      <c r="A2519" s="96" t="s">
        <v>8135</v>
      </c>
      <c r="B2519" s="96" t="s">
        <v>8163</v>
      </c>
      <c r="C2519" s="110" t="s">
        <v>8164</v>
      </c>
      <c r="D2519" s="96" t="s">
        <v>8165</v>
      </c>
    </row>
    <row r="2520" spans="1:4" s="97" customFormat="1" x14ac:dyDescent="0.25">
      <c r="A2520" s="98" t="s">
        <v>8135</v>
      </c>
      <c r="B2520" s="98" t="s">
        <v>8166</v>
      </c>
      <c r="C2520" s="111" t="s">
        <v>8167</v>
      </c>
      <c r="D2520" s="98" t="s">
        <v>8168</v>
      </c>
    </row>
    <row r="2521" spans="1:4" s="64" customFormat="1" x14ac:dyDescent="0.25">
      <c r="A2521" s="64" t="s">
        <v>8169</v>
      </c>
      <c r="B2521" s="64" t="s">
        <v>2767</v>
      </c>
      <c r="C2521" s="64" t="s">
        <v>2742</v>
      </c>
      <c r="D2521" s="64" t="s">
        <v>8170</v>
      </c>
    </row>
    <row r="2522" spans="1:4" x14ac:dyDescent="0.25">
      <c r="A2522" t="s">
        <v>8169</v>
      </c>
      <c r="B2522" t="s">
        <v>2768</v>
      </c>
      <c r="C2522" t="s">
        <v>8171</v>
      </c>
      <c r="D2522" t="s">
        <v>8172</v>
      </c>
    </row>
    <row r="2523" spans="1:4" x14ac:dyDescent="0.25">
      <c r="A2523" t="s">
        <v>8169</v>
      </c>
      <c r="B2523" t="s">
        <v>2769</v>
      </c>
      <c r="C2523" t="s">
        <v>8173</v>
      </c>
      <c r="D2523" t="s">
        <v>8174</v>
      </c>
    </row>
    <row r="2524" spans="1:4" x14ac:dyDescent="0.25">
      <c r="A2524" t="s">
        <v>8169</v>
      </c>
      <c r="B2524" t="s">
        <v>2770</v>
      </c>
      <c r="C2524" t="s">
        <v>8175</v>
      </c>
      <c r="D2524" t="s">
        <v>8176</v>
      </c>
    </row>
    <row r="2525" spans="1:4" x14ac:dyDescent="0.25">
      <c r="A2525" t="s">
        <v>8169</v>
      </c>
      <c r="B2525" t="s">
        <v>2771</v>
      </c>
      <c r="C2525" t="s">
        <v>8177</v>
      </c>
      <c r="D2525" t="s">
        <v>8178</v>
      </c>
    </row>
    <row r="2526" spans="1:4" x14ac:dyDescent="0.25">
      <c r="A2526" t="s">
        <v>8169</v>
      </c>
      <c r="B2526" t="s">
        <v>2772</v>
      </c>
      <c r="C2526" t="s">
        <v>8179</v>
      </c>
      <c r="D2526" t="s">
        <v>8180</v>
      </c>
    </row>
    <row r="2527" spans="1:4" s="69" customFormat="1" x14ac:dyDescent="0.25">
      <c r="A2527" s="69" t="s">
        <v>8169</v>
      </c>
      <c r="B2527" s="69" t="s">
        <v>2773</v>
      </c>
      <c r="C2527" s="69" t="s">
        <v>1462</v>
      </c>
      <c r="D2527" s="69" t="s">
        <v>1549</v>
      </c>
    </row>
    <row r="2528" spans="1:4" x14ac:dyDescent="0.25">
      <c r="A2528" t="s">
        <v>8181</v>
      </c>
      <c r="B2528" t="s">
        <v>2472</v>
      </c>
      <c r="C2528" t="s">
        <v>8182</v>
      </c>
      <c r="D2528" t="s">
        <v>8183</v>
      </c>
    </row>
    <row r="2529" spans="1:4" x14ac:dyDescent="0.25">
      <c r="A2529" t="s">
        <v>8181</v>
      </c>
      <c r="B2529" t="s">
        <v>8184</v>
      </c>
      <c r="C2529" t="s">
        <v>8185</v>
      </c>
      <c r="D2529" t="s">
        <v>8186</v>
      </c>
    </row>
    <row r="2530" spans="1:4" x14ac:dyDescent="0.25">
      <c r="A2530" t="s">
        <v>8181</v>
      </c>
      <c r="B2530" t="s">
        <v>8187</v>
      </c>
      <c r="C2530" t="s">
        <v>8188</v>
      </c>
      <c r="D2530" t="s">
        <v>8189</v>
      </c>
    </row>
    <row r="2531" spans="1:4" x14ac:dyDescent="0.25">
      <c r="A2531" t="s">
        <v>8181</v>
      </c>
      <c r="B2531" t="s">
        <v>8190</v>
      </c>
      <c r="C2531" t="s">
        <v>8191</v>
      </c>
      <c r="D2531" t="s">
        <v>8192</v>
      </c>
    </row>
    <row r="2532" spans="1:4" s="64" customFormat="1" x14ac:dyDescent="0.25">
      <c r="A2532" s="64" t="s">
        <v>8193</v>
      </c>
      <c r="B2532" s="64" t="s">
        <v>2767</v>
      </c>
      <c r="C2532" s="64" t="s">
        <v>8194</v>
      </c>
      <c r="D2532" s="64" t="s">
        <v>8195</v>
      </c>
    </row>
    <row r="2533" spans="1:4" x14ac:dyDescent="0.25">
      <c r="A2533" t="s">
        <v>8193</v>
      </c>
      <c r="B2533" t="s">
        <v>2768</v>
      </c>
      <c r="C2533" t="s">
        <v>531</v>
      </c>
      <c r="D2533" t="s">
        <v>533</v>
      </c>
    </row>
    <row r="2534" spans="1:4" x14ac:dyDescent="0.25">
      <c r="A2534" t="s">
        <v>8193</v>
      </c>
      <c r="B2534" t="s">
        <v>2769</v>
      </c>
      <c r="C2534" t="s">
        <v>675</v>
      </c>
      <c r="D2534" t="s">
        <v>676</v>
      </c>
    </row>
    <row r="2535" spans="1:4" s="69" customFormat="1" x14ac:dyDescent="0.25">
      <c r="A2535" s="69" t="s">
        <v>8193</v>
      </c>
      <c r="B2535" s="69" t="s">
        <v>2770</v>
      </c>
      <c r="C2535" s="69" t="s">
        <v>8196</v>
      </c>
      <c r="D2535" s="69" t="s">
        <v>8197</v>
      </c>
    </row>
    <row r="2536" spans="1:4" s="64" customFormat="1" x14ac:dyDescent="0.25">
      <c r="A2536" s="64" t="s">
        <v>8198</v>
      </c>
      <c r="B2536" s="64" t="s">
        <v>8199</v>
      </c>
      <c r="C2536" s="64" t="s">
        <v>8200</v>
      </c>
      <c r="D2536" s="64" t="s">
        <v>8201</v>
      </c>
    </row>
    <row r="2537" spans="1:4" x14ac:dyDescent="0.25">
      <c r="A2537" t="s">
        <v>8198</v>
      </c>
      <c r="B2537" t="s">
        <v>8202</v>
      </c>
      <c r="C2537" t="s">
        <v>8203</v>
      </c>
      <c r="D2537" t="s">
        <v>8204</v>
      </c>
    </row>
    <row r="2538" spans="1:4" x14ac:dyDescent="0.25">
      <c r="A2538" t="s">
        <v>8198</v>
      </c>
      <c r="B2538" t="s">
        <v>8205</v>
      </c>
      <c r="C2538" t="s">
        <v>8206</v>
      </c>
      <c r="D2538" t="s">
        <v>8207</v>
      </c>
    </row>
    <row r="2539" spans="1:4" s="69" customFormat="1" x14ac:dyDescent="0.25">
      <c r="A2539" s="69" t="s">
        <v>8198</v>
      </c>
      <c r="B2539" s="69" t="s">
        <v>8208</v>
      </c>
      <c r="C2539" s="69" t="s">
        <v>1461</v>
      </c>
      <c r="D2539" s="69" t="s">
        <v>1549</v>
      </c>
    </row>
    <row r="2540" spans="1:4" s="64" customFormat="1" x14ac:dyDescent="0.25">
      <c r="A2540" s="64" t="s">
        <v>8209</v>
      </c>
      <c r="B2540" s="64" t="s">
        <v>3143</v>
      </c>
      <c r="C2540" s="64" t="s">
        <v>8210</v>
      </c>
      <c r="D2540" s="64" t="s">
        <v>8211</v>
      </c>
    </row>
    <row r="2541" spans="1:4" x14ac:dyDescent="0.25">
      <c r="A2541" t="s">
        <v>8209</v>
      </c>
      <c r="B2541" t="s">
        <v>8212</v>
      </c>
      <c r="C2541" t="s">
        <v>8213</v>
      </c>
      <c r="D2541" t="s">
        <v>8214</v>
      </c>
    </row>
    <row r="2542" spans="1:4" x14ac:dyDescent="0.25">
      <c r="A2542" t="s">
        <v>8209</v>
      </c>
      <c r="B2542" t="s">
        <v>8215</v>
      </c>
      <c r="C2542" t="s">
        <v>8216</v>
      </c>
      <c r="D2542" t="s">
        <v>8217</v>
      </c>
    </row>
    <row r="2543" spans="1:4" s="69" customFormat="1" x14ac:dyDescent="0.25">
      <c r="A2543" s="69" t="s">
        <v>8209</v>
      </c>
      <c r="B2543" s="69" t="s">
        <v>8218</v>
      </c>
      <c r="C2543" s="69" t="s">
        <v>8219</v>
      </c>
      <c r="D2543" s="69" t="s">
        <v>8220</v>
      </c>
    </row>
    <row r="2544" spans="1:4" s="64" customFormat="1" x14ac:dyDescent="0.25">
      <c r="A2544" s="64" t="s">
        <v>8221</v>
      </c>
      <c r="B2544" s="64" t="s">
        <v>8222</v>
      </c>
      <c r="C2544" s="112" t="s">
        <v>8223</v>
      </c>
      <c r="D2544" s="64" t="s">
        <v>8224</v>
      </c>
    </row>
    <row r="2545" spans="1:4" x14ac:dyDescent="0.25">
      <c r="A2545" t="s">
        <v>8221</v>
      </c>
      <c r="B2545" t="s">
        <v>8225</v>
      </c>
      <c r="C2545" s="113" t="s">
        <v>8226</v>
      </c>
      <c r="D2545" t="s">
        <v>8227</v>
      </c>
    </row>
    <row r="2546" spans="1:4" x14ac:dyDescent="0.25">
      <c r="A2546" t="s">
        <v>8221</v>
      </c>
      <c r="B2546" t="s">
        <v>8228</v>
      </c>
      <c r="C2546" s="113" t="s">
        <v>8229</v>
      </c>
      <c r="D2546" t="s">
        <v>8230</v>
      </c>
    </row>
    <row r="2547" spans="1:4" x14ac:dyDescent="0.25">
      <c r="A2547" t="s">
        <v>8221</v>
      </c>
      <c r="B2547" t="s">
        <v>8231</v>
      </c>
      <c r="C2547" s="113" t="s">
        <v>8232</v>
      </c>
      <c r="D2547" t="s">
        <v>8233</v>
      </c>
    </row>
    <row r="2548" spans="1:4" x14ac:dyDescent="0.25">
      <c r="A2548" t="s">
        <v>8221</v>
      </c>
      <c r="B2548" t="s">
        <v>8234</v>
      </c>
      <c r="C2548" s="113" t="s">
        <v>8235</v>
      </c>
      <c r="D2548" t="s">
        <v>8236</v>
      </c>
    </row>
    <row r="2549" spans="1:4" x14ac:dyDescent="0.25">
      <c r="A2549" t="s">
        <v>8221</v>
      </c>
      <c r="B2549" t="s">
        <v>8237</v>
      </c>
      <c r="C2549" s="113" t="s">
        <v>8238</v>
      </c>
      <c r="D2549" t="s">
        <v>8239</v>
      </c>
    </row>
    <row r="2550" spans="1:4" x14ac:dyDescent="0.25">
      <c r="A2550" t="s">
        <v>8221</v>
      </c>
      <c r="B2550" t="s">
        <v>8240</v>
      </c>
      <c r="C2550" t="s">
        <v>8241</v>
      </c>
      <c r="D2550" t="s">
        <v>8242</v>
      </c>
    </row>
    <row r="2551" spans="1:4" x14ac:dyDescent="0.25">
      <c r="A2551" t="s">
        <v>8221</v>
      </c>
      <c r="B2551" t="s">
        <v>8243</v>
      </c>
      <c r="C2551" s="113" t="s">
        <v>2905</v>
      </c>
      <c r="D2551" t="s">
        <v>8244</v>
      </c>
    </row>
    <row r="2552" spans="1:4" x14ac:dyDescent="0.25">
      <c r="A2552" t="s">
        <v>8221</v>
      </c>
      <c r="B2552" t="s">
        <v>8245</v>
      </c>
      <c r="C2552" s="113" t="s">
        <v>8246</v>
      </c>
      <c r="D2552" t="s">
        <v>8247</v>
      </c>
    </row>
    <row r="2553" spans="1:4" x14ac:dyDescent="0.25">
      <c r="A2553" t="s">
        <v>8221</v>
      </c>
      <c r="B2553" t="s">
        <v>8248</v>
      </c>
      <c r="C2553" t="s">
        <v>8249</v>
      </c>
      <c r="D2553" t="s">
        <v>8250</v>
      </c>
    </row>
    <row r="2554" spans="1:4" x14ac:dyDescent="0.25">
      <c r="A2554" t="s">
        <v>8221</v>
      </c>
      <c r="B2554" t="s">
        <v>8251</v>
      </c>
      <c r="C2554" s="113" t="s">
        <v>2902</v>
      </c>
      <c r="D2554" t="s">
        <v>8252</v>
      </c>
    </row>
    <row r="2555" spans="1:4" x14ac:dyDescent="0.25">
      <c r="A2555" t="s">
        <v>8221</v>
      </c>
      <c r="B2555" t="s">
        <v>8253</v>
      </c>
      <c r="C2555" s="113" t="s">
        <v>1462</v>
      </c>
      <c r="D2555" t="s">
        <v>8254</v>
      </c>
    </row>
    <row r="2556" spans="1:4" x14ac:dyDescent="0.25">
      <c r="A2556" t="s">
        <v>8221</v>
      </c>
      <c r="B2556" t="s">
        <v>8255</v>
      </c>
      <c r="C2556" t="s">
        <v>2096</v>
      </c>
      <c r="D2556" t="s">
        <v>8256</v>
      </c>
    </row>
    <row r="2557" spans="1:4" s="69" customFormat="1" x14ac:dyDescent="0.25">
      <c r="A2557" s="69" t="s">
        <v>8221</v>
      </c>
      <c r="B2557" s="69" t="s">
        <v>8257</v>
      </c>
      <c r="C2557" s="69" t="s">
        <v>8258</v>
      </c>
      <c r="D2557" s="69" t="s">
        <v>8259</v>
      </c>
    </row>
    <row r="2558" spans="1:4" x14ac:dyDescent="0.25">
      <c r="A2558" s="73" t="s">
        <v>8260</v>
      </c>
      <c r="B2558" s="73" t="s">
        <v>8261</v>
      </c>
      <c r="C2558" s="73" t="s">
        <v>8262</v>
      </c>
      <c r="D2558" s="73" t="s">
        <v>8263</v>
      </c>
    </row>
    <row r="2559" spans="1:4" x14ac:dyDescent="0.25">
      <c r="A2559" s="73" t="s">
        <v>8260</v>
      </c>
      <c r="B2559" s="73" t="s">
        <v>8264</v>
      </c>
      <c r="C2559" s="73" t="s">
        <v>8265</v>
      </c>
      <c r="D2559" s="73" t="s">
        <v>8266</v>
      </c>
    </row>
    <row r="2560" spans="1:4" x14ac:dyDescent="0.25">
      <c r="A2560" s="73" t="s">
        <v>8260</v>
      </c>
      <c r="B2560" s="73" t="s">
        <v>8135</v>
      </c>
      <c r="C2560" s="73" t="s">
        <v>8267</v>
      </c>
      <c r="D2560" s="73" t="s">
        <v>8268</v>
      </c>
    </row>
    <row r="2561" spans="1:4" x14ac:dyDescent="0.25">
      <c r="A2561" s="73" t="s">
        <v>8260</v>
      </c>
      <c r="B2561" s="73" t="s">
        <v>8269</v>
      </c>
      <c r="C2561" s="73" t="s">
        <v>8270</v>
      </c>
      <c r="D2561" s="73" t="s">
        <v>8271</v>
      </c>
    </row>
    <row r="2562" spans="1:4" x14ac:dyDescent="0.25">
      <c r="A2562" s="73" t="s">
        <v>8260</v>
      </c>
      <c r="B2562" s="73" t="s">
        <v>1457</v>
      </c>
      <c r="C2562" s="73" t="s">
        <v>8272</v>
      </c>
      <c r="D2562" s="73" t="s">
        <v>8273</v>
      </c>
    </row>
    <row r="2563" spans="1:4" x14ac:dyDescent="0.25">
      <c r="A2563" s="73" t="s">
        <v>8260</v>
      </c>
      <c r="B2563" s="73" t="s">
        <v>8274</v>
      </c>
      <c r="C2563" s="73" t="s">
        <v>8275</v>
      </c>
      <c r="D2563" s="73" t="s">
        <v>8276</v>
      </c>
    </row>
    <row r="2564" spans="1:4" x14ac:dyDescent="0.25">
      <c r="A2564" s="73" t="s">
        <v>8260</v>
      </c>
      <c r="B2564" s="73" t="s">
        <v>8277</v>
      </c>
      <c r="C2564" s="73" t="s">
        <v>1462</v>
      </c>
      <c r="D2564" s="73" t="s">
        <v>1463</v>
      </c>
    </row>
    <row r="2565" spans="1:4" x14ac:dyDescent="0.25">
      <c r="A2565" s="73" t="s">
        <v>8278</v>
      </c>
      <c r="B2565" s="73" t="s">
        <v>8279</v>
      </c>
      <c r="C2565" s="73" t="s">
        <v>8280</v>
      </c>
      <c r="D2565" s="73" t="s">
        <v>8281</v>
      </c>
    </row>
    <row r="2566" spans="1:4" x14ac:dyDescent="0.25">
      <c r="A2566" s="73" t="s">
        <v>8278</v>
      </c>
      <c r="B2566" s="73" t="s">
        <v>8282</v>
      </c>
      <c r="C2566" s="73" t="s">
        <v>8283</v>
      </c>
      <c r="D2566" s="73" t="s">
        <v>8284</v>
      </c>
    </row>
    <row r="2567" spans="1:4" x14ac:dyDescent="0.25">
      <c r="A2567" s="73" t="s">
        <v>8278</v>
      </c>
      <c r="B2567" s="73" t="s">
        <v>8285</v>
      </c>
      <c r="C2567" s="73" t="s">
        <v>8286</v>
      </c>
      <c r="D2567" s="73" t="s">
        <v>8287</v>
      </c>
    </row>
    <row r="2568" spans="1:4" x14ac:dyDescent="0.25">
      <c r="A2568" s="73" t="s">
        <v>8278</v>
      </c>
      <c r="B2568" s="73" t="s">
        <v>8288</v>
      </c>
      <c r="C2568" s="73" t="s">
        <v>8289</v>
      </c>
      <c r="D2568" s="73" t="s">
        <v>8290</v>
      </c>
    </row>
    <row r="2569" spans="1:4" x14ac:dyDescent="0.25">
      <c r="A2569" s="114" t="s">
        <v>8291</v>
      </c>
      <c r="B2569" s="114" t="s">
        <v>8292</v>
      </c>
      <c r="C2569" t="s">
        <v>8293</v>
      </c>
      <c r="D2569" s="114" t="s">
        <v>8294</v>
      </c>
    </row>
    <row r="2570" spans="1:4" x14ac:dyDescent="0.25">
      <c r="A2570" s="114" t="s">
        <v>8291</v>
      </c>
      <c r="B2570" s="114" t="s">
        <v>8295</v>
      </c>
      <c r="C2570" t="s">
        <v>8296</v>
      </c>
      <c r="D2570" s="114" t="s">
        <v>8297</v>
      </c>
    </row>
    <row r="2571" spans="1:4" x14ac:dyDescent="0.25">
      <c r="A2571" s="114" t="s">
        <v>8291</v>
      </c>
      <c r="B2571" s="114" t="s">
        <v>8298</v>
      </c>
      <c r="C2571" t="s">
        <v>8299</v>
      </c>
      <c r="D2571" s="114" t="s">
        <v>8300</v>
      </c>
    </row>
    <row r="2572" spans="1:4" x14ac:dyDescent="0.25">
      <c r="A2572" s="114" t="s">
        <v>8291</v>
      </c>
      <c r="B2572" s="114" t="s">
        <v>8301</v>
      </c>
      <c r="C2572" t="s">
        <v>8302</v>
      </c>
      <c r="D2572" s="114" t="s">
        <v>8303</v>
      </c>
    </row>
    <row r="2573" spans="1:4" x14ac:dyDescent="0.25">
      <c r="A2573" s="114" t="s">
        <v>8291</v>
      </c>
      <c r="B2573" s="114" t="s">
        <v>8304</v>
      </c>
      <c r="C2573" t="s">
        <v>8305</v>
      </c>
      <c r="D2573" s="114" t="s">
        <v>8306</v>
      </c>
    </row>
    <row r="2574" spans="1:4" x14ac:dyDescent="0.25">
      <c r="A2574" s="114" t="s">
        <v>8291</v>
      </c>
      <c r="B2574" s="114" t="s">
        <v>8307</v>
      </c>
      <c r="C2574" t="s">
        <v>8308</v>
      </c>
      <c r="D2574" s="114" t="s">
        <v>8309</v>
      </c>
    </row>
    <row r="2575" spans="1:4" x14ac:dyDescent="0.25">
      <c r="A2575" s="114" t="s">
        <v>8291</v>
      </c>
      <c r="B2575" s="114" t="s">
        <v>8310</v>
      </c>
      <c r="C2575" t="s">
        <v>8311</v>
      </c>
      <c r="D2575" s="114" t="s">
        <v>8312</v>
      </c>
    </row>
    <row r="2576" spans="1:4" x14ac:dyDescent="0.25">
      <c r="A2576" s="114" t="s">
        <v>8291</v>
      </c>
      <c r="B2576" s="114" t="s">
        <v>8313</v>
      </c>
      <c r="C2576" t="s">
        <v>8314</v>
      </c>
      <c r="D2576" s="114" t="s">
        <v>8315</v>
      </c>
    </row>
    <row r="2577" spans="1:4" x14ac:dyDescent="0.25">
      <c r="A2577" s="114" t="s">
        <v>8291</v>
      </c>
      <c r="B2577" s="114" t="s">
        <v>8316</v>
      </c>
      <c r="C2577" t="s">
        <v>8317</v>
      </c>
      <c r="D2577" s="114" t="s">
        <v>8318</v>
      </c>
    </row>
    <row r="2578" spans="1:4" x14ac:dyDescent="0.25">
      <c r="A2578" s="114" t="s">
        <v>8291</v>
      </c>
      <c r="B2578" s="114" t="s">
        <v>8319</v>
      </c>
      <c r="C2578" t="s">
        <v>8320</v>
      </c>
      <c r="D2578" s="114" t="s">
        <v>8321</v>
      </c>
    </row>
    <row r="2579" spans="1:4" x14ac:dyDescent="0.25">
      <c r="A2579" s="114" t="s">
        <v>8291</v>
      </c>
      <c r="B2579" s="114" t="s">
        <v>8322</v>
      </c>
      <c r="C2579" t="s">
        <v>8323</v>
      </c>
      <c r="D2579" s="114" t="s">
        <v>8324</v>
      </c>
    </row>
    <row r="2580" spans="1:4" x14ac:dyDescent="0.25">
      <c r="A2580" s="114" t="s">
        <v>8291</v>
      </c>
      <c r="B2580" s="114" t="s">
        <v>8325</v>
      </c>
      <c r="C2580" t="s">
        <v>8326</v>
      </c>
      <c r="D2580" s="114" t="s">
        <v>8327</v>
      </c>
    </row>
    <row r="2581" spans="1:4" x14ac:dyDescent="0.25">
      <c r="A2581" s="73" t="s">
        <v>8328</v>
      </c>
      <c r="B2581" s="73" t="s">
        <v>8329</v>
      </c>
      <c r="C2581" s="73" t="s">
        <v>8330</v>
      </c>
      <c r="D2581" s="73" t="s">
        <v>8331</v>
      </c>
    </row>
    <row r="2582" spans="1:4" x14ac:dyDescent="0.25">
      <c r="A2582" s="73" t="s">
        <v>8328</v>
      </c>
      <c r="B2582" s="73" t="s">
        <v>8332</v>
      </c>
      <c r="C2582" s="73" t="s">
        <v>8333</v>
      </c>
      <c r="D2582" s="73" t="s">
        <v>8334</v>
      </c>
    </row>
    <row r="2583" spans="1:4" x14ac:dyDescent="0.25">
      <c r="A2583" s="73" t="s">
        <v>8328</v>
      </c>
      <c r="B2583" s="73" t="s">
        <v>8335</v>
      </c>
      <c r="C2583" s="73" t="s">
        <v>8336</v>
      </c>
      <c r="D2583" s="73" t="s">
        <v>8337</v>
      </c>
    </row>
    <row r="2584" spans="1:4" x14ac:dyDescent="0.25">
      <c r="A2584" s="73" t="s">
        <v>8338</v>
      </c>
      <c r="B2584" s="73" t="s">
        <v>8339</v>
      </c>
      <c r="C2584" s="73" t="s">
        <v>8340</v>
      </c>
      <c r="D2584" s="73" t="s">
        <v>8341</v>
      </c>
    </row>
    <row r="2585" spans="1:4" x14ac:dyDescent="0.25">
      <c r="A2585" s="73" t="s">
        <v>8338</v>
      </c>
      <c r="B2585" s="73" t="s">
        <v>8342</v>
      </c>
      <c r="C2585" s="73" t="s">
        <v>8343</v>
      </c>
      <c r="D2585" s="73" t="s">
        <v>8344</v>
      </c>
    </row>
    <row r="2586" spans="1:4" x14ac:dyDescent="0.25">
      <c r="A2586" s="73" t="s">
        <v>8338</v>
      </c>
      <c r="B2586" s="73" t="s">
        <v>8345</v>
      </c>
      <c r="C2586" s="73" t="s">
        <v>8346</v>
      </c>
      <c r="D2586" s="73" t="s">
        <v>8347</v>
      </c>
    </row>
    <row r="2587" spans="1:4" x14ac:dyDescent="0.25">
      <c r="A2587" s="73" t="s">
        <v>8348</v>
      </c>
      <c r="B2587" s="73" t="s">
        <v>8349</v>
      </c>
      <c r="C2587" s="73" t="s">
        <v>8350</v>
      </c>
      <c r="D2587" s="73" t="s">
        <v>8351</v>
      </c>
    </row>
    <row r="2588" spans="1:4" x14ac:dyDescent="0.25">
      <c r="A2588" s="73" t="s">
        <v>8348</v>
      </c>
      <c r="B2588" s="73" t="s">
        <v>8352</v>
      </c>
      <c r="C2588" s="73" t="s">
        <v>8353</v>
      </c>
      <c r="D2588" s="73" t="s">
        <v>8354</v>
      </c>
    </row>
    <row r="2589" spans="1:4" x14ac:dyDescent="0.25">
      <c r="A2589" s="73" t="s">
        <v>8348</v>
      </c>
      <c r="B2589" s="73" t="s">
        <v>8355</v>
      </c>
      <c r="C2589" s="73" t="s">
        <v>8356</v>
      </c>
      <c r="D2589" s="73" t="s">
        <v>8357</v>
      </c>
    </row>
    <row r="2591" spans="1:4" x14ac:dyDescent="0.25">
      <c r="A2591" s="73" t="s">
        <v>8358</v>
      </c>
      <c r="B2591" s="73" t="s">
        <v>1465</v>
      </c>
      <c r="C2591" s="73" t="s">
        <v>8359</v>
      </c>
      <c r="D2591" s="73" t="s">
        <v>8360</v>
      </c>
    </row>
    <row r="2592" spans="1:4" x14ac:dyDescent="0.25">
      <c r="A2592" s="73" t="s">
        <v>8358</v>
      </c>
      <c r="B2592" s="73" t="s">
        <v>8361</v>
      </c>
      <c r="C2592" s="73" t="s">
        <v>8362</v>
      </c>
      <c r="D2592" s="73" t="s">
        <v>8363</v>
      </c>
    </row>
    <row r="2593" spans="1:4" x14ac:dyDescent="0.25">
      <c r="A2593" s="73" t="s">
        <v>8358</v>
      </c>
      <c r="B2593" s="73" t="s">
        <v>8364</v>
      </c>
      <c r="C2593" s="73" t="s">
        <v>8365</v>
      </c>
      <c r="D2593" s="73" t="s">
        <v>8366</v>
      </c>
    </row>
    <row r="2594" spans="1:4" x14ac:dyDescent="0.25">
      <c r="A2594" s="73" t="s">
        <v>8358</v>
      </c>
      <c r="B2594" s="73" t="s">
        <v>8367</v>
      </c>
      <c r="C2594" s="73" t="s">
        <v>2225</v>
      </c>
      <c r="D2594" s="73" t="s">
        <v>2137</v>
      </c>
    </row>
    <row r="2595" spans="1:4" x14ac:dyDescent="0.25">
      <c r="A2595" s="73" t="s">
        <v>8368</v>
      </c>
      <c r="B2595" s="73" t="s">
        <v>8369</v>
      </c>
      <c r="C2595" s="73" t="s">
        <v>8370</v>
      </c>
      <c r="D2595" s="73" t="s">
        <v>8371</v>
      </c>
    </row>
    <row r="2596" spans="1:4" x14ac:dyDescent="0.25">
      <c r="A2596" s="73" t="s">
        <v>8368</v>
      </c>
      <c r="B2596" s="73" t="s">
        <v>8372</v>
      </c>
      <c r="C2596" s="73" t="s">
        <v>8373</v>
      </c>
      <c r="D2596" s="73" t="s">
        <v>8374</v>
      </c>
    </row>
    <row r="2597" spans="1:4" x14ac:dyDescent="0.25">
      <c r="A2597" s="73" t="s">
        <v>8368</v>
      </c>
      <c r="B2597" s="73" t="s">
        <v>8375</v>
      </c>
      <c r="C2597" s="73" t="s">
        <v>8376</v>
      </c>
      <c r="D2597" s="73" t="s">
        <v>8377</v>
      </c>
    </row>
    <row r="2598" spans="1:4" x14ac:dyDescent="0.25">
      <c r="A2598" s="73" t="s">
        <v>8368</v>
      </c>
      <c r="B2598" s="73" t="s">
        <v>8378</v>
      </c>
      <c r="C2598" s="73" t="s">
        <v>8379</v>
      </c>
      <c r="D2598" s="73" t="s">
        <v>8380</v>
      </c>
    </row>
    <row r="2599" spans="1:4" x14ac:dyDescent="0.25">
      <c r="A2599" s="73" t="s">
        <v>8368</v>
      </c>
      <c r="B2599" s="73" t="s">
        <v>8381</v>
      </c>
      <c r="C2599" s="73" t="s">
        <v>2225</v>
      </c>
      <c r="D2599" s="73" t="s">
        <v>2137</v>
      </c>
    </row>
    <row r="2600" spans="1:4" x14ac:dyDescent="0.25">
      <c r="A2600" t="s">
        <v>8382</v>
      </c>
      <c r="B2600" s="73" t="s">
        <v>8383</v>
      </c>
      <c r="C2600" s="73" t="s">
        <v>8384</v>
      </c>
      <c r="D2600" s="73" t="s">
        <v>8385</v>
      </c>
    </row>
    <row r="2601" spans="1:4" x14ac:dyDescent="0.25">
      <c r="A2601" t="s">
        <v>8382</v>
      </c>
      <c r="B2601" s="73" t="s">
        <v>8386</v>
      </c>
      <c r="C2601" s="73" t="s">
        <v>8387</v>
      </c>
      <c r="D2601" s="73" t="s">
        <v>8388</v>
      </c>
    </row>
    <row r="2602" spans="1:4" x14ac:dyDescent="0.25">
      <c r="A2602" t="s">
        <v>8382</v>
      </c>
      <c r="B2602" s="73" t="s">
        <v>8389</v>
      </c>
      <c r="C2602" s="73" t="s">
        <v>8390</v>
      </c>
      <c r="D2602" s="73" t="s">
        <v>8391</v>
      </c>
    </row>
    <row r="2604" spans="1:4" x14ac:dyDescent="0.25">
      <c r="A2604" s="73" t="s">
        <v>8392</v>
      </c>
      <c r="B2604" s="73" t="s">
        <v>8393</v>
      </c>
      <c r="C2604" s="73" t="s">
        <v>8394</v>
      </c>
      <c r="D2604" s="73" t="s">
        <v>8395</v>
      </c>
    </row>
    <row r="2605" spans="1:4" x14ac:dyDescent="0.25">
      <c r="A2605" s="73" t="s">
        <v>8392</v>
      </c>
      <c r="B2605" s="73" t="s">
        <v>8396</v>
      </c>
      <c r="C2605" s="73" t="s">
        <v>8397</v>
      </c>
      <c r="D2605" s="73" t="s">
        <v>8398</v>
      </c>
    </row>
    <row r="2606" spans="1:4" x14ac:dyDescent="0.25">
      <c r="A2606" s="73" t="s">
        <v>8392</v>
      </c>
      <c r="B2606" s="73" t="s">
        <v>8399</v>
      </c>
      <c r="C2606" s="73" t="s">
        <v>8400</v>
      </c>
      <c r="D2606" s="73" t="s">
        <v>8401</v>
      </c>
    </row>
    <row r="2607" spans="1:4" x14ac:dyDescent="0.25">
      <c r="A2607" s="73" t="s">
        <v>8392</v>
      </c>
      <c r="B2607" s="73" t="s">
        <v>8402</v>
      </c>
      <c r="C2607" s="73" t="s">
        <v>8403</v>
      </c>
      <c r="D2607" s="73" t="s">
        <v>8404</v>
      </c>
    </row>
    <row r="2608" spans="1:4" x14ac:dyDescent="0.25">
      <c r="A2608" s="73" t="s">
        <v>8392</v>
      </c>
      <c r="B2608" s="73" t="s">
        <v>8405</v>
      </c>
      <c r="C2608" s="73" t="s">
        <v>8406</v>
      </c>
      <c r="D2608" s="73" t="s">
        <v>8407</v>
      </c>
    </row>
    <row r="2609" spans="1:4" x14ac:dyDescent="0.25">
      <c r="A2609" s="73" t="s">
        <v>8392</v>
      </c>
      <c r="B2609" s="73" t="s">
        <v>8408</v>
      </c>
      <c r="C2609" s="73" t="s">
        <v>8409</v>
      </c>
      <c r="D2609" s="73" t="s">
        <v>8410</v>
      </c>
    </row>
    <row r="2610" spans="1:4" x14ac:dyDescent="0.25">
      <c r="A2610" s="73" t="s">
        <v>8392</v>
      </c>
      <c r="B2610" s="73" t="s">
        <v>8411</v>
      </c>
      <c r="C2610" s="73" t="s">
        <v>2146</v>
      </c>
      <c r="D2610" s="73" t="s">
        <v>2147</v>
      </c>
    </row>
    <row r="2611" spans="1:4" x14ac:dyDescent="0.25">
      <c r="A2611" s="73" t="s">
        <v>8392</v>
      </c>
      <c r="B2611" s="73" t="s">
        <v>8412</v>
      </c>
      <c r="C2611" s="73" t="s">
        <v>8413</v>
      </c>
      <c r="D2611" s="73" t="s">
        <v>8414</v>
      </c>
    </row>
    <row r="2612" spans="1:4" x14ac:dyDescent="0.25">
      <c r="A2612" s="73" t="s">
        <v>8392</v>
      </c>
      <c r="B2612" s="73" t="s">
        <v>8415</v>
      </c>
      <c r="C2612" s="73" t="s">
        <v>8416</v>
      </c>
      <c r="D2612" s="73" t="s">
        <v>8417</v>
      </c>
    </row>
    <row r="2613" spans="1:4" x14ac:dyDescent="0.25">
      <c r="A2613" s="73" t="s">
        <v>8392</v>
      </c>
      <c r="B2613" s="73" t="s">
        <v>8418</v>
      </c>
      <c r="C2613" s="73" t="s">
        <v>8419</v>
      </c>
      <c r="D2613" s="73" t="s">
        <v>8420</v>
      </c>
    </row>
    <row r="2614" spans="1:4" x14ac:dyDescent="0.25">
      <c r="A2614" s="73" t="s">
        <v>8392</v>
      </c>
      <c r="B2614" s="73" t="s">
        <v>8421</v>
      </c>
      <c r="C2614" s="73" t="s">
        <v>8422</v>
      </c>
      <c r="D2614" s="73" t="s">
        <v>8423</v>
      </c>
    </row>
    <row r="2615" spans="1:4" x14ac:dyDescent="0.25">
      <c r="A2615" s="73" t="s">
        <v>8392</v>
      </c>
      <c r="B2615" s="73" t="s">
        <v>8424</v>
      </c>
      <c r="C2615" s="73" t="s">
        <v>8425</v>
      </c>
      <c r="D2615" s="73" t="s">
        <v>8426</v>
      </c>
    </row>
    <row r="2616" spans="1:4" x14ac:dyDescent="0.25">
      <c r="A2616" s="73" t="s">
        <v>8392</v>
      </c>
      <c r="B2616" s="73" t="s">
        <v>8427</v>
      </c>
      <c r="C2616" s="73" t="s">
        <v>8428</v>
      </c>
      <c r="D2616" s="73" t="s">
        <v>8429</v>
      </c>
    </row>
    <row r="2617" spans="1:4" x14ac:dyDescent="0.25">
      <c r="A2617" s="73" t="s">
        <v>8392</v>
      </c>
      <c r="B2617" s="73" t="s">
        <v>8430</v>
      </c>
      <c r="C2617" s="73" t="s">
        <v>8431</v>
      </c>
      <c r="D2617" s="73" t="s">
        <v>8432</v>
      </c>
    </row>
    <row r="2618" spans="1:4" x14ac:dyDescent="0.25">
      <c r="A2618" s="73" t="s">
        <v>8392</v>
      </c>
      <c r="B2618" s="73" t="s">
        <v>8433</v>
      </c>
      <c r="C2618" s="73" t="s">
        <v>8434</v>
      </c>
      <c r="D2618" s="73" t="s">
        <v>8435</v>
      </c>
    </row>
    <row r="2619" spans="1:4" x14ac:dyDescent="0.25">
      <c r="A2619" s="73" t="s">
        <v>8392</v>
      </c>
      <c r="B2619" s="73" t="s">
        <v>8436</v>
      </c>
      <c r="C2619" s="73" t="s">
        <v>8437</v>
      </c>
      <c r="D2619" s="73" t="s">
        <v>8438</v>
      </c>
    </row>
    <row r="2620" spans="1:4" x14ac:dyDescent="0.25">
      <c r="A2620" s="73" t="s">
        <v>8392</v>
      </c>
      <c r="B2620" s="73" t="s">
        <v>8439</v>
      </c>
      <c r="C2620" s="73" t="s">
        <v>8440</v>
      </c>
      <c r="D2620" s="73" t="s">
        <v>8441</v>
      </c>
    </row>
    <row r="2621" spans="1:4" x14ac:dyDescent="0.25">
      <c r="A2621" s="73" t="s">
        <v>8392</v>
      </c>
      <c r="B2621" s="73" t="s">
        <v>8442</v>
      </c>
      <c r="C2621" s="73" t="s">
        <v>8443</v>
      </c>
      <c r="D2621" s="73" t="s">
        <v>8444</v>
      </c>
    </row>
    <row r="2622" spans="1:4" x14ac:dyDescent="0.25">
      <c r="A2622" s="73" t="s">
        <v>8392</v>
      </c>
      <c r="B2622" s="73" t="s">
        <v>8445</v>
      </c>
      <c r="C2622" s="73" t="s">
        <v>8446</v>
      </c>
      <c r="D2622" s="73" t="s">
        <v>8447</v>
      </c>
    </row>
    <row r="2623" spans="1:4" x14ac:dyDescent="0.25">
      <c r="A2623" s="73" t="s">
        <v>8392</v>
      </c>
      <c r="B2623" s="73" t="s">
        <v>8448</v>
      </c>
      <c r="C2623" s="73" t="s">
        <v>8449</v>
      </c>
      <c r="D2623" s="73" t="s">
        <v>8450</v>
      </c>
    </row>
    <row r="2624" spans="1:4" x14ac:dyDescent="0.25">
      <c r="A2624" s="73" t="s">
        <v>8392</v>
      </c>
      <c r="B2624" s="73" t="s">
        <v>8451</v>
      </c>
      <c r="C2624" s="73" t="s">
        <v>8452</v>
      </c>
      <c r="D2624" s="73" t="s">
        <v>8453</v>
      </c>
    </row>
    <row r="2625" spans="1:4" x14ac:dyDescent="0.25">
      <c r="A2625" s="73" t="s">
        <v>8392</v>
      </c>
      <c r="B2625" s="73" t="s">
        <v>8454</v>
      </c>
      <c r="C2625" s="73" t="s">
        <v>8455</v>
      </c>
      <c r="D2625" s="73" t="s">
        <v>8456</v>
      </c>
    </row>
    <row r="2626" spans="1:4" x14ac:dyDescent="0.25">
      <c r="A2626" s="73" t="s">
        <v>8392</v>
      </c>
      <c r="B2626" s="73" t="s">
        <v>8457</v>
      </c>
      <c r="C2626" s="73" t="s">
        <v>8458</v>
      </c>
      <c r="D2626" s="73" t="s">
        <v>8459</v>
      </c>
    </row>
    <row r="2627" spans="1:4" x14ac:dyDescent="0.25">
      <c r="A2627" s="73" t="s">
        <v>8392</v>
      </c>
      <c r="B2627" s="73" t="s">
        <v>8460</v>
      </c>
      <c r="C2627" s="73" t="s">
        <v>1462</v>
      </c>
      <c r="D2627" s="73" t="s">
        <v>1549</v>
      </c>
    </row>
    <row r="2628" spans="1:4" x14ac:dyDescent="0.25">
      <c r="A2628" s="73"/>
      <c r="B2628" s="73"/>
      <c r="C2628" s="73"/>
    </row>
    <row r="2629" spans="1:4" x14ac:dyDescent="0.25">
      <c r="A2629" s="73" t="s">
        <v>8461</v>
      </c>
      <c r="B2629" s="73" t="s">
        <v>8462</v>
      </c>
      <c r="C2629" s="73" t="s">
        <v>8463</v>
      </c>
      <c r="D2629" s="73" t="s">
        <v>8464</v>
      </c>
    </row>
    <row r="2630" spans="1:4" x14ac:dyDescent="0.25">
      <c r="A2630" s="73" t="s">
        <v>8461</v>
      </c>
      <c r="B2630" s="73" t="s">
        <v>8465</v>
      </c>
      <c r="C2630" s="73" t="s">
        <v>8466</v>
      </c>
      <c r="D2630" s="73" t="s">
        <v>8467</v>
      </c>
    </row>
    <row r="2631" spans="1:4" x14ac:dyDescent="0.25">
      <c r="A2631" s="73" t="s">
        <v>8461</v>
      </c>
      <c r="B2631" s="73" t="s">
        <v>8468</v>
      </c>
      <c r="C2631" s="73" t="s">
        <v>8469</v>
      </c>
      <c r="D2631" s="73" t="s">
        <v>8470</v>
      </c>
    </row>
    <row r="2632" spans="1:4" x14ac:dyDescent="0.25">
      <c r="A2632" s="73" t="s">
        <v>8461</v>
      </c>
      <c r="B2632" s="73" t="s">
        <v>8471</v>
      </c>
      <c r="C2632" s="73" t="s">
        <v>8472</v>
      </c>
      <c r="D2632" s="73" t="s">
        <v>8473</v>
      </c>
    </row>
    <row r="2633" spans="1:4" x14ac:dyDescent="0.25">
      <c r="A2633" s="73" t="s">
        <v>8461</v>
      </c>
      <c r="B2633" s="73" t="s">
        <v>8474</v>
      </c>
      <c r="C2633" s="73" t="s">
        <v>8475</v>
      </c>
      <c r="D2633" s="73" t="s">
        <v>8476</v>
      </c>
    </row>
    <row r="2634" spans="1:4" x14ac:dyDescent="0.25">
      <c r="A2634" s="73" t="s">
        <v>8461</v>
      </c>
      <c r="B2634" s="73" t="s">
        <v>8477</v>
      </c>
      <c r="C2634" s="73" t="s">
        <v>8478</v>
      </c>
      <c r="D2634" s="73" t="s">
        <v>8479</v>
      </c>
    </row>
    <row r="2635" spans="1:4" x14ac:dyDescent="0.25">
      <c r="A2635" s="73" t="s">
        <v>8461</v>
      </c>
      <c r="B2635" s="73" t="s">
        <v>8480</v>
      </c>
      <c r="C2635" s="73" t="s">
        <v>8481</v>
      </c>
      <c r="D2635" s="73" t="s">
        <v>8482</v>
      </c>
    </row>
    <row r="2636" spans="1:4" x14ac:dyDescent="0.25">
      <c r="A2636" s="73" t="s">
        <v>8461</v>
      </c>
      <c r="B2636" s="73" t="s">
        <v>8483</v>
      </c>
      <c r="C2636" s="73" t="s">
        <v>8484</v>
      </c>
      <c r="D2636" s="73" t="s">
        <v>8485</v>
      </c>
    </row>
    <row r="2637" spans="1:4" x14ac:dyDescent="0.25">
      <c r="A2637" s="73" t="s">
        <v>8461</v>
      </c>
      <c r="B2637" s="73" t="s">
        <v>8486</v>
      </c>
      <c r="C2637" s="73" t="s">
        <v>8487</v>
      </c>
      <c r="D2637" s="73" t="s">
        <v>8488</v>
      </c>
    </row>
    <row r="2638" spans="1:4" x14ac:dyDescent="0.25">
      <c r="A2638" s="73" t="s">
        <v>8461</v>
      </c>
      <c r="B2638" s="73" t="s">
        <v>8489</v>
      </c>
      <c r="C2638" s="73" t="s">
        <v>8490</v>
      </c>
      <c r="D2638" s="73" t="s">
        <v>8491</v>
      </c>
    </row>
    <row r="2639" spans="1:4" x14ac:dyDescent="0.25">
      <c r="A2639" s="73" t="s">
        <v>8461</v>
      </c>
      <c r="B2639" s="73" t="s">
        <v>8492</v>
      </c>
      <c r="C2639" s="73" t="s">
        <v>8493</v>
      </c>
      <c r="D2639" s="73" t="s">
        <v>8494</v>
      </c>
    </row>
    <row r="2640" spans="1:4" x14ac:dyDescent="0.25">
      <c r="A2640" s="73" t="s">
        <v>8461</v>
      </c>
      <c r="B2640" s="73" t="s">
        <v>8495</v>
      </c>
      <c r="C2640" s="73" t="s">
        <v>8496</v>
      </c>
      <c r="D2640" s="73" t="s">
        <v>8497</v>
      </c>
    </row>
    <row r="2641" spans="1:4" x14ac:dyDescent="0.25">
      <c r="A2641" s="73" t="s">
        <v>8461</v>
      </c>
      <c r="B2641" s="73" t="s">
        <v>8498</v>
      </c>
      <c r="C2641" s="73" t="s">
        <v>8499</v>
      </c>
      <c r="D2641" s="73" t="s">
        <v>8500</v>
      </c>
    </row>
    <row r="2642" spans="1:4" x14ac:dyDescent="0.25">
      <c r="A2642" s="73" t="s">
        <v>8461</v>
      </c>
      <c r="B2642" s="73" t="s">
        <v>8501</v>
      </c>
      <c r="C2642" s="73" t="s">
        <v>8502</v>
      </c>
      <c r="D2642" s="73" t="s">
        <v>8503</v>
      </c>
    </row>
    <row r="2643" spans="1:4" x14ac:dyDescent="0.25">
      <c r="A2643" s="73" t="s">
        <v>8461</v>
      </c>
      <c r="B2643" s="73" t="s">
        <v>8504</v>
      </c>
      <c r="C2643" s="73" t="s">
        <v>2439</v>
      </c>
      <c r="D2643" s="73" t="s">
        <v>1549</v>
      </c>
    </row>
    <row r="2644" spans="1:4" x14ac:dyDescent="0.25">
      <c r="A2644" t="s">
        <v>8505</v>
      </c>
      <c r="B2644" s="73" t="s">
        <v>8506</v>
      </c>
      <c r="C2644" t="s">
        <v>8507</v>
      </c>
      <c r="D2644" s="73" t="s">
        <v>8508</v>
      </c>
    </row>
    <row r="2645" spans="1:4" x14ac:dyDescent="0.25">
      <c r="A2645" t="s">
        <v>8505</v>
      </c>
      <c r="B2645" s="73" t="s">
        <v>8509</v>
      </c>
      <c r="C2645" t="s">
        <v>8510</v>
      </c>
      <c r="D2645" s="73" t="s">
        <v>8511</v>
      </c>
    </row>
    <row r="2646" spans="1:4" x14ac:dyDescent="0.25">
      <c r="A2646" t="s">
        <v>8505</v>
      </c>
      <c r="B2646" s="73" t="s">
        <v>8512</v>
      </c>
      <c r="C2646" t="s">
        <v>8513</v>
      </c>
      <c r="D2646" s="73" t="s">
        <v>8514</v>
      </c>
    </row>
    <row r="2647" spans="1:4" x14ac:dyDescent="0.25">
      <c r="A2647" t="s">
        <v>8505</v>
      </c>
      <c r="B2647" s="73" t="s">
        <v>8515</v>
      </c>
      <c r="C2647" t="s">
        <v>8516</v>
      </c>
      <c r="D2647" s="73" t="s">
        <v>8517</v>
      </c>
    </row>
    <row r="2648" spans="1:4" x14ac:dyDescent="0.25">
      <c r="A2648" t="s">
        <v>8505</v>
      </c>
      <c r="B2648" s="73" t="s">
        <v>8518</v>
      </c>
      <c r="C2648" t="s">
        <v>8519</v>
      </c>
      <c r="D2648" s="73" t="s">
        <v>8520</v>
      </c>
    </row>
    <row r="2649" spans="1:4" x14ac:dyDescent="0.25">
      <c r="A2649" t="s">
        <v>8505</v>
      </c>
      <c r="B2649" s="73" t="s">
        <v>8521</v>
      </c>
      <c r="C2649" t="s">
        <v>8522</v>
      </c>
      <c r="D2649" s="73" t="s">
        <v>8523</v>
      </c>
    </row>
    <row r="2650" spans="1:4" x14ac:dyDescent="0.25">
      <c r="A2650" t="s">
        <v>8505</v>
      </c>
      <c r="B2650" s="73" t="s">
        <v>8524</v>
      </c>
      <c r="C2650" t="s">
        <v>8525</v>
      </c>
      <c r="D2650" s="73" t="s">
        <v>8526</v>
      </c>
    </row>
    <row r="2651" spans="1:4" x14ac:dyDescent="0.25">
      <c r="A2651" t="s">
        <v>8505</v>
      </c>
      <c r="B2651" s="73" t="s">
        <v>8527</v>
      </c>
      <c r="C2651" t="s">
        <v>8528</v>
      </c>
      <c r="D2651" s="73" t="s">
        <v>8529</v>
      </c>
    </row>
    <row r="2652" spans="1:4" x14ac:dyDescent="0.25">
      <c r="A2652" t="s">
        <v>8505</v>
      </c>
      <c r="B2652" s="73" t="s">
        <v>8530</v>
      </c>
      <c r="C2652" t="s">
        <v>8531</v>
      </c>
      <c r="D2652" s="73" t="s">
        <v>8532</v>
      </c>
    </row>
    <row r="2653" spans="1:4" x14ac:dyDescent="0.25">
      <c r="A2653" t="s">
        <v>8505</v>
      </c>
      <c r="B2653" s="73" t="s">
        <v>8533</v>
      </c>
      <c r="C2653" t="s">
        <v>8534</v>
      </c>
      <c r="D2653" s="73" t="s">
        <v>8535</v>
      </c>
    </row>
    <row r="2654" spans="1:4" x14ac:dyDescent="0.25">
      <c r="A2654" t="s">
        <v>8505</v>
      </c>
      <c r="B2654" s="73" t="s">
        <v>8536</v>
      </c>
      <c r="C2654" t="s">
        <v>8537</v>
      </c>
      <c r="D2654" s="73" t="s">
        <v>8538</v>
      </c>
    </row>
    <row r="2655" spans="1:4" x14ac:dyDescent="0.25">
      <c r="A2655" t="s">
        <v>8505</v>
      </c>
      <c r="B2655" s="73" t="s">
        <v>8539</v>
      </c>
      <c r="C2655" t="s">
        <v>8540</v>
      </c>
      <c r="D2655" s="73" t="s">
        <v>8541</v>
      </c>
    </row>
    <row r="2656" spans="1:4" x14ac:dyDescent="0.25">
      <c r="A2656" t="s">
        <v>8505</v>
      </c>
      <c r="B2656" s="73" t="s">
        <v>8542</v>
      </c>
      <c r="C2656" t="s">
        <v>1462</v>
      </c>
      <c r="D2656" s="73" t="s">
        <v>1549</v>
      </c>
    </row>
    <row r="2657" spans="1:4" x14ac:dyDescent="0.25">
      <c r="A2657" t="s">
        <v>8543</v>
      </c>
      <c r="B2657" t="s">
        <v>8544</v>
      </c>
      <c r="C2657" t="s">
        <v>8545</v>
      </c>
      <c r="D2657" s="73" t="s">
        <v>8546</v>
      </c>
    </row>
    <row r="2658" spans="1:4" x14ac:dyDescent="0.25">
      <c r="A2658" t="s">
        <v>8543</v>
      </c>
      <c r="B2658" t="s">
        <v>8547</v>
      </c>
      <c r="C2658" t="s">
        <v>8548</v>
      </c>
      <c r="D2658" s="73" t="s">
        <v>8549</v>
      </c>
    </row>
    <row r="2659" spans="1:4" x14ac:dyDescent="0.25">
      <c r="A2659" t="s">
        <v>8543</v>
      </c>
      <c r="B2659" t="s">
        <v>8550</v>
      </c>
      <c r="C2659" t="s">
        <v>8551</v>
      </c>
      <c r="D2659" s="73" t="s">
        <v>8552</v>
      </c>
    </row>
    <row r="2660" spans="1:4" x14ac:dyDescent="0.25">
      <c r="A2660" t="s">
        <v>8543</v>
      </c>
      <c r="B2660" t="s">
        <v>8553</v>
      </c>
      <c r="C2660" t="s">
        <v>8554</v>
      </c>
      <c r="D2660" s="73" t="s">
        <v>8555</v>
      </c>
    </row>
    <row r="2661" spans="1:4" x14ac:dyDescent="0.25">
      <c r="A2661" t="s">
        <v>8543</v>
      </c>
      <c r="B2661" t="s">
        <v>8556</v>
      </c>
      <c r="C2661" t="s">
        <v>8557</v>
      </c>
      <c r="D2661" s="73" t="s">
        <v>8558</v>
      </c>
    </row>
    <row r="2662" spans="1:4" x14ac:dyDescent="0.25">
      <c r="A2662" t="s">
        <v>8543</v>
      </c>
      <c r="B2662" t="s">
        <v>8559</v>
      </c>
      <c r="C2662" t="s">
        <v>8560</v>
      </c>
      <c r="D2662" s="73" t="s">
        <v>8561</v>
      </c>
    </row>
    <row r="2663" spans="1:4" x14ac:dyDescent="0.25">
      <c r="A2663" t="s">
        <v>8543</v>
      </c>
      <c r="B2663" t="s">
        <v>8562</v>
      </c>
      <c r="C2663" t="s">
        <v>8563</v>
      </c>
      <c r="D2663" s="73" t="s">
        <v>8564</v>
      </c>
    </row>
    <row r="2664" spans="1:4" x14ac:dyDescent="0.25">
      <c r="A2664" t="s">
        <v>8543</v>
      </c>
      <c r="B2664" t="s">
        <v>8565</v>
      </c>
      <c r="C2664" t="s">
        <v>8566</v>
      </c>
      <c r="D2664" s="73" t="s">
        <v>8567</v>
      </c>
    </row>
    <row r="2665" spans="1:4" x14ac:dyDescent="0.25">
      <c r="A2665" t="s">
        <v>8543</v>
      </c>
      <c r="B2665" t="s">
        <v>8568</v>
      </c>
      <c r="C2665" t="s">
        <v>8569</v>
      </c>
      <c r="D2665" s="73" t="s">
        <v>8570</v>
      </c>
    </row>
    <row r="2666" spans="1:4" x14ac:dyDescent="0.25">
      <c r="A2666" t="s">
        <v>8543</v>
      </c>
      <c r="B2666" t="s">
        <v>8571</v>
      </c>
      <c r="C2666" t="s">
        <v>8572</v>
      </c>
      <c r="D2666" s="73" t="s">
        <v>8573</v>
      </c>
    </row>
    <row r="2667" spans="1:4" x14ac:dyDescent="0.25">
      <c r="A2667" t="s">
        <v>8543</v>
      </c>
      <c r="B2667" t="s">
        <v>8574</v>
      </c>
      <c r="C2667" t="s">
        <v>8575</v>
      </c>
      <c r="D2667" s="73" t="s">
        <v>8576</v>
      </c>
    </row>
    <row r="2668" spans="1:4" x14ac:dyDescent="0.25">
      <c r="A2668" t="s">
        <v>8543</v>
      </c>
      <c r="B2668" t="s">
        <v>8577</v>
      </c>
      <c r="C2668" t="s">
        <v>8578</v>
      </c>
      <c r="D2668" s="73" t="s">
        <v>8579</v>
      </c>
    </row>
    <row r="2669" spans="1:4" x14ac:dyDescent="0.25">
      <c r="A2669" t="s">
        <v>8543</v>
      </c>
      <c r="B2669" t="s">
        <v>8580</v>
      </c>
      <c r="C2669" t="s">
        <v>8581</v>
      </c>
      <c r="D2669" s="73" t="s">
        <v>8582</v>
      </c>
    </row>
    <row r="2670" spans="1:4" x14ac:dyDescent="0.25">
      <c r="A2670" t="s">
        <v>8543</v>
      </c>
      <c r="B2670" t="s">
        <v>8583</v>
      </c>
      <c r="C2670" t="s">
        <v>8584</v>
      </c>
      <c r="D2670" s="73" t="s">
        <v>8585</v>
      </c>
    </row>
    <row r="2671" spans="1:4" x14ac:dyDescent="0.25">
      <c r="A2671" t="s">
        <v>8543</v>
      </c>
      <c r="B2671" t="s">
        <v>8586</v>
      </c>
      <c r="C2671" t="s">
        <v>8587</v>
      </c>
      <c r="D2671" s="73" t="s">
        <v>8588</v>
      </c>
    </row>
    <row r="2672" spans="1:4" x14ac:dyDescent="0.25">
      <c r="A2672" t="s">
        <v>8543</v>
      </c>
      <c r="B2672" t="s">
        <v>8589</v>
      </c>
      <c r="C2672" t="s">
        <v>8590</v>
      </c>
      <c r="D2672" s="73" t="s">
        <v>8591</v>
      </c>
    </row>
    <row r="2673" spans="1:4" x14ac:dyDescent="0.25">
      <c r="A2673" t="s">
        <v>8543</v>
      </c>
      <c r="B2673" t="s">
        <v>8592</v>
      </c>
      <c r="C2673" t="s">
        <v>8593</v>
      </c>
      <c r="D2673" s="73" t="s">
        <v>8594</v>
      </c>
    </row>
    <row r="2674" spans="1:4" x14ac:dyDescent="0.25">
      <c r="A2674" t="s">
        <v>8543</v>
      </c>
      <c r="B2674" t="s">
        <v>8595</v>
      </c>
      <c r="C2674" t="s">
        <v>8596</v>
      </c>
      <c r="D2674" s="73" t="s">
        <v>8597</v>
      </c>
    </row>
    <row r="2675" spans="1:4" x14ac:dyDescent="0.25">
      <c r="A2675" t="s">
        <v>8543</v>
      </c>
      <c r="B2675" t="s">
        <v>8598</v>
      </c>
      <c r="C2675" t="s">
        <v>8599</v>
      </c>
      <c r="D2675" s="73" t="s">
        <v>8600</v>
      </c>
    </row>
    <row r="2676" spans="1:4" x14ac:dyDescent="0.25">
      <c r="A2676" t="s">
        <v>8543</v>
      </c>
      <c r="B2676" t="s">
        <v>8601</v>
      </c>
      <c r="C2676" t="s">
        <v>1462</v>
      </c>
      <c r="D2676" s="73" t="s">
        <v>1549</v>
      </c>
    </row>
    <row r="2677" spans="1:4" x14ac:dyDescent="0.25">
      <c r="A2677" t="s">
        <v>8602</v>
      </c>
      <c r="B2677" t="s">
        <v>8603</v>
      </c>
      <c r="C2677" t="s">
        <v>8604</v>
      </c>
      <c r="D2677" s="73" t="s">
        <v>8605</v>
      </c>
    </row>
    <row r="2678" spans="1:4" x14ac:dyDescent="0.25">
      <c r="A2678" t="s">
        <v>8602</v>
      </c>
      <c r="B2678" t="s">
        <v>8606</v>
      </c>
      <c r="C2678" t="s">
        <v>8607</v>
      </c>
      <c r="D2678" s="73" t="s">
        <v>8608</v>
      </c>
    </row>
    <row r="2679" spans="1:4" x14ac:dyDescent="0.25">
      <c r="A2679" t="s">
        <v>8602</v>
      </c>
      <c r="B2679" t="s">
        <v>8609</v>
      </c>
      <c r="C2679" t="s">
        <v>8610</v>
      </c>
      <c r="D2679" s="73" t="s">
        <v>8611</v>
      </c>
    </row>
    <row r="2680" spans="1:4" x14ac:dyDescent="0.25">
      <c r="A2680" t="s">
        <v>8602</v>
      </c>
      <c r="B2680" t="s">
        <v>8612</v>
      </c>
      <c r="C2680" t="s">
        <v>8613</v>
      </c>
      <c r="D2680" s="73" t="s">
        <v>8614</v>
      </c>
    </row>
    <row r="2681" spans="1:4" x14ac:dyDescent="0.25">
      <c r="A2681" t="s">
        <v>8602</v>
      </c>
      <c r="B2681" t="s">
        <v>8615</v>
      </c>
      <c r="C2681" t="s">
        <v>8616</v>
      </c>
      <c r="D2681" s="73" t="s">
        <v>8617</v>
      </c>
    </row>
    <row r="2682" spans="1:4" x14ac:dyDescent="0.25">
      <c r="A2682" t="s">
        <v>8602</v>
      </c>
      <c r="B2682" t="s">
        <v>8618</v>
      </c>
      <c r="C2682" t="s">
        <v>8619</v>
      </c>
      <c r="D2682" s="73" t="s">
        <v>8620</v>
      </c>
    </row>
    <row r="2683" spans="1:4" x14ac:dyDescent="0.25">
      <c r="A2683" t="s">
        <v>8602</v>
      </c>
      <c r="B2683" t="s">
        <v>8621</v>
      </c>
      <c r="C2683" t="s">
        <v>8622</v>
      </c>
      <c r="D2683" s="73" t="s">
        <v>8623</v>
      </c>
    </row>
    <row r="2684" spans="1:4" x14ac:dyDescent="0.25">
      <c r="A2684" t="s">
        <v>8602</v>
      </c>
      <c r="B2684" t="s">
        <v>8624</v>
      </c>
      <c r="C2684" t="s">
        <v>8625</v>
      </c>
      <c r="D2684" s="73" t="s">
        <v>8626</v>
      </c>
    </row>
    <row r="2685" spans="1:4" x14ac:dyDescent="0.25">
      <c r="A2685" t="s">
        <v>8602</v>
      </c>
      <c r="B2685" t="s">
        <v>8627</v>
      </c>
      <c r="C2685" t="s">
        <v>8628</v>
      </c>
      <c r="D2685" s="73" t="s">
        <v>8629</v>
      </c>
    </row>
    <row r="2686" spans="1:4" x14ac:dyDescent="0.25">
      <c r="A2686" t="s">
        <v>8602</v>
      </c>
      <c r="B2686" t="s">
        <v>8630</v>
      </c>
      <c r="C2686" t="s">
        <v>8631</v>
      </c>
      <c r="D2686" s="73" t="s">
        <v>8632</v>
      </c>
    </row>
    <row r="2687" spans="1:4" x14ac:dyDescent="0.25">
      <c r="A2687" t="s">
        <v>8602</v>
      </c>
      <c r="B2687" t="s">
        <v>8633</v>
      </c>
      <c r="C2687" t="s">
        <v>8634</v>
      </c>
      <c r="D2687" s="73" t="s">
        <v>8635</v>
      </c>
    </row>
    <row r="2688" spans="1:4" x14ac:dyDescent="0.25">
      <c r="A2688" t="s">
        <v>8602</v>
      </c>
      <c r="B2688" t="s">
        <v>8636</v>
      </c>
      <c r="C2688" t="s">
        <v>8637</v>
      </c>
      <c r="D2688" s="73" t="s">
        <v>8638</v>
      </c>
    </row>
    <row r="2689" spans="1:4" x14ac:dyDescent="0.25">
      <c r="A2689" t="s">
        <v>8602</v>
      </c>
      <c r="B2689" t="s">
        <v>8639</v>
      </c>
      <c r="C2689" t="s">
        <v>8640</v>
      </c>
      <c r="D2689" s="73" t="s">
        <v>8641</v>
      </c>
    </row>
    <row r="2690" spans="1:4" x14ac:dyDescent="0.25">
      <c r="A2690" t="s">
        <v>8602</v>
      </c>
      <c r="B2690" t="s">
        <v>8642</v>
      </c>
      <c r="C2690" t="s">
        <v>8643</v>
      </c>
      <c r="D2690" s="73" t="s">
        <v>8644</v>
      </c>
    </row>
    <row r="2691" spans="1:4" x14ac:dyDescent="0.25">
      <c r="A2691" t="s">
        <v>8602</v>
      </c>
      <c r="B2691" t="s">
        <v>8645</v>
      </c>
      <c r="C2691" t="s">
        <v>8646</v>
      </c>
      <c r="D2691" s="73" t="s">
        <v>8647</v>
      </c>
    </row>
    <row r="2692" spans="1:4" x14ac:dyDescent="0.25">
      <c r="A2692" t="s">
        <v>8602</v>
      </c>
      <c r="B2692" t="s">
        <v>8648</v>
      </c>
      <c r="C2692" t="s">
        <v>8649</v>
      </c>
      <c r="D2692" s="73" t="s">
        <v>8650</v>
      </c>
    </row>
    <row r="2693" spans="1:4" x14ac:dyDescent="0.25">
      <c r="A2693" t="s">
        <v>8602</v>
      </c>
      <c r="B2693" t="s">
        <v>8651</v>
      </c>
      <c r="C2693" t="s">
        <v>8652</v>
      </c>
      <c r="D2693" s="73" t="s">
        <v>8653</v>
      </c>
    </row>
    <row r="2694" spans="1:4" x14ac:dyDescent="0.25">
      <c r="A2694" t="s">
        <v>8602</v>
      </c>
      <c r="B2694" t="s">
        <v>8654</v>
      </c>
      <c r="C2694" t="s">
        <v>1462</v>
      </c>
      <c r="D2694" s="73" t="s">
        <v>1549</v>
      </c>
    </row>
    <row r="2695" spans="1:4" x14ac:dyDescent="0.25">
      <c r="A2695" t="s">
        <v>8655</v>
      </c>
      <c r="B2695" t="s">
        <v>8656</v>
      </c>
      <c r="C2695" t="s">
        <v>8657</v>
      </c>
      <c r="D2695" s="73" t="s">
        <v>8658</v>
      </c>
    </row>
    <row r="2696" spans="1:4" x14ac:dyDescent="0.25">
      <c r="A2696" t="s">
        <v>8655</v>
      </c>
      <c r="B2696" t="s">
        <v>8659</v>
      </c>
      <c r="C2696" t="s">
        <v>8660</v>
      </c>
      <c r="D2696" s="73" t="s">
        <v>8661</v>
      </c>
    </row>
    <row r="2697" spans="1:4" x14ac:dyDescent="0.25">
      <c r="A2697" t="s">
        <v>8655</v>
      </c>
      <c r="B2697" t="s">
        <v>8662</v>
      </c>
      <c r="C2697" t="s">
        <v>8663</v>
      </c>
      <c r="D2697" s="73" t="s">
        <v>8664</v>
      </c>
    </row>
    <row r="2698" spans="1:4" x14ac:dyDescent="0.25">
      <c r="A2698" t="s">
        <v>8655</v>
      </c>
      <c r="B2698" t="s">
        <v>8665</v>
      </c>
      <c r="C2698" t="s">
        <v>8666</v>
      </c>
      <c r="D2698" s="73" t="s">
        <v>8667</v>
      </c>
    </row>
    <row r="2699" spans="1:4" x14ac:dyDescent="0.25">
      <c r="A2699" t="s">
        <v>8655</v>
      </c>
      <c r="B2699" t="s">
        <v>8668</v>
      </c>
      <c r="C2699" t="s">
        <v>8622</v>
      </c>
      <c r="D2699" s="73" t="s">
        <v>8669</v>
      </c>
    </row>
    <row r="2700" spans="1:4" x14ac:dyDescent="0.25">
      <c r="A2700" t="s">
        <v>8655</v>
      </c>
      <c r="B2700" t="s">
        <v>8670</v>
      </c>
      <c r="C2700" t="s">
        <v>8649</v>
      </c>
      <c r="D2700" s="73" t="s">
        <v>8671</v>
      </c>
    </row>
    <row r="2701" spans="1:4" x14ac:dyDescent="0.25">
      <c r="A2701" t="s">
        <v>8655</v>
      </c>
      <c r="B2701" t="s">
        <v>8672</v>
      </c>
      <c r="C2701" t="s">
        <v>8673</v>
      </c>
      <c r="D2701" s="73" t="s">
        <v>8674</v>
      </c>
    </row>
    <row r="2702" spans="1:4" x14ac:dyDescent="0.25">
      <c r="A2702" t="s">
        <v>8655</v>
      </c>
      <c r="B2702" t="s">
        <v>8675</v>
      </c>
      <c r="C2702" t="s">
        <v>8676</v>
      </c>
      <c r="D2702" s="73" t="s">
        <v>8677</v>
      </c>
    </row>
    <row r="2703" spans="1:4" x14ac:dyDescent="0.25">
      <c r="A2703" t="s">
        <v>8655</v>
      </c>
      <c r="B2703" t="s">
        <v>8678</v>
      </c>
      <c r="C2703" t="s">
        <v>8679</v>
      </c>
      <c r="D2703" s="73" t="s">
        <v>8680</v>
      </c>
    </row>
    <row r="2704" spans="1:4" x14ac:dyDescent="0.25">
      <c r="A2704" t="s">
        <v>8655</v>
      </c>
      <c r="B2704" t="s">
        <v>8681</v>
      </c>
      <c r="C2704" t="s">
        <v>8682</v>
      </c>
      <c r="D2704" s="73" t="s">
        <v>8683</v>
      </c>
    </row>
    <row r="2706" spans="1:4" x14ac:dyDescent="0.25">
      <c r="A2706" s="73" t="s">
        <v>8684</v>
      </c>
      <c r="B2706" s="73" t="s">
        <v>8685</v>
      </c>
      <c r="C2706" s="73" t="s">
        <v>8686</v>
      </c>
      <c r="D2706" s="73" t="s">
        <v>8687</v>
      </c>
    </row>
    <row r="2707" spans="1:4" x14ac:dyDescent="0.25">
      <c r="A2707" s="73" t="s">
        <v>8684</v>
      </c>
      <c r="B2707" s="73" t="s">
        <v>8688</v>
      </c>
      <c r="C2707" s="73" t="s">
        <v>8689</v>
      </c>
      <c r="D2707" s="73" t="s">
        <v>8690</v>
      </c>
    </row>
    <row r="2708" spans="1:4" x14ac:dyDescent="0.25">
      <c r="A2708" s="73" t="s">
        <v>8684</v>
      </c>
      <c r="B2708" s="73" t="s">
        <v>8691</v>
      </c>
      <c r="C2708" s="73" t="s">
        <v>8692</v>
      </c>
      <c r="D2708" s="73" t="s">
        <v>8693</v>
      </c>
    </row>
    <row r="2709" spans="1:4" x14ac:dyDescent="0.25">
      <c r="A2709" s="73" t="s">
        <v>8684</v>
      </c>
      <c r="B2709" s="73" t="s">
        <v>8694</v>
      </c>
      <c r="C2709" s="73" t="s">
        <v>8695</v>
      </c>
      <c r="D2709" s="73" t="s">
        <v>8696</v>
      </c>
    </row>
    <row r="2710" spans="1:4" x14ac:dyDescent="0.25">
      <c r="A2710" s="73" t="s">
        <v>8684</v>
      </c>
      <c r="B2710" s="73" t="s">
        <v>8697</v>
      </c>
      <c r="C2710" s="73" t="s">
        <v>8698</v>
      </c>
      <c r="D2710" s="73" t="s">
        <v>8699</v>
      </c>
    </row>
    <row r="2711" spans="1:4" x14ac:dyDescent="0.25">
      <c r="A2711" s="73" t="s">
        <v>8684</v>
      </c>
      <c r="B2711" s="73" t="s">
        <v>8700</v>
      </c>
      <c r="C2711" s="73" t="s">
        <v>8701</v>
      </c>
      <c r="D2711" s="73" t="s">
        <v>8702</v>
      </c>
    </row>
    <row r="2712" spans="1:4" x14ac:dyDescent="0.25">
      <c r="A2712" s="73" t="s">
        <v>8684</v>
      </c>
      <c r="B2712" s="73" t="s">
        <v>8703</v>
      </c>
      <c r="C2712" s="73" t="s">
        <v>8704</v>
      </c>
      <c r="D2712" s="73" t="s">
        <v>8705</v>
      </c>
    </row>
    <row r="2713" spans="1:4" x14ac:dyDescent="0.25">
      <c r="A2713" s="73" t="s">
        <v>8684</v>
      </c>
      <c r="B2713" s="73" t="s">
        <v>8706</v>
      </c>
      <c r="C2713" s="73" t="s">
        <v>8707</v>
      </c>
      <c r="D2713" s="73" t="s">
        <v>8708</v>
      </c>
    </row>
    <row r="2714" spans="1:4" x14ac:dyDescent="0.25">
      <c r="A2714" s="73" t="s">
        <v>8684</v>
      </c>
      <c r="B2714" s="73" t="s">
        <v>8709</v>
      </c>
      <c r="C2714" s="73" t="s">
        <v>1461</v>
      </c>
      <c r="D2714" s="73" t="s">
        <v>8710</v>
      </c>
    </row>
    <row r="2715" spans="1:4" x14ac:dyDescent="0.25">
      <c r="A2715" s="73" t="s">
        <v>8711</v>
      </c>
      <c r="B2715" s="73" t="s">
        <v>8712</v>
      </c>
      <c r="C2715" s="73" t="s">
        <v>8713</v>
      </c>
      <c r="D2715" s="73" t="s">
        <v>8714</v>
      </c>
    </row>
    <row r="2716" spans="1:4" x14ac:dyDescent="0.25">
      <c r="A2716" s="73" t="s">
        <v>8711</v>
      </c>
      <c r="B2716" s="73" t="s">
        <v>8715</v>
      </c>
      <c r="C2716" s="73" t="s">
        <v>8716</v>
      </c>
      <c r="D2716" s="73" t="s">
        <v>8717</v>
      </c>
    </row>
    <row r="2717" spans="1:4" x14ac:dyDescent="0.25">
      <c r="A2717" s="73" t="s">
        <v>8711</v>
      </c>
      <c r="B2717" s="73" t="s">
        <v>8718</v>
      </c>
      <c r="C2717" s="73" t="s">
        <v>8719</v>
      </c>
      <c r="D2717" s="73" t="s">
        <v>8720</v>
      </c>
    </row>
    <row r="2718" spans="1:4" x14ac:dyDescent="0.25">
      <c r="A2718" s="73" t="s">
        <v>8711</v>
      </c>
      <c r="B2718" s="73" t="s">
        <v>8721</v>
      </c>
      <c r="C2718" s="73" t="s">
        <v>8722</v>
      </c>
      <c r="D2718" s="73" t="s">
        <v>8723</v>
      </c>
    </row>
    <row r="2719" spans="1:4" x14ac:dyDescent="0.25">
      <c r="A2719" s="73" t="s">
        <v>8711</v>
      </c>
      <c r="B2719" s="73" t="s">
        <v>8724</v>
      </c>
      <c r="C2719" s="73" t="s">
        <v>8725</v>
      </c>
      <c r="D2719" s="73" t="s">
        <v>8726</v>
      </c>
    </row>
    <row r="2720" spans="1:4" x14ac:dyDescent="0.25">
      <c r="A2720" s="73" t="s">
        <v>8711</v>
      </c>
      <c r="B2720" s="73" t="s">
        <v>8727</v>
      </c>
      <c r="C2720" s="73" t="s">
        <v>8728</v>
      </c>
      <c r="D2720" s="73" t="s">
        <v>8729</v>
      </c>
    </row>
    <row r="2721" spans="1:4" x14ac:dyDescent="0.25">
      <c r="A2721" s="73" t="s">
        <v>8711</v>
      </c>
      <c r="B2721" s="73" t="s">
        <v>8730</v>
      </c>
      <c r="C2721" s="73" t="s">
        <v>8731</v>
      </c>
      <c r="D2721" s="73" t="s">
        <v>8732</v>
      </c>
    </row>
    <row r="2722" spans="1:4" x14ac:dyDescent="0.25">
      <c r="A2722" s="73" t="s">
        <v>8711</v>
      </c>
      <c r="B2722" s="73" t="s">
        <v>8733</v>
      </c>
      <c r="C2722" s="73" t="s">
        <v>8734</v>
      </c>
      <c r="D2722" s="73" t="s">
        <v>8735</v>
      </c>
    </row>
    <row r="2723" spans="1:4" x14ac:dyDescent="0.25">
      <c r="A2723" s="73" t="s">
        <v>8711</v>
      </c>
      <c r="B2723" s="73" t="s">
        <v>8736</v>
      </c>
      <c r="C2723" s="73" t="s">
        <v>1462</v>
      </c>
      <c r="D2723" s="73" t="s">
        <v>1549</v>
      </c>
    </row>
    <row r="2724" spans="1:4" x14ac:dyDescent="0.25">
      <c r="A2724" s="73" t="s">
        <v>8737</v>
      </c>
      <c r="B2724" s="73" t="s">
        <v>8738</v>
      </c>
      <c r="C2724" t="s">
        <v>8739</v>
      </c>
      <c r="D2724" s="73" t="s">
        <v>8740</v>
      </c>
    </row>
    <row r="2725" spans="1:4" x14ac:dyDescent="0.25">
      <c r="A2725" s="73" t="s">
        <v>8737</v>
      </c>
      <c r="B2725" s="73" t="s">
        <v>8741</v>
      </c>
      <c r="C2725" t="s">
        <v>8742</v>
      </c>
      <c r="D2725" s="73" t="s">
        <v>8743</v>
      </c>
    </row>
    <row r="2726" spans="1:4" x14ac:dyDescent="0.25">
      <c r="A2726" s="73" t="s">
        <v>8737</v>
      </c>
      <c r="B2726" s="73" t="s">
        <v>8744</v>
      </c>
      <c r="C2726" t="s">
        <v>8745</v>
      </c>
      <c r="D2726" s="73" t="s">
        <v>8746</v>
      </c>
    </row>
    <row r="2727" spans="1:4" x14ac:dyDescent="0.25">
      <c r="A2727" s="73" t="s">
        <v>8737</v>
      </c>
      <c r="B2727" s="73" t="s">
        <v>8747</v>
      </c>
      <c r="C2727" t="s">
        <v>8748</v>
      </c>
      <c r="D2727" s="73" t="s">
        <v>8749</v>
      </c>
    </row>
    <row r="2728" spans="1:4" x14ac:dyDescent="0.25">
      <c r="A2728" s="73" t="s">
        <v>8737</v>
      </c>
      <c r="B2728" s="73" t="s">
        <v>8750</v>
      </c>
      <c r="C2728" t="s">
        <v>8751</v>
      </c>
      <c r="D2728" s="73" t="s">
        <v>8752</v>
      </c>
    </row>
    <row r="2729" spans="1:4" x14ac:dyDescent="0.25">
      <c r="A2729" s="73" t="s">
        <v>8737</v>
      </c>
      <c r="B2729" s="73" t="s">
        <v>8753</v>
      </c>
      <c r="C2729" t="s">
        <v>8754</v>
      </c>
      <c r="D2729" s="73" t="s">
        <v>8755</v>
      </c>
    </row>
    <row r="2730" spans="1:4" x14ac:dyDescent="0.25">
      <c r="A2730" s="73" t="s">
        <v>8737</v>
      </c>
      <c r="B2730" s="73" t="s">
        <v>8756</v>
      </c>
      <c r="C2730" t="s">
        <v>2439</v>
      </c>
      <c r="D2730" s="73" t="s">
        <v>1549</v>
      </c>
    </row>
    <row r="2731" spans="1:4" x14ac:dyDescent="0.25">
      <c r="A2731" s="73" t="s">
        <v>8757</v>
      </c>
      <c r="B2731" s="73" t="s">
        <v>8758</v>
      </c>
      <c r="C2731" t="s">
        <v>8759</v>
      </c>
      <c r="D2731" s="73" t="s">
        <v>8760</v>
      </c>
    </row>
    <row r="2732" spans="1:4" x14ac:dyDescent="0.25">
      <c r="A2732" s="73" t="s">
        <v>8757</v>
      </c>
      <c r="B2732" s="73" t="s">
        <v>8761</v>
      </c>
      <c r="C2732" t="s">
        <v>8762</v>
      </c>
      <c r="D2732" s="73" t="s">
        <v>8763</v>
      </c>
    </row>
    <row r="2733" spans="1:4" x14ac:dyDescent="0.25">
      <c r="A2733" s="73" t="s">
        <v>8757</v>
      </c>
      <c r="B2733" s="73" t="s">
        <v>8764</v>
      </c>
      <c r="C2733" t="s">
        <v>8765</v>
      </c>
      <c r="D2733" s="73" t="s">
        <v>8766</v>
      </c>
    </row>
    <row r="2734" spans="1:4" x14ac:dyDescent="0.25">
      <c r="A2734" s="73" t="s">
        <v>8757</v>
      </c>
      <c r="B2734" s="73" t="s">
        <v>8767</v>
      </c>
      <c r="C2734" t="s">
        <v>8768</v>
      </c>
      <c r="D2734" s="73" t="s">
        <v>8769</v>
      </c>
    </row>
    <row r="2735" spans="1:4" x14ac:dyDescent="0.25">
      <c r="A2735" s="73" t="s">
        <v>8757</v>
      </c>
      <c r="B2735" s="73" t="s">
        <v>8770</v>
      </c>
      <c r="C2735" t="s">
        <v>8771</v>
      </c>
      <c r="D2735" s="73" t="s">
        <v>8772</v>
      </c>
    </row>
    <row r="2736" spans="1:4" x14ac:dyDescent="0.25">
      <c r="A2736" s="73" t="s">
        <v>8757</v>
      </c>
      <c r="B2736" s="73" t="s">
        <v>8773</v>
      </c>
      <c r="C2736" t="s">
        <v>8774</v>
      </c>
      <c r="D2736" s="73" t="s">
        <v>8775</v>
      </c>
    </row>
    <row r="2737" spans="1:4" x14ac:dyDescent="0.25">
      <c r="A2737" s="73" t="s">
        <v>8757</v>
      </c>
      <c r="B2737" s="73" t="s">
        <v>8776</v>
      </c>
      <c r="C2737" t="s">
        <v>8777</v>
      </c>
      <c r="D2737" s="73" t="s">
        <v>8778</v>
      </c>
    </row>
    <row r="2738" spans="1:4" x14ac:dyDescent="0.25">
      <c r="A2738" t="s">
        <v>8779</v>
      </c>
      <c r="B2738" t="s">
        <v>8780</v>
      </c>
      <c r="C2738" t="s">
        <v>8781</v>
      </c>
      <c r="D2738" s="73" t="s">
        <v>8782</v>
      </c>
    </row>
    <row r="2739" spans="1:4" x14ac:dyDescent="0.25">
      <c r="A2739" t="s">
        <v>8779</v>
      </c>
      <c r="B2739" t="s">
        <v>8783</v>
      </c>
      <c r="C2739" t="s">
        <v>8784</v>
      </c>
      <c r="D2739" s="73" t="s">
        <v>8785</v>
      </c>
    </row>
    <row r="2740" spans="1:4" x14ac:dyDescent="0.25">
      <c r="A2740" t="s">
        <v>8779</v>
      </c>
      <c r="B2740" t="s">
        <v>8786</v>
      </c>
      <c r="C2740" t="s">
        <v>8787</v>
      </c>
      <c r="D2740" s="73" t="s">
        <v>8788</v>
      </c>
    </row>
    <row r="2741" spans="1:4" x14ac:dyDescent="0.25">
      <c r="A2741" t="s">
        <v>8789</v>
      </c>
      <c r="B2741" t="s">
        <v>8790</v>
      </c>
      <c r="C2741" t="s">
        <v>8791</v>
      </c>
      <c r="D2741" s="73" t="s">
        <v>8792</v>
      </c>
    </row>
    <row r="2742" spans="1:4" x14ac:dyDescent="0.25">
      <c r="A2742" t="s">
        <v>8789</v>
      </c>
      <c r="B2742" t="s">
        <v>8793</v>
      </c>
      <c r="C2742" t="s">
        <v>8794</v>
      </c>
      <c r="D2742" s="73" t="s">
        <v>8795</v>
      </c>
    </row>
    <row r="2743" spans="1:4" x14ac:dyDescent="0.25">
      <c r="A2743" t="s">
        <v>8789</v>
      </c>
      <c r="B2743" t="s">
        <v>8796</v>
      </c>
      <c r="C2743" t="s">
        <v>8797</v>
      </c>
      <c r="D2743" s="73" t="s">
        <v>8798</v>
      </c>
    </row>
    <row r="2744" spans="1:4" x14ac:dyDescent="0.25">
      <c r="A2744" t="s">
        <v>8789</v>
      </c>
      <c r="B2744" t="s">
        <v>8799</v>
      </c>
      <c r="C2744" t="s">
        <v>8800</v>
      </c>
      <c r="D2744" s="73" t="s">
        <v>8801</v>
      </c>
    </row>
    <row r="2745" spans="1:4" x14ac:dyDescent="0.25">
      <c r="A2745" t="s">
        <v>8789</v>
      </c>
      <c r="B2745" t="s">
        <v>8802</v>
      </c>
      <c r="C2745" t="s">
        <v>8803</v>
      </c>
      <c r="D2745" s="73" t="s">
        <v>8804</v>
      </c>
    </row>
    <row r="2746" spans="1:4" x14ac:dyDescent="0.25">
      <c r="A2746" t="s">
        <v>8789</v>
      </c>
      <c r="B2746" t="s">
        <v>8805</v>
      </c>
      <c r="C2746" t="s">
        <v>8806</v>
      </c>
      <c r="D2746" s="73" t="s">
        <v>8807</v>
      </c>
    </row>
    <row r="2747" spans="1:4" x14ac:dyDescent="0.25">
      <c r="A2747" t="s">
        <v>8789</v>
      </c>
      <c r="B2747" t="s">
        <v>8808</v>
      </c>
      <c r="C2747" t="s">
        <v>8809</v>
      </c>
      <c r="D2747" s="73" t="s">
        <v>8810</v>
      </c>
    </row>
    <row r="2748" spans="1:4" x14ac:dyDescent="0.25">
      <c r="A2748" t="s">
        <v>8789</v>
      </c>
      <c r="B2748" t="s">
        <v>8811</v>
      </c>
      <c r="C2748" t="s">
        <v>8812</v>
      </c>
      <c r="D2748" s="73" t="s">
        <v>8813</v>
      </c>
    </row>
    <row r="2749" spans="1:4" x14ac:dyDescent="0.25">
      <c r="A2749" t="s">
        <v>8789</v>
      </c>
      <c r="B2749" t="s">
        <v>8814</v>
      </c>
      <c r="C2749" t="s">
        <v>8815</v>
      </c>
      <c r="D2749" s="73" t="s">
        <v>8816</v>
      </c>
    </row>
    <row r="2750" spans="1:4" x14ac:dyDescent="0.25">
      <c r="A2750" t="s">
        <v>8789</v>
      </c>
      <c r="B2750" t="s">
        <v>8817</v>
      </c>
      <c r="C2750" t="s">
        <v>8818</v>
      </c>
      <c r="D2750" s="73" t="s">
        <v>8819</v>
      </c>
    </row>
    <row r="2751" spans="1:4" x14ac:dyDescent="0.25">
      <c r="A2751" t="s">
        <v>8789</v>
      </c>
      <c r="B2751" t="s">
        <v>8820</v>
      </c>
      <c r="C2751" t="s">
        <v>8821</v>
      </c>
      <c r="D2751" s="73" t="s">
        <v>8822</v>
      </c>
    </row>
    <row r="2752" spans="1:4" x14ac:dyDescent="0.25">
      <c r="A2752" t="s">
        <v>8789</v>
      </c>
      <c r="B2752" t="s">
        <v>8823</v>
      </c>
      <c r="C2752" t="s">
        <v>8824</v>
      </c>
      <c r="D2752" s="73" t="s">
        <v>8825</v>
      </c>
    </row>
    <row r="2753" spans="1:4" x14ac:dyDescent="0.25">
      <c r="A2753" t="s">
        <v>8789</v>
      </c>
      <c r="B2753" t="s">
        <v>8826</v>
      </c>
      <c r="C2753" t="s">
        <v>8827</v>
      </c>
      <c r="D2753" s="73" t="s">
        <v>8828</v>
      </c>
    </row>
    <row r="2754" spans="1:4" x14ac:dyDescent="0.25">
      <c r="A2754" t="s">
        <v>8789</v>
      </c>
      <c r="B2754" t="s">
        <v>8829</v>
      </c>
      <c r="C2754" t="s">
        <v>8830</v>
      </c>
      <c r="D2754" s="73" t="s">
        <v>8831</v>
      </c>
    </row>
    <row r="2755" spans="1:4" x14ac:dyDescent="0.25">
      <c r="A2755" t="s">
        <v>8789</v>
      </c>
      <c r="B2755" t="s">
        <v>8832</v>
      </c>
      <c r="C2755" t="s">
        <v>8833</v>
      </c>
      <c r="D2755" s="73" t="s">
        <v>8834</v>
      </c>
    </row>
    <row r="2756" spans="1:4" x14ac:dyDescent="0.25">
      <c r="A2756" t="s">
        <v>8789</v>
      </c>
      <c r="B2756" t="s">
        <v>8835</v>
      </c>
      <c r="C2756" t="s">
        <v>8836</v>
      </c>
      <c r="D2756" s="57" t="s">
        <v>8837</v>
      </c>
    </row>
    <row r="2757" spans="1:4" x14ac:dyDescent="0.25">
      <c r="A2757" t="s">
        <v>8789</v>
      </c>
      <c r="B2757" t="s">
        <v>8838</v>
      </c>
      <c r="C2757" t="s">
        <v>1462</v>
      </c>
      <c r="D2757" s="73" t="s">
        <v>1549</v>
      </c>
    </row>
    <row r="2758" spans="1:4" x14ac:dyDescent="0.25">
      <c r="A2758" t="s">
        <v>8839</v>
      </c>
      <c r="B2758" t="s">
        <v>8840</v>
      </c>
      <c r="C2758" t="s">
        <v>8841</v>
      </c>
      <c r="D2758" s="73" t="s">
        <v>8842</v>
      </c>
    </row>
    <row r="2759" spans="1:4" x14ac:dyDescent="0.25">
      <c r="A2759" t="s">
        <v>8839</v>
      </c>
      <c r="B2759" t="s">
        <v>8843</v>
      </c>
      <c r="C2759" t="s">
        <v>8844</v>
      </c>
      <c r="D2759" s="73" t="s">
        <v>8845</v>
      </c>
    </row>
    <row r="2760" spans="1:4" x14ac:dyDescent="0.25">
      <c r="A2760" t="s">
        <v>8839</v>
      </c>
      <c r="B2760" t="s">
        <v>8846</v>
      </c>
      <c r="C2760" t="s">
        <v>8847</v>
      </c>
      <c r="D2760" s="73" t="s">
        <v>8848</v>
      </c>
    </row>
    <row r="2761" spans="1:4" x14ac:dyDescent="0.25">
      <c r="A2761" t="s">
        <v>8839</v>
      </c>
      <c r="B2761" t="s">
        <v>8849</v>
      </c>
      <c r="C2761" t="s">
        <v>8850</v>
      </c>
      <c r="D2761" s="73" t="s">
        <v>8851</v>
      </c>
    </row>
    <row r="2762" spans="1:4" x14ac:dyDescent="0.25">
      <c r="A2762" t="s">
        <v>8852</v>
      </c>
      <c r="B2762" t="s">
        <v>8853</v>
      </c>
      <c r="C2762" t="s">
        <v>8854</v>
      </c>
      <c r="D2762" s="73" t="s">
        <v>8855</v>
      </c>
    </row>
    <row r="2763" spans="1:4" x14ac:dyDescent="0.25">
      <c r="A2763" t="s">
        <v>8852</v>
      </c>
      <c r="B2763" t="s">
        <v>8856</v>
      </c>
      <c r="C2763" t="s">
        <v>8857</v>
      </c>
      <c r="D2763" s="73" t="s">
        <v>8858</v>
      </c>
    </row>
    <row r="2764" spans="1:4" x14ac:dyDescent="0.25">
      <c r="A2764" t="s">
        <v>8852</v>
      </c>
      <c r="B2764" t="s">
        <v>8859</v>
      </c>
      <c r="C2764" t="s">
        <v>8860</v>
      </c>
      <c r="D2764" s="73" t="s">
        <v>8861</v>
      </c>
    </row>
    <row r="2765" spans="1:4" x14ac:dyDescent="0.25">
      <c r="A2765" t="s">
        <v>8852</v>
      </c>
      <c r="B2765" t="s">
        <v>8862</v>
      </c>
      <c r="C2765" t="s">
        <v>8863</v>
      </c>
      <c r="D2765" s="73" t="s">
        <v>8864</v>
      </c>
    </row>
    <row r="2766" spans="1:4" x14ac:dyDescent="0.25">
      <c r="A2766" t="s">
        <v>8852</v>
      </c>
      <c r="B2766" t="s">
        <v>8865</v>
      </c>
      <c r="C2766" t="s">
        <v>8866</v>
      </c>
      <c r="D2766" s="73" t="s">
        <v>8867</v>
      </c>
    </row>
    <row r="2767" spans="1:4" x14ac:dyDescent="0.25">
      <c r="A2767" t="s">
        <v>8852</v>
      </c>
      <c r="B2767" t="s">
        <v>8868</v>
      </c>
      <c r="C2767" t="s">
        <v>8869</v>
      </c>
      <c r="D2767" s="73" t="s">
        <v>8870</v>
      </c>
    </row>
    <row r="2768" spans="1:4" x14ac:dyDescent="0.25">
      <c r="A2768" t="s">
        <v>8852</v>
      </c>
      <c r="B2768" t="s">
        <v>8871</v>
      </c>
      <c r="C2768" t="s">
        <v>8872</v>
      </c>
      <c r="D2768" s="73" t="s">
        <v>8873</v>
      </c>
    </row>
    <row r="2769" spans="1:4" x14ac:dyDescent="0.25">
      <c r="A2769" t="s">
        <v>8852</v>
      </c>
      <c r="B2769" t="s">
        <v>8874</v>
      </c>
      <c r="C2769" t="s">
        <v>8875</v>
      </c>
      <c r="D2769" s="73" t="s">
        <v>8876</v>
      </c>
    </row>
    <row r="2770" spans="1:4" x14ac:dyDescent="0.25">
      <c r="A2770" t="s">
        <v>8852</v>
      </c>
      <c r="B2770" t="s">
        <v>8877</v>
      </c>
      <c r="C2770" t="s">
        <v>8878</v>
      </c>
      <c r="D2770" s="73" t="s">
        <v>8879</v>
      </c>
    </row>
    <row r="2771" spans="1:4" x14ac:dyDescent="0.25">
      <c r="A2771" t="s">
        <v>8852</v>
      </c>
      <c r="B2771" t="s">
        <v>8880</v>
      </c>
      <c r="C2771" t="s">
        <v>8881</v>
      </c>
      <c r="D2771" s="73" t="s">
        <v>8882</v>
      </c>
    </row>
    <row r="2772" spans="1:4" x14ac:dyDescent="0.25">
      <c r="A2772" t="s">
        <v>8852</v>
      </c>
      <c r="B2772" t="s">
        <v>8883</v>
      </c>
      <c r="C2772" t="s">
        <v>8884</v>
      </c>
      <c r="D2772" s="73" t="s">
        <v>8885</v>
      </c>
    </row>
    <row r="2773" spans="1:4" x14ac:dyDescent="0.25">
      <c r="A2773" t="s">
        <v>8852</v>
      </c>
      <c r="B2773" t="s">
        <v>8886</v>
      </c>
      <c r="C2773" t="s">
        <v>8887</v>
      </c>
      <c r="D2773" s="73" t="s">
        <v>8888</v>
      </c>
    </row>
    <row r="2774" spans="1:4" x14ac:dyDescent="0.25">
      <c r="A2774" t="s">
        <v>8852</v>
      </c>
      <c r="B2774" t="s">
        <v>8889</v>
      </c>
      <c r="C2774" t="s">
        <v>8890</v>
      </c>
      <c r="D2774" s="73" t="s">
        <v>8891</v>
      </c>
    </row>
    <row r="2775" spans="1:4" x14ac:dyDescent="0.25">
      <c r="A2775" t="s">
        <v>8852</v>
      </c>
      <c r="B2775" t="s">
        <v>8892</v>
      </c>
      <c r="C2775" t="s">
        <v>8893</v>
      </c>
      <c r="D2775" s="73" t="s">
        <v>8894</v>
      </c>
    </row>
    <row r="2776" spans="1:4" x14ac:dyDescent="0.25">
      <c r="A2776" t="s">
        <v>8852</v>
      </c>
      <c r="B2776" t="s">
        <v>8895</v>
      </c>
      <c r="C2776" t="s">
        <v>8896</v>
      </c>
      <c r="D2776" s="73" t="s">
        <v>8897</v>
      </c>
    </row>
    <row r="2777" spans="1:4" x14ac:dyDescent="0.25">
      <c r="A2777" t="s">
        <v>8852</v>
      </c>
      <c r="B2777" t="s">
        <v>8898</v>
      </c>
      <c r="C2777" t="s">
        <v>8899</v>
      </c>
      <c r="D2777" s="73" t="s">
        <v>8900</v>
      </c>
    </row>
    <row r="2778" spans="1:4" x14ac:dyDescent="0.25">
      <c r="A2778" t="s">
        <v>8852</v>
      </c>
      <c r="B2778" t="s">
        <v>8901</v>
      </c>
      <c r="C2778" t="s">
        <v>2439</v>
      </c>
      <c r="D2778" s="73" t="s">
        <v>1549</v>
      </c>
    </row>
    <row r="2779" spans="1:4" x14ac:dyDescent="0.25">
      <c r="A2779" t="s">
        <v>8902</v>
      </c>
      <c r="B2779" t="s">
        <v>8903</v>
      </c>
      <c r="C2779" t="s">
        <v>8904</v>
      </c>
      <c r="D2779" s="73" t="s">
        <v>8905</v>
      </c>
    </row>
    <row r="2780" spans="1:4" x14ac:dyDescent="0.25">
      <c r="A2780" t="s">
        <v>8902</v>
      </c>
      <c r="B2780" t="s">
        <v>8906</v>
      </c>
      <c r="C2780" t="s">
        <v>8907</v>
      </c>
      <c r="D2780" s="73" t="s">
        <v>8908</v>
      </c>
    </row>
    <row r="2781" spans="1:4" x14ac:dyDescent="0.25">
      <c r="A2781" t="s">
        <v>8902</v>
      </c>
      <c r="B2781" t="s">
        <v>8909</v>
      </c>
      <c r="C2781" t="s">
        <v>8910</v>
      </c>
      <c r="D2781" s="73" t="s">
        <v>8911</v>
      </c>
    </row>
    <row r="2782" spans="1:4" x14ac:dyDescent="0.25">
      <c r="A2782" t="s">
        <v>8902</v>
      </c>
      <c r="B2782" t="s">
        <v>8912</v>
      </c>
      <c r="C2782" t="s">
        <v>8913</v>
      </c>
      <c r="D2782" s="73" t="s">
        <v>8914</v>
      </c>
    </row>
    <row r="2783" spans="1:4" x14ac:dyDescent="0.25">
      <c r="A2783" t="s">
        <v>8902</v>
      </c>
      <c r="B2783" t="s">
        <v>8915</v>
      </c>
      <c r="C2783" t="s">
        <v>8916</v>
      </c>
      <c r="D2783" s="73" t="s">
        <v>8917</v>
      </c>
    </row>
    <row r="2784" spans="1:4" x14ac:dyDescent="0.25">
      <c r="A2784" t="s">
        <v>8902</v>
      </c>
      <c r="B2784" t="s">
        <v>8918</v>
      </c>
      <c r="C2784" t="s">
        <v>8919</v>
      </c>
      <c r="D2784" s="73" t="s">
        <v>8920</v>
      </c>
    </row>
    <row r="2785" spans="1:4" x14ac:dyDescent="0.25">
      <c r="A2785" t="s">
        <v>8902</v>
      </c>
      <c r="B2785" t="s">
        <v>8921</v>
      </c>
      <c r="C2785" t="s">
        <v>8487</v>
      </c>
      <c r="D2785" s="73" t="s">
        <v>8488</v>
      </c>
    </row>
    <row r="2786" spans="1:4" x14ac:dyDescent="0.25">
      <c r="A2786" t="s">
        <v>8902</v>
      </c>
      <c r="B2786" t="s">
        <v>8922</v>
      </c>
      <c r="C2786" t="s">
        <v>8923</v>
      </c>
      <c r="D2786" s="73" t="s">
        <v>8924</v>
      </c>
    </row>
    <row r="2787" spans="1:4" x14ac:dyDescent="0.25">
      <c r="A2787" t="s">
        <v>8902</v>
      </c>
      <c r="B2787" t="s">
        <v>8925</v>
      </c>
      <c r="C2787" t="s">
        <v>8926</v>
      </c>
      <c r="D2787" s="73" t="s">
        <v>8927</v>
      </c>
    </row>
    <row r="2788" spans="1:4" x14ac:dyDescent="0.25">
      <c r="A2788" t="s">
        <v>8902</v>
      </c>
      <c r="B2788" t="s">
        <v>8928</v>
      </c>
      <c r="C2788" t="s">
        <v>8929</v>
      </c>
      <c r="D2788" s="73" t="s">
        <v>8930</v>
      </c>
    </row>
    <row r="2789" spans="1:4" x14ac:dyDescent="0.25">
      <c r="A2789" t="s">
        <v>8902</v>
      </c>
      <c r="B2789" t="s">
        <v>8931</v>
      </c>
      <c r="C2789" t="s">
        <v>8932</v>
      </c>
      <c r="D2789" s="73" t="s">
        <v>8933</v>
      </c>
    </row>
    <row r="2790" spans="1:4" x14ac:dyDescent="0.25">
      <c r="A2790" t="s">
        <v>8902</v>
      </c>
      <c r="B2790" t="s">
        <v>8934</v>
      </c>
      <c r="C2790" t="s">
        <v>8935</v>
      </c>
      <c r="D2790" s="73" t="s">
        <v>8936</v>
      </c>
    </row>
    <row r="2791" spans="1:4" x14ac:dyDescent="0.25">
      <c r="A2791" t="s">
        <v>8902</v>
      </c>
      <c r="B2791" t="s">
        <v>8937</v>
      </c>
      <c r="C2791" t="s">
        <v>8326</v>
      </c>
      <c r="D2791" s="73" t="s">
        <v>8327</v>
      </c>
    </row>
    <row r="2792" spans="1:4" x14ac:dyDescent="0.25">
      <c r="A2792" s="115" t="s">
        <v>8938</v>
      </c>
      <c r="B2792" s="115" t="s">
        <v>8939</v>
      </c>
      <c r="C2792" s="116" t="s">
        <v>8940</v>
      </c>
      <c r="D2792" s="116" t="s">
        <v>8941</v>
      </c>
    </row>
    <row r="2793" spans="1:4" x14ac:dyDescent="0.25">
      <c r="A2793" s="115" t="s">
        <v>8938</v>
      </c>
      <c r="B2793" s="115" t="s">
        <v>8942</v>
      </c>
      <c r="C2793" s="116" t="s">
        <v>8943</v>
      </c>
      <c r="D2793" s="116" t="s">
        <v>8944</v>
      </c>
    </row>
    <row r="2794" spans="1:4" x14ac:dyDescent="0.25">
      <c r="A2794" s="115" t="s">
        <v>8938</v>
      </c>
      <c r="B2794" s="115" t="s">
        <v>8945</v>
      </c>
      <c r="C2794" s="116" t="s">
        <v>8946</v>
      </c>
      <c r="D2794" s="116" t="s">
        <v>8947</v>
      </c>
    </row>
    <row r="2795" spans="1:4" x14ac:dyDescent="0.25">
      <c r="A2795" s="115" t="s">
        <v>8938</v>
      </c>
      <c r="B2795" s="115" t="s">
        <v>8948</v>
      </c>
      <c r="C2795" s="116" t="s">
        <v>2225</v>
      </c>
      <c r="D2795" s="116" t="s">
        <v>2137</v>
      </c>
    </row>
    <row r="2796" spans="1:4" x14ac:dyDescent="0.25">
      <c r="A2796" s="115" t="s">
        <v>8938</v>
      </c>
      <c r="B2796" s="115" t="s">
        <v>8949</v>
      </c>
      <c r="C2796" s="116" t="s">
        <v>1462</v>
      </c>
      <c r="D2796" s="116" t="s">
        <v>1549</v>
      </c>
    </row>
    <row r="2797" spans="1:4" s="64" customFormat="1" x14ac:dyDescent="0.25">
      <c r="A2797" s="64" t="s">
        <v>8950</v>
      </c>
      <c r="B2797" s="64" t="s">
        <v>8951</v>
      </c>
      <c r="C2797" s="117" t="s">
        <v>8952</v>
      </c>
      <c r="D2797" s="70" t="s">
        <v>8953</v>
      </c>
    </row>
    <row r="2798" spans="1:4" x14ac:dyDescent="0.25">
      <c r="A2798" t="s">
        <v>8950</v>
      </c>
      <c r="B2798" t="s">
        <v>8954</v>
      </c>
      <c r="C2798" t="s">
        <v>531</v>
      </c>
      <c r="D2798" t="s">
        <v>533</v>
      </c>
    </row>
    <row r="2799" spans="1:4" s="69" customFormat="1" x14ac:dyDescent="0.25">
      <c r="A2799" s="69" t="s">
        <v>8950</v>
      </c>
      <c r="B2799" s="69" t="s">
        <v>8955</v>
      </c>
      <c r="C2799" s="69" t="s">
        <v>8956</v>
      </c>
      <c r="D2799" s="69" t="s">
        <v>676</v>
      </c>
    </row>
    <row r="2800" spans="1:4" s="64" customFormat="1" x14ac:dyDescent="0.25">
      <c r="A2800" s="64" t="s">
        <v>641</v>
      </c>
      <c r="B2800" s="64" t="s">
        <v>8957</v>
      </c>
      <c r="C2800" s="64" t="s">
        <v>8958</v>
      </c>
      <c r="D2800" s="64" t="s">
        <v>8959</v>
      </c>
    </row>
    <row r="2801" spans="1:4" x14ac:dyDescent="0.25">
      <c r="A2801" t="s">
        <v>641</v>
      </c>
      <c r="B2801" t="s">
        <v>8960</v>
      </c>
      <c r="C2801" t="s">
        <v>8961</v>
      </c>
      <c r="D2801" t="s">
        <v>8962</v>
      </c>
    </row>
    <row r="2802" spans="1:4" x14ac:dyDescent="0.25">
      <c r="A2802" t="s">
        <v>641</v>
      </c>
      <c r="B2802" t="s">
        <v>8963</v>
      </c>
      <c r="C2802" t="s">
        <v>8964</v>
      </c>
      <c r="D2802" t="s">
        <v>8965</v>
      </c>
    </row>
    <row r="2803" spans="1:4" x14ac:dyDescent="0.25">
      <c r="A2803" t="s">
        <v>641</v>
      </c>
      <c r="B2803" t="s">
        <v>8966</v>
      </c>
      <c r="C2803" t="s">
        <v>8967</v>
      </c>
      <c r="D2803" t="s">
        <v>8968</v>
      </c>
    </row>
    <row r="2804" spans="1:4" x14ac:dyDescent="0.25">
      <c r="A2804" t="s">
        <v>641</v>
      </c>
      <c r="B2804" t="s">
        <v>8969</v>
      </c>
      <c r="C2804" t="s">
        <v>8970</v>
      </c>
      <c r="D2804" t="s">
        <v>8971</v>
      </c>
    </row>
    <row r="2805" spans="1:4" x14ac:dyDescent="0.25">
      <c r="A2805" t="s">
        <v>641</v>
      </c>
      <c r="B2805" t="s">
        <v>8972</v>
      </c>
      <c r="C2805" t="s">
        <v>8973</v>
      </c>
      <c r="D2805" t="s">
        <v>8974</v>
      </c>
    </row>
    <row r="2806" spans="1:4" s="64" customFormat="1" x14ac:dyDescent="0.25">
      <c r="A2806" s="64" t="s">
        <v>8975</v>
      </c>
      <c r="B2806" s="64" t="s">
        <v>8976</v>
      </c>
      <c r="C2806" s="64" t="s">
        <v>8977</v>
      </c>
      <c r="D2806" s="64" t="s">
        <v>8978</v>
      </c>
    </row>
    <row r="2807" spans="1:4" x14ac:dyDescent="0.25">
      <c r="A2807" t="s">
        <v>8975</v>
      </c>
      <c r="B2807" t="s">
        <v>8979</v>
      </c>
      <c r="C2807" t="s">
        <v>8980</v>
      </c>
      <c r="D2807" t="s">
        <v>8981</v>
      </c>
    </row>
    <row r="2808" spans="1:4" s="69" customFormat="1" x14ac:dyDescent="0.25">
      <c r="A2808" s="69" t="s">
        <v>8975</v>
      </c>
      <c r="B2808" s="69" t="s">
        <v>1461</v>
      </c>
      <c r="C2808" s="69" t="s">
        <v>1462</v>
      </c>
      <c r="D2808" s="69" t="s">
        <v>1549</v>
      </c>
    </row>
    <row r="2809" spans="1:4" s="93" customFormat="1" ht="20.65" customHeight="1" x14ac:dyDescent="0.25">
      <c r="A2809" s="93" t="s">
        <v>8982</v>
      </c>
      <c r="B2809" s="93" t="s">
        <v>8983</v>
      </c>
      <c r="C2809" s="94" t="s">
        <v>8984</v>
      </c>
      <c r="D2809" s="118" t="s">
        <v>8985</v>
      </c>
    </row>
    <row r="2810" spans="1:4" s="95" customFormat="1" ht="20.65" customHeight="1" x14ac:dyDescent="0.25">
      <c r="A2810" s="95" t="s">
        <v>8982</v>
      </c>
      <c r="B2810" s="95" t="s">
        <v>8986</v>
      </c>
      <c r="C2810" s="95" t="s">
        <v>8987</v>
      </c>
      <c r="D2810" s="119" t="s">
        <v>8988</v>
      </c>
    </row>
    <row r="2811" spans="1:4" s="97" customFormat="1" ht="20.65" customHeight="1" x14ac:dyDescent="0.25">
      <c r="A2811" s="97" t="s">
        <v>8982</v>
      </c>
      <c r="B2811" s="97" t="s">
        <v>1461</v>
      </c>
      <c r="C2811" s="97" t="s">
        <v>8989</v>
      </c>
      <c r="D2811" s="120" t="s">
        <v>8990</v>
      </c>
    </row>
    <row r="2812" spans="1:4" s="64" customFormat="1" x14ac:dyDescent="0.25"/>
    <row r="2813" spans="1:4" s="64" customFormat="1" x14ac:dyDescent="0.25"/>
    <row r="2814" spans="1:4" s="64" customFormat="1" x14ac:dyDescent="0.25">
      <c r="A2814" s="64" t="s">
        <v>8991</v>
      </c>
      <c r="B2814" s="64" t="s">
        <v>8992</v>
      </c>
      <c r="C2814" s="64" t="s">
        <v>8993</v>
      </c>
      <c r="D2814" s="64" t="s">
        <v>8994</v>
      </c>
    </row>
    <row r="2815" spans="1:4" x14ac:dyDescent="0.25">
      <c r="A2815" t="s">
        <v>8991</v>
      </c>
      <c r="B2815" t="s">
        <v>8995</v>
      </c>
      <c r="C2815" t="s">
        <v>8996</v>
      </c>
      <c r="D2815" t="s">
        <v>8997</v>
      </c>
    </row>
    <row r="2816" spans="1:4" x14ac:dyDescent="0.25">
      <c r="A2816" t="s">
        <v>8991</v>
      </c>
      <c r="B2816" t="s">
        <v>8998</v>
      </c>
      <c r="C2816" t="s">
        <v>8999</v>
      </c>
      <c r="D2816" t="s">
        <v>9000</v>
      </c>
    </row>
    <row r="2817" spans="1:4" s="69" customFormat="1" x14ac:dyDescent="0.25">
      <c r="A2817" s="69" t="s">
        <v>8991</v>
      </c>
      <c r="B2817" s="69" t="s">
        <v>9001</v>
      </c>
      <c r="C2817" s="69" t="s">
        <v>2225</v>
      </c>
      <c r="D2817" s="69" t="s">
        <v>2270</v>
      </c>
    </row>
    <row r="2818" spans="1:4" x14ac:dyDescent="0.25">
      <c r="A2818" t="s">
        <v>9002</v>
      </c>
      <c r="B2818" t="s">
        <v>9003</v>
      </c>
      <c r="C2818" t="s">
        <v>9004</v>
      </c>
      <c r="D2818" t="s">
        <v>9005</v>
      </c>
    </row>
    <row r="2819" spans="1:4" x14ac:dyDescent="0.25">
      <c r="A2819" t="s">
        <v>9002</v>
      </c>
      <c r="B2819" t="s">
        <v>9006</v>
      </c>
      <c r="C2819" t="s">
        <v>9007</v>
      </c>
      <c r="D2819" t="s">
        <v>9008</v>
      </c>
    </row>
    <row r="2820" spans="1:4" x14ac:dyDescent="0.25">
      <c r="A2820" t="s">
        <v>9002</v>
      </c>
      <c r="B2820" t="s">
        <v>9009</v>
      </c>
      <c r="C2820" t="s">
        <v>9010</v>
      </c>
      <c r="D2820" t="s">
        <v>9011</v>
      </c>
    </row>
    <row r="2821" spans="1:4" x14ac:dyDescent="0.25">
      <c r="A2821" t="s">
        <v>9002</v>
      </c>
      <c r="B2821" t="s">
        <v>9012</v>
      </c>
      <c r="C2821" t="s">
        <v>9013</v>
      </c>
      <c r="D2821" t="s">
        <v>9014</v>
      </c>
    </row>
    <row r="2822" spans="1:4" x14ac:dyDescent="0.25">
      <c r="A2822" t="s">
        <v>9002</v>
      </c>
      <c r="B2822" t="s">
        <v>9015</v>
      </c>
      <c r="C2822" t="s">
        <v>9016</v>
      </c>
      <c r="D2822" t="s">
        <v>9017</v>
      </c>
    </row>
    <row r="2823" spans="1:4" x14ac:dyDescent="0.25">
      <c r="A2823" t="s">
        <v>9002</v>
      </c>
      <c r="B2823" t="s">
        <v>9018</v>
      </c>
      <c r="C2823" t="s">
        <v>9019</v>
      </c>
      <c r="D2823" t="s">
        <v>9020</v>
      </c>
    </row>
    <row r="2824" spans="1:4" x14ac:dyDescent="0.25">
      <c r="A2824" t="s">
        <v>9002</v>
      </c>
      <c r="B2824" t="s">
        <v>9021</v>
      </c>
      <c r="C2824" t="s">
        <v>9022</v>
      </c>
      <c r="D2824" t="s">
        <v>9023</v>
      </c>
    </row>
    <row r="2825" spans="1:4" x14ac:dyDescent="0.25">
      <c r="A2825" t="s">
        <v>9024</v>
      </c>
      <c r="B2825" t="s">
        <v>9025</v>
      </c>
      <c r="C2825" t="s">
        <v>531</v>
      </c>
      <c r="D2825" t="s">
        <v>533</v>
      </c>
    </row>
    <row r="2826" spans="1:4" x14ac:dyDescent="0.25">
      <c r="A2826" t="s">
        <v>9024</v>
      </c>
      <c r="B2826" t="s">
        <v>9026</v>
      </c>
      <c r="C2826" t="s">
        <v>8956</v>
      </c>
      <c r="D2826" t="s">
        <v>676</v>
      </c>
    </row>
    <row r="2827" spans="1:4" x14ac:dyDescent="0.25">
      <c r="A2827" t="s">
        <v>9024</v>
      </c>
      <c r="B2827" t="s">
        <v>9027</v>
      </c>
      <c r="C2827" t="s">
        <v>9028</v>
      </c>
      <c r="D2827" t="s">
        <v>8195</v>
      </c>
    </row>
    <row r="2828" spans="1:4" x14ac:dyDescent="0.25">
      <c r="A2828" t="s">
        <v>9024</v>
      </c>
      <c r="B2828" t="s">
        <v>9029</v>
      </c>
      <c r="C2828" t="s">
        <v>9030</v>
      </c>
      <c r="D2828" t="s">
        <v>9031</v>
      </c>
    </row>
    <row r="2829" spans="1:4" x14ac:dyDescent="0.25">
      <c r="A2829" t="s">
        <v>9024</v>
      </c>
      <c r="B2829" t="s">
        <v>9032</v>
      </c>
      <c r="C2829" t="s">
        <v>9033</v>
      </c>
      <c r="D2829" t="s">
        <v>9034</v>
      </c>
    </row>
    <row r="2830" spans="1:4" x14ac:dyDescent="0.25">
      <c r="A2830" t="s">
        <v>9024</v>
      </c>
      <c r="B2830" t="s">
        <v>9035</v>
      </c>
      <c r="C2830" t="s">
        <v>1462</v>
      </c>
      <c r="D2830" t="s">
        <v>1549</v>
      </c>
    </row>
    <row r="2831" spans="1:4" x14ac:dyDescent="0.25">
      <c r="A2831" t="s">
        <v>9036</v>
      </c>
      <c r="B2831" t="s">
        <v>9037</v>
      </c>
      <c r="C2831" t="s">
        <v>9038</v>
      </c>
      <c r="D2831" t="s">
        <v>9039</v>
      </c>
    </row>
    <row r="2832" spans="1:4" x14ac:dyDescent="0.25">
      <c r="A2832" t="s">
        <v>9036</v>
      </c>
      <c r="B2832" t="s">
        <v>9040</v>
      </c>
      <c r="C2832" t="s">
        <v>9041</v>
      </c>
      <c r="D2832" t="s">
        <v>9042</v>
      </c>
    </row>
    <row r="2833" spans="1:4" x14ac:dyDescent="0.25">
      <c r="A2833" t="s">
        <v>9036</v>
      </c>
      <c r="B2833" t="s">
        <v>9043</v>
      </c>
      <c r="C2833" t="s">
        <v>9044</v>
      </c>
      <c r="D2833" t="s">
        <v>9045</v>
      </c>
    </row>
    <row r="2834" spans="1:4" x14ac:dyDescent="0.25">
      <c r="A2834" t="s">
        <v>9036</v>
      </c>
      <c r="B2834" t="s">
        <v>9046</v>
      </c>
      <c r="C2834" t="s">
        <v>9047</v>
      </c>
      <c r="D2834" t="s">
        <v>9048</v>
      </c>
    </row>
    <row r="2835" spans="1:4" x14ac:dyDescent="0.25">
      <c r="A2835" t="s">
        <v>9036</v>
      </c>
      <c r="B2835" t="s">
        <v>9049</v>
      </c>
      <c r="C2835" t="s">
        <v>9050</v>
      </c>
      <c r="D2835" t="s">
        <v>9051</v>
      </c>
    </row>
    <row r="2836" spans="1:4" x14ac:dyDescent="0.25">
      <c r="A2836" t="s">
        <v>9036</v>
      </c>
      <c r="B2836" t="s">
        <v>9052</v>
      </c>
      <c r="C2836" t="s">
        <v>9053</v>
      </c>
      <c r="D2836" t="s">
        <v>9054</v>
      </c>
    </row>
    <row r="2837" spans="1:4" x14ac:dyDescent="0.25">
      <c r="A2837" t="s">
        <v>9036</v>
      </c>
      <c r="B2837" t="s">
        <v>9055</v>
      </c>
      <c r="C2837" t="s">
        <v>1462</v>
      </c>
      <c r="D2837" t="s">
        <v>1549</v>
      </c>
    </row>
    <row r="2838" spans="1:4" x14ac:dyDescent="0.25">
      <c r="A2838" t="s">
        <v>9056</v>
      </c>
      <c r="B2838" t="s">
        <v>9057</v>
      </c>
      <c r="C2838" t="s">
        <v>9058</v>
      </c>
      <c r="D2838" t="s">
        <v>9059</v>
      </c>
    </row>
    <row r="2839" spans="1:4" x14ac:dyDescent="0.25">
      <c r="A2839" t="s">
        <v>9056</v>
      </c>
      <c r="B2839" t="s">
        <v>9060</v>
      </c>
      <c r="C2839" t="s">
        <v>9061</v>
      </c>
      <c r="D2839" t="s">
        <v>9062</v>
      </c>
    </row>
    <row r="2840" spans="1:4" x14ac:dyDescent="0.25">
      <c r="A2840" t="s">
        <v>9056</v>
      </c>
      <c r="B2840" t="s">
        <v>9063</v>
      </c>
      <c r="C2840" t="s">
        <v>9064</v>
      </c>
      <c r="D2840" t="s">
        <v>9065</v>
      </c>
    </row>
    <row r="2841" spans="1:4" x14ac:dyDescent="0.25">
      <c r="A2841" t="s">
        <v>9056</v>
      </c>
      <c r="B2841" t="s">
        <v>9066</v>
      </c>
      <c r="C2841" t="s">
        <v>9067</v>
      </c>
      <c r="D2841" t="s">
        <v>9068</v>
      </c>
    </row>
    <row r="2842" spans="1:4" x14ac:dyDescent="0.25">
      <c r="A2842" t="s">
        <v>9056</v>
      </c>
      <c r="B2842" t="s">
        <v>9069</v>
      </c>
      <c r="C2842" t="s">
        <v>9070</v>
      </c>
      <c r="D2842" t="s">
        <v>9071</v>
      </c>
    </row>
    <row r="2843" spans="1:4" x14ac:dyDescent="0.25">
      <c r="A2843" t="s">
        <v>9056</v>
      </c>
      <c r="B2843" t="s">
        <v>9072</v>
      </c>
      <c r="C2843" t="s">
        <v>9073</v>
      </c>
      <c r="D2843" t="s">
        <v>9074</v>
      </c>
    </row>
    <row r="2844" spans="1:4" x14ac:dyDescent="0.25">
      <c r="A2844" t="s">
        <v>9056</v>
      </c>
      <c r="B2844" t="s">
        <v>9075</v>
      </c>
      <c r="C2844" t="s">
        <v>9016</v>
      </c>
      <c r="D2844" t="s">
        <v>9076</v>
      </c>
    </row>
    <row r="2845" spans="1:4" x14ac:dyDescent="0.25">
      <c r="A2845" t="s">
        <v>9056</v>
      </c>
      <c r="B2845" t="s">
        <v>9077</v>
      </c>
      <c r="C2845" t="s">
        <v>9078</v>
      </c>
      <c r="D2845" t="s">
        <v>9079</v>
      </c>
    </row>
    <row r="2846" spans="1:4" x14ac:dyDescent="0.25">
      <c r="A2846" t="s">
        <v>9056</v>
      </c>
      <c r="B2846" t="s">
        <v>9080</v>
      </c>
      <c r="C2846" t="s">
        <v>9081</v>
      </c>
      <c r="D2846" t="s">
        <v>9082</v>
      </c>
    </row>
    <row r="2847" spans="1:4" x14ac:dyDescent="0.25">
      <c r="A2847" t="s">
        <v>9056</v>
      </c>
      <c r="B2847" t="s">
        <v>9083</v>
      </c>
      <c r="C2847" t="s">
        <v>1462</v>
      </c>
      <c r="D2847" t="s">
        <v>1549</v>
      </c>
    </row>
    <row r="2848" spans="1:4" x14ac:dyDescent="0.25">
      <c r="A2848" t="s">
        <v>665</v>
      </c>
      <c r="B2848" t="s">
        <v>9084</v>
      </c>
      <c r="C2848" t="s">
        <v>9085</v>
      </c>
      <c r="D2848" t="s">
        <v>9086</v>
      </c>
    </row>
    <row r="2849" spans="1:4" x14ac:dyDescent="0.25">
      <c r="A2849" t="s">
        <v>665</v>
      </c>
      <c r="B2849" t="s">
        <v>9087</v>
      </c>
      <c r="C2849" t="s">
        <v>9088</v>
      </c>
      <c r="D2849" t="s">
        <v>9089</v>
      </c>
    </row>
    <row r="2850" spans="1:4" x14ac:dyDescent="0.25">
      <c r="A2850" t="s">
        <v>665</v>
      </c>
      <c r="B2850" t="s">
        <v>9090</v>
      </c>
      <c r="C2850" t="s">
        <v>9091</v>
      </c>
      <c r="D2850" t="s">
        <v>9092</v>
      </c>
    </row>
    <row r="2851" spans="1:4" x14ac:dyDescent="0.25">
      <c r="A2851" t="s">
        <v>665</v>
      </c>
      <c r="B2851" t="s">
        <v>9093</v>
      </c>
      <c r="C2851" t="s">
        <v>1462</v>
      </c>
      <c r="D2851" t="s">
        <v>1549</v>
      </c>
    </row>
    <row r="2852" spans="1:4" x14ac:dyDescent="0.25">
      <c r="A2852" t="s">
        <v>9094</v>
      </c>
      <c r="B2852" t="s">
        <v>9095</v>
      </c>
      <c r="C2852" t="s">
        <v>9096</v>
      </c>
      <c r="D2852" t="s">
        <v>9097</v>
      </c>
    </row>
    <row r="2853" spans="1:4" x14ac:dyDescent="0.25">
      <c r="A2853" t="s">
        <v>9094</v>
      </c>
      <c r="B2853" t="s">
        <v>9098</v>
      </c>
      <c r="C2853" t="s">
        <v>9099</v>
      </c>
      <c r="D2853" t="s">
        <v>9100</v>
      </c>
    </row>
    <row r="2854" spans="1:4" x14ac:dyDescent="0.25">
      <c r="A2854" t="s">
        <v>9094</v>
      </c>
      <c r="B2854" t="s">
        <v>9101</v>
      </c>
      <c r="C2854" t="s">
        <v>9102</v>
      </c>
      <c r="D2854" t="s">
        <v>9103</v>
      </c>
    </row>
    <row r="2855" spans="1:4" x14ac:dyDescent="0.25">
      <c r="A2855" t="s">
        <v>9094</v>
      </c>
      <c r="B2855" t="s">
        <v>9104</v>
      </c>
      <c r="C2855" t="s">
        <v>9105</v>
      </c>
      <c r="D2855" t="s">
        <v>9106</v>
      </c>
    </row>
    <row r="2856" spans="1:4" x14ac:dyDescent="0.25">
      <c r="A2856" t="s">
        <v>9094</v>
      </c>
      <c r="B2856" t="s">
        <v>9107</v>
      </c>
      <c r="C2856" t="s">
        <v>1462</v>
      </c>
      <c r="D2856" t="s">
        <v>9108</v>
      </c>
    </row>
    <row r="2857" spans="1:4" x14ac:dyDescent="0.25">
      <c r="A2857" t="s">
        <v>9109</v>
      </c>
      <c r="B2857" t="s">
        <v>9110</v>
      </c>
      <c r="C2857" t="s">
        <v>9041</v>
      </c>
      <c r="D2857" t="s">
        <v>9111</v>
      </c>
    </row>
    <row r="2858" spans="1:4" x14ac:dyDescent="0.25">
      <c r="A2858" t="s">
        <v>9109</v>
      </c>
      <c r="B2858" t="s">
        <v>9112</v>
      </c>
      <c r="C2858" t="s">
        <v>9050</v>
      </c>
      <c r="D2858" t="s">
        <v>9113</v>
      </c>
    </row>
    <row r="2859" spans="1:4" x14ac:dyDescent="0.25">
      <c r="A2859" t="s">
        <v>9109</v>
      </c>
      <c r="B2859" t="s">
        <v>9114</v>
      </c>
      <c r="C2859" t="s">
        <v>9115</v>
      </c>
      <c r="D2859" t="s">
        <v>9116</v>
      </c>
    </row>
    <row r="2860" spans="1:4" x14ac:dyDescent="0.25">
      <c r="A2860" t="s">
        <v>9109</v>
      </c>
      <c r="B2860" t="s">
        <v>9117</v>
      </c>
      <c r="C2860" t="s">
        <v>9118</v>
      </c>
      <c r="D2860" t="s">
        <v>9119</v>
      </c>
    </row>
    <row r="2861" spans="1:4" x14ac:dyDescent="0.25">
      <c r="A2861" t="s">
        <v>9109</v>
      </c>
      <c r="B2861" t="s">
        <v>9120</v>
      </c>
      <c r="C2861" t="s">
        <v>9121</v>
      </c>
      <c r="D2861" t="s">
        <v>9122</v>
      </c>
    </row>
    <row r="2862" spans="1:4" x14ac:dyDescent="0.25">
      <c r="A2862" t="s">
        <v>9109</v>
      </c>
      <c r="B2862" t="s">
        <v>9123</v>
      </c>
      <c r="C2862" t="s">
        <v>9124</v>
      </c>
      <c r="D2862" t="s">
        <v>9125</v>
      </c>
    </row>
    <row r="2863" spans="1:4" x14ac:dyDescent="0.25">
      <c r="A2863" t="s">
        <v>9109</v>
      </c>
      <c r="B2863" t="s">
        <v>9126</v>
      </c>
      <c r="C2863" t="s">
        <v>9127</v>
      </c>
      <c r="D2863" t="s">
        <v>9128</v>
      </c>
    </row>
    <row r="2864" spans="1:4" x14ac:dyDescent="0.25">
      <c r="A2864" t="s">
        <v>9109</v>
      </c>
      <c r="B2864" t="s">
        <v>9129</v>
      </c>
      <c r="C2864" t="s">
        <v>9130</v>
      </c>
      <c r="D2864" t="s">
        <v>9131</v>
      </c>
    </row>
    <row r="2865" spans="1:4" x14ac:dyDescent="0.25">
      <c r="A2865" t="s">
        <v>9109</v>
      </c>
      <c r="B2865" t="s">
        <v>9132</v>
      </c>
      <c r="C2865" t="s">
        <v>1462</v>
      </c>
      <c r="D2865" t="s">
        <v>1549</v>
      </c>
    </row>
    <row r="2866" spans="1:4" x14ac:dyDescent="0.25">
      <c r="A2866" t="s">
        <v>9133</v>
      </c>
      <c r="B2866" t="s">
        <v>9134</v>
      </c>
      <c r="C2866" t="s">
        <v>9135</v>
      </c>
      <c r="D2866" t="s">
        <v>9136</v>
      </c>
    </row>
    <row r="2867" spans="1:4" x14ac:dyDescent="0.25">
      <c r="A2867" t="s">
        <v>9133</v>
      </c>
      <c r="B2867" t="s">
        <v>9137</v>
      </c>
      <c r="C2867" t="s">
        <v>9138</v>
      </c>
      <c r="D2867" t="s">
        <v>9136</v>
      </c>
    </row>
    <row r="2868" spans="1:4" x14ac:dyDescent="0.25">
      <c r="A2868" t="s">
        <v>9133</v>
      </c>
      <c r="B2868" t="s">
        <v>9139</v>
      </c>
      <c r="C2868" t="s">
        <v>9140</v>
      </c>
      <c r="D2868" t="s">
        <v>9141</v>
      </c>
    </row>
    <row r="2869" spans="1:4" x14ac:dyDescent="0.25">
      <c r="A2869" t="s">
        <v>9133</v>
      </c>
      <c r="B2869" t="s">
        <v>9142</v>
      </c>
      <c r="C2869" t="s">
        <v>9070</v>
      </c>
      <c r="D2869" t="s">
        <v>9071</v>
      </c>
    </row>
    <row r="2870" spans="1:4" x14ac:dyDescent="0.25">
      <c r="A2870" t="s">
        <v>9133</v>
      </c>
      <c r="B2870" t="s">
        <v>9143</v>
      </c>
      <c r="C2870" t="s">
        <v>9073</v>
      </c>
      <c r="D2870" t="s">
        <v>9144</v>
      </c>
    </row>
    <row r="2871" spans="1:4" x14ac:dyDescent="0.25">
      <c r="A2871" t="s">
        <v>9133</v>
      </c>
      <c r="B2871" t="s">
        <v>9145</v>
      </c>
      <c r="C2871" t="s">
        <v>9016</v>
      </c>
      <c r="D2871" t="s">
        <v>9017</v>
      </c>
    </row>
    <row r="2872" spans="1:4" x14ac:dyDescent="0.25">
      <c r="A2872" t="s">
        <v>9133</v>
      </c>
      <c r="B2872" t="s">
        <v>9146</v>
      </c>
      <c r="C2872" t="s">
        <v>9078</v>
      </c>
      <c r="D2872" t="s">
        <v>9147</v>
      </c>
    </row>
    <row r="2873" spans="1:4" x14ac:dyDescent="0.25">
      <c r="A2873" t="s">
        <v>9133</v>
      </c>
      <c r="B2873" t="s">
        <v>9148</v>
      </c>
      <c r="C2873" t="s">
        <v>1462</v>
      </c>
      <c r="D2873" t="s">
        <v>1549</v>
      </c>
    </row>
    <row r="2874" spans="1:4" x14ac:dyDescent="0.25">
      <c r="A2874" s="115" t="s">
        <v>9149</v>
      </c>
      <c r="B2874" s="115" t="s">
        <v>9150</v>
      </c>
      <c r="C2874" s="116">
        <v>5</v>
      </c>
      <c r="D2874" s="116">
        <v>5</v>
      </c>
    </row>
    <row r="2875" spans="1:4" x14ac:dyDescent="0.25">
      <c r="A2875" s="115" t="s">
        <v>9149</v>
      </c>
      <c r="B2875" s="115" t="s">
        <v>9151</v>
      </c>
      <c r="C2875" s="116">
        <v>4</v>
      </c>
      <c r="D2875" s="116">
        <v>4</v>
      </c>
    </row>
    <row r="2876" spans="1:4" x14ac:dyDescent="0.25">
      <c r="A2876" s="115" t="s">
        <v>9149</v>
      </c>
      <c r="B2876" s="115" t="s">
        <v>9152</v>
      </c>
      <c r="C2876" s="116">
        <v>3</v>
      </c>
      <c r="D2876" s="116">
        <v>3</v>
      </c>
    </row>
    <row r="2877" spans="1:4" x14ac:dyDescent="0.25">
      <c r="A2877" s="115" t="s">
        <v>9149</v>
      </c>
      <c r="B2877" s="115" t="s">
        <v>9153</v>
      </c>
      <c r="C2877" s="116">
        <v>2</v>
      </c>
      <c r="D2877" s="116">
        <v>2</v>
      </c>
    </row>
    <row r="2878" spans="1:4" x14ac:dyDescent="0.25">
      <c r="A2878" s="115" t="s">
        <v>9149</v>
      </c>
      <c r="B2878" s="115" t="s">
        <v>9154</v>
      </c>
      <c r="C2878" s="116">
        <v>1</v>
      </c>
      <c r="D2878" s="116">
        <v>1</v>
      </c>
    </row>
    <row r="2879" spans="1:4" x14ac:dyDescent="0.25">
      <c r="A2879" s="115" t="s">
        <v>767</v>
      </c>
      <c r="B2879" s="54" t="s">
        <v>9155</v>
      </c>
      <c r="C2879" s="121" t="s">
        <v>9156</v>
      </c>
      <c r="D2879" s="121" t="s">
        <v>9157</v>
      </c>
    </row>
    <row r="2880" spans="1:4" x14ac:dyDescent="0.25">
      <c r="A2880" s="115" t="s">
        <v>767</v>
      </c>
      <c r="B2880" s="54" t="s">
        <v>9158</v>
      </c>
      <c r="C2880" s="121" t="s">
        <v>9159</v>
      </c>
      <c r="D2880" s="121" t="s">
        <v>9160</v>
      </c>
    </row>
    <row r="2881" spans="1:4" x14ac:dyDescent="0.25">
      <c r="A2881" s="115" t="s">
        <v>767</v>
      </c>
      <c r="B2881" s="54" t="s">
        <v>9161</v>
      </c>
      <c r="C2881" s="121" t="s">
        <v>9162</v>
      </c>
      <c r="D2881" s="121" t="s">
        <v>9163</v>
      </c>
    </row>
    <row r="2882" spans="1:4" x14ac:dyDescent="0.25">
      <c r="A2882" s="115" t="s">
        <v>767</v>
      </c>
      <c r="B2882" s="54" t="s">
        <v>9164</v>
      </c>
      <c r="C2882" s="121" t="s">
        <v>9165</v>
      </c>
      <c r="D2882" s="121" t="s">
        <v>9166</v>
      </c>
    </row>
    <row r="2883" spans="1:4" x14ac:dyDescent="0.25">
      <c r="A2883" s="115" t="s">
        <v>767</v>
      </c>
      <c r="B2883" s="54" t="s">
        <v>9167</v>
      </c>
      <c r="C2883" s="121" t="s">
        <v>1462</v>
      </c>
      <c r="D2883" s="121" t="s">
        <v>1549</v>
      </c>
    </row>
    <row r="2884" spans="1:4" s="64" customFormat="1" ht="18" customHeight="1" x14ac:dyDescent="0.25">
      <c r="A2884" s="122" t="s">
        <v>9168</v>
      </c>
      <c r="B2884" s="122" t="s">
        <v>9169</v>
      </c>
      <c r="C2884" s="123" t="s">
        <v>9170</v>
      </c>
      <c r="D2884" s="123" t="s">
        <v>9171</v>
      </c>
    </row>
    <row r="2885" spans="1:4" ht="18.600000000000001" customHeight="1" x14ac:dyDescent="0.25">
      <c r="A2885" s="115" t="s">
        <v>9168</v>
      </c>
      <c r="B2885" s="115" t="s">
        <v>9172</v>
      </c>
      <c r="C2885" s="124" t="s">
        <v>9173</v>
      </c>
      <c r="D2885" s="124" t="s">
        <v>9174</v>
      </c>
    </row>
    <row r="2886" spans="1:4" x14ac:dyDescent="0.25">
      <c r="A2886" s="115" t="s">
        <v>9168</v>
      </c>
      <c r="B2886" s="115" t="s">
        <v>9175</v>
      </c>
      <c r="C2886" s="116" t="s">
        <v>9176</v>
      </c>
      <c r="D2886" s="116" t="s">
        <v>9177</v>
      </c>
    </row>
    <row r="2887" spans="1:4" x14ac:dyDescent="0.25">
      <c r="A2887" s="115" t="s">
        <v>9168</v>
      </c>
      <c r="B2887" s="115" t="s">
        <v>9178</v>
      </c>
      <c r="C2887" s="116" t="s">
        <v>9179</v>
      </c>
      <c r="D2887" s="116" t="s">
        <v>9180</v>
      </c>
    </row>
    <row r="2888" spans="1:4" x14ac:dyDescent="0.25">
      <c r="A2888" s="115" t="s">
        <v>9168</v>
      </c>
      <c r="B2888" s="115" t="s">
        <v>9181</v>
      </c>
      <c r="C2888" s="116" t="s">
        <v>9182</v>
      </c>
      <c r="D2888" s="116" t="s">
        <v>9183</v>
      </c>
    </row>
    <row r="2889" spans="1:4" x14ac:dyDescent="0.25">
      <c r="A2889" s="115" t="s">
        <v>9168</v>
      </c>
      <c r="B2889" s="115" t="s">
        <v>9184</v>
      </c>
      <c r="C2889" s="116" t="s">
        <v>9185</v>
      </c>
      <c r="D2889" s="116" t="s">
        <v>9186</v>
      </c>
    </row>
    <row r="2890" spans="1:4" x14ac:dyDescent="0.25">
      <c r="A2890" s="115" t="s">
        <v>9168</v>
      </c>
      <c r="B2890" s="115" t="s">
        <v>9187</v>
      </c>
      <c r="C2890" s="116" t="s">
        <v>9188</v>
      </c>
      <c r="D2890" s="116" t="s">
        <v>9189</v>
      </c>
    </row>
    <row r="2891" spans="1:4" x14ac:dyDescent="0.25">
      <c r="A2891" s="115" t="s">
        <v>9168</v>
      </c>
      <c r="B2891" s="115" t="s">
        <v>9190</v>
      </c>
      <c r="C2891" s="116" t="s">
        <v>9191</v>
      </c>
      <c r="D2891" s="116" t="s">
        <v>9192</v>
      </c>
    </row>
    <row r="2892" spans="1:4" x14ac:dyDescent="0.25">
      <c r="A2892" s="115" t="s">
        <v>9168</v>
      </c>
      <c r="B2892" s="115" t="s">
        <v>9193</v>
      </c>
      <c r="C2892" s="116" t="s">
        <v>9194</v>
      </c>
      <c r="D2892" s="116" t="s">
        <v>9195</v>
      </c>
    </row>
    <row r="2893" spans="1:4" x14ac:dyDescent="0.25">
      <c r="A2893" s="115" t="s">
        <v>9168</v>
      </c>
      <c r="B2893" s="115" t="s">
        <v>9196</v>
      </c>
      <c r="C2893" s="116" t="s">
        <v>9197</v>
      </c>
      <c r="D2893" s="116" t="s">
        <v>9198</v>
      </c>
    </row>
    <row r="2894" spans="1:4" x14ac:dyDescent="0.25">
      <c r="A2894" s="115" t="s">
        <v>9168</v>
      </c>
      <c r="B2894" s="115" t="s">
        <v>9199</v>
      </c>
      <c r="C2894" s="116" t="s">
        <v>9200</v>
      </c>
      <c r="D2894" s="116" t="s">
        <v>9201</v>
      </c>
    </row>
    <row r="2895" spans="1:4" s="69" customFormat="1" x14ac:dyDescent="0.25">
      <c r="A2895" s="125" t="s">
        <v>9168</v>
      </c>
      <c r="B2895" s="125" t="s">
        <v>9202</v>
      </c>
      <c r="C2895" s="126" t="s">
        <v>1462</v>
      </c>
      <c r="D2895" s="127" t="s">
        <v>1549</v>
      </c>
    </row>
    <row r="2896" spans="1:4" x14ac:dyDescent="0.25">
      <c r="A2896" s="115" t="s">
        <v>9203</v>
      </c>
      <c r="B2896" s="115" t="s">
        <v>9204</v>
      </c>
      <c r="C2896" s="121" t="s">
        <v>9205</v>
      </c>
      <c r="D2896" s="116" t="s">
        <v>9206</v>
      </c>
    </row>
    <row r="2897" spans="1:4" x14ac:dyDescent="0.25">
      <c r="A2897" s="115" t="s">
        <v>9203</v>
      </c>
      <c r="B2897" s="115" t="s">
        <v>9207</v>
      </c>
      <c r="C2897" s="116" t="s">
        <v>9208</v>
      </c>
      <c r="D2897" s="116" t="s">
        <v>9209</v>
      </c>
    </row>
    <row r="2898" spans="1:4" x14ac:dyDescent="0.25">
      <c r="A2898" s="115" t="s">
        <v>9203</v>
      </c>
      <c r="B2898" s="115" t="s">
        <v>9210</v>
      </c>
      <c r="C2898" s="116" t="s">
        <v>9211</v>
      </c>
      <c r="D2898" s="116" t="s">
        <v>9212</v>
      </c>
    </row>
    <row r="2899" spans="1:4" x14ac:dyDescent="0.25">
      <c r="A2899" s="115" t="s">
        <v>9203</v>
      </c>
      <c r="B2899" s="115" t="s">
        <v>9213</v>
      </c>
      <c r="C2899" s="116" t="s">
        <v>9214</v>
      </c>
      <c r="D2899" s="116" t="s">
        <v>9215</v>
      </c>
    </row>
    <row r="2900" spans="1:4" x14ac:dyDescent="0.25">
      <c r="A2900" s="115" t="s">
        <v>9203</v>
      </c>
      <c r="B2900" s="115" t="s">
        <v>9216</v>
      </c>
      <c r="C2900" s="121" t="s">
        <v>9217</v>
      </c>
      <c r="D2900" s="116" t="s">
        <v>9218</v>
      </c>
    </row>
    <row r="2901" spans="1:4" x14ac:dyDescent="0.25">
      <c r="A2901" s="115" t="s">
        <v>9203</v>
      </c>
      <c r="B2901" s="115" t="s">
        <v>9219</v>
      </c>
      <c r="C2901" s="121" t="s">
        <v>9220</v>
      </c>
      <c r="D2901" s="116" t="s">
        <v>9221</v>
      </c>
    </row>
    <row r="2902" spans="1:4" x14ac:dyDescent="0.25">
      <c r="A2902" s="115" t="s">
        <v>9203</v>
      </c>
      <c r="B2902" s="115" t="s">
        <v>9222</v>
      </c>
      <c r="C2902" s="116" t="s">
        <v>9223</v>
      </c>
      <c r="D2902" s="116" t="s">
        <v>9224</v>
      </c>
    </row>
    <row r="2903" spans="1:4" x14ac:dyDescent="0.25">
      <c r="A2903" s="115" t="s">
        <v>9203</v>
      </c>
      <c r="B2903" s="115" t="s">
        <v>9225</v>
      </c>
      <c r="C2903" s="116" t="s">
        <v>9226</v>
      </c>
      <c r="D2903" s="116" t="s">
        <v>9227</v>
      </c>
    </row>
    <row r="2904" spans="1:4" x14ac:dyDescent="0.25">
      <c r="A2904" s="115" t="s">
        <v>9203</v>
      </c>
      <c r="B2904" s="115" t="s">
        <v>9228</v>
      </c>
      <c r="C2904" s="116" t="s">
        <v>9229</v>
      </c>
      <c r="D2904" s="116" t="s">
        <v>9230</v>
      </c>
    </row>
    <row r="2905" spans="1:4" x14ac:dyDescent="0.25">
      <c r="A2905" s="115" t="s">
        <v>9203</v>
      </c>
      <c r="B2905" s="115" t="s">
        <v>9231</v>
      </c>
      <c r="C2905" s="121" t="s">
        <v>1462</v>
      </c>
      <c r="D2905" s="116" t="s">
        <v>1549</v>
      </c>
    </row>
    <row r="2906" spans="1:4" x14ac:dyDescent="0.25">
      <c r="A2906" t="s">
        <v>9232</v>
      </c>
      <c r="B2906" t="s">
        <v>9233</v>
      </c>
      <c r="C2906" t="s">
        <v>9234</v>
      </c>
      <c r="D2906" s="73" t="s">
        <v>9235</v>
      </c>
    </row>
    <row r="2907" spans="1:4" x14ac:dyDescent="0.25">
      <c r="A2907" t="s">
        <v>9232</v>
      </c>
      <c r="B2907" t="s">
        <v>9236</v>
      </c>
      <c r="C2907" t="s">
        <v>9237</v>
      </c>
      <c r="D2907" s="73" t="s">
        <v>9238</v>
      </c>
    </row>
    <row r="2908" spans="1:4" x14ac:dyDescent="0.25">
      <c r="A2908" t="s">
        <v>9232</v>
      </c>
      <c r="B2908" t="s">
        <v>9239</v>
      </c>
      <c r="C2908" t="s">
        <v>9240</v>
      </c>
      <c r="D2908" s="73" t="s">
        <v>9241</v>
      </c>
    </row>
    <row r="2909" spans="1:4" x14ac:dyDescent="0.25">
      <c r="A2909" t="s">
        <v>9232</v>
      </c>
      <c r="B2909" t="s">
        <v>9242</v>
      </c>
      <c r="C2909" t="s">
        <v>9243</v>
      </c>
      <c r="D2909" s="73" t="s">
        <v>9244</v>
      </c>
    </row>
    <row r="2910" spans="1:4" x14ac:dyDescent="0.25">
      <c r="A2910" t="s">
        <v>9232</v>
      </c>
      <c r="B2910" t="s">
        <v>9245</v>
      </c>
      <c r="C2910" t="s">
        <v>2439</v>
      </c>
      <c r="D2910" s="73" t="s">
        <v>1549</v>
      </c>
    </row>
    <row r="2911" spans="1:4" x14ac:dyDescent="0.25">
      <c r="A2911" t="s">
        <v>9246</v>
      </c>
      <c r="B2911" t="s">
        <v>9247</v>
      </c>
      <c r="C2911" t="s">
        <v>9248</v>
      </c>
      <c r="D2911" s="73" t="s">
        <v>9249</v>
      </c>
    </row>
    <row r="2912" spans="1:4" x14ac:dyDescent="0.25">
      <c r="A2912" t="s">
        <v>9246</v>
      </c>
      <c r="B2912" t="s">
        <v>9250</v>
      </c>
      <c r="C2912" t="s">
        <v>9251</v>
      </c>
      <c r="D2912" s="73" t="s">
        <v>9252</v>
      </c>
    </row>
    <row r="2913" spans="1:4" s="64" customFormat="1" x14ac:dyDescent="0.25">
      <c r="A2913" s="64" t="s">
        <v>9253</v>
      </c>
      <c r="B2913" s="64" t="s">
        <v>9254</v>
      </c>
      <c r="C2913" s="64" t="s">
        <v>2837</v>
      </c>
      <c r="D2913" s="70" t="s">
        <v>2838</v>
      </c>
    </row>
    <row r="2914" spans="1:4" x14ac:dyDescent="0.25">
      <c r="A2914" t="s">
        <v>9253</v>
      </c>
      <c r="B2914" t="s">
        <v>9255</v>
      </c>
      <c r="C2914" t="s">
        <v>9256</v>
      </c>
      <c r="D2914" s="73" t="s">
        <v>9257</v>
      </c>
    </row>
    <row r="2915" spans="1:4" x14ac:dyDescent="0.25">
      <c r="A2915" t="s">
        <v>9253</v>
      </c>
      <c r="B2915" t="s">
        <v>9258</v>
      </c>
      <c r="C2915" t="s">
        <v>9259</v>
      </c>
      <c r="D2915" s="73" t="s">
        <v>2841</v>
      </c>
    </row>
    <row r="2916" spans="1:4" x14ac:dyDescent="0.25">
      <c r="A2916" t="s">
        <v>9253</v>
      </c>
      <c r="B2916" t="s">
        <v>9260</v>
      </c>
      <c r="C2916" t="s">
        <v>9261</v>
      </c>
      <c r="D2916" s="73" t="s">
        <v>9262</v>
      </c>
    </row>
    <row r="2917" spans="1:4" x14ac:dyDescent="0.25">
      <c r="A2917" t="s">
        <v>9253</v>
      </c>
      <c r="B2917" t="s">
        <v>9263</v>
      </c>
      <c r="C2917" t="s">
        <v>9264</v>
      </c>
      <c r="D2917" s="73" t="s">
        <v>9265</v>
      </c>
    </row>
    <row r="2918" spans="1:4" x14ac:dyDescent="0.25">
      <c r="A2918" t="s">
        <v>9253</v>
      </c>
      <c r="B2918" t="s">
        <v>9266</v>
      </c>
      <c r="C2918" t="s">
        <v>2828</v>
      </c>
      <c r="D2918" s="73" t="s">
        <v>2829</v>
      </c>
    </row>
    <row r="2919" spans="1:4" x14ac:dyDescent="0.25">
      <c r="A2919" t="s">
        <v>9253</v>
      </c>
      <c r="B2919" t="s">
        <v>9267</v>
      </c>
      <c r="C2919" t="s">
        <v>9268</v>
      </c>
      <c r="D2919" s="73" t="s">
        <v>9269</v>
      </c>
    </row>
    <row r="2920" spans="1:4" s="69" customFormat="1" ht="15.6" customHeight="1" x14ac:dyDescent="0.25">
      <c r="A2920" s="69" t="s">
        <v>9253</v>
      </c>
      <c r="B2920" s="69" t="s">
        <v>9270</v>
      </c>
      <c r="C2920" s="69" t="s">
        <v>1462</v>
      </c>
      <c r="D2920" s="71" t="s">
        <v>1549</v>
      </c>
    </row>
    <row r="2921" spans="1:4" s="64" customFormat="1" x14ac:dyDescent="0.25">
      <c r="A2921" s="64" t="s">
        <v>9271</v>
      </c>
      <c r="B2921" s="64" t="s">
        <v>9272</v>
      </c>
      <c r="C2921" s="64" t="s">
        <v>3252</v>
      </c>
      <c r="D2921" s="64" t="s">
        <v>3253</v>
      </c>
    </row>
    <row r="2922" spans="1:4" x14ac:dyDescent="0.25">
      <c r="A2922" t="s">
        <v>9271</v>
      </c>
      <c r="B2922" t="s">
        <v>9273</v>
      </c>
      <c r="C2922" t="s">
        <v>9274</v>
      </c>
      <c r="D2922" t="s">
        <v>9275</v>
      </c>
    </row>
    <row r="2923" spans="1:4" x14ac:dyDescent="0.25">
      <c r="A2923" t="s">
        <v>9271</v>
      </c>
      <c r="B2923" t="s">
        <v>9276</v>
      </c>
      <c r="C2923" t="s">
        <v>9277</v>
      </c>
      <c r="D2923" t="s">
        <v>9278</v>
      </c>
    </row>
    <row r="2924" spans="1:4" x14ac:dyDescent="0.25">
      <c r="A2924" t="s">
        <v>9271</v>
      </c>
      <c r="B2924" t="s">
        <v>9279</v>
      </c>
      <c r="C2924" t="s">
        <v>9280</v>
      </c>
      <c r="D2924" t="s">
        <v>9281</v>
      </c>
    </row>
    <row r="2925" spans="1:4" s="69" customFormat="1" x14ac:dyDescent="0.25">
      <c r="A2925" s="69" t="s">
        <v>9271</v>
      </c>
      <c r="B2925" s="69" t="s">
        <v>9282</v>
      </c>
      <c r="C2925" s="69" t="s">
        <v>9283</v>
      </c>
      <c r="D2925" s="69" t="s">
        <v>9284</v>
      </c>
    </row>
    <row r="2926" spans="1:4" s="18" customFormat="1" x14ac:dyDescent="0.25">
      <c r="A2926" s="129" t="s">
        <v>547</v>
      </c>
      <c r="B2926" s="129" t="s">
        <v>9285</v>
      </c>
      <c r="C2926" s="129" t="s">
        <v>9286</v>
      </c>
      <c r="D2926" s="30" t="s">
        <v>9287</v>
      </c>
    </row>
    <row r="2927" spans="1:4" s="18" customFormat="1" x14ac:dyDescent="0.25">
      <c r="A2927" s="129" t="s">
        <v>547</v>
      </c>
      <c r="B2927" s="129" t="s">
        <v>9288</v>
      </c>
      <c r="C2927" s="129" t="s">
        <v>9289</v>
      </c>
      <c r="D2927" s="29" t="s">
        <v>9290</v>
      </c>
    </row>
    <row r="2928" spans="1:4" s="18" customFormat="1" x14ac:dyDescent="0.25">
      <c r="A2928" s="129" t="s">
        <v>547</v>
      </c>
      <c r="B2928" s="129" t="s">
        <v>9291</v>
      </c>
      <c r="C2928" s="129" t="s">
        <v>9292</v>
      </c>
      <c r="D2928" s="29" t="s">
        <v>9293</v>
      </c>
    </row>
    <row r="2929" spans="1:4" s="64" customFormat="1" x14ac:dyDescent="0.25">
      <c r="A2929" s="64" t="s">
        <v>540</v>
      </c>
      <c r="B2929" s="64" t="s">
        <v>9294</v>
      </c>
      <c r="C2929" s="64" t="s">
        <v>9295</v>
      </c>
      <c r="D2929" s="70" t="s">
        <v>9296</v>
      </c>
    </row>
    <row r="2930" spans="1:4" x14ac:dyDescent="0.25">
      <c r="A2930" t="s">
        <v>540</v>
      </c>
      <c r="B2930" t="s">
        <v>679</v>
      </c>
      <c r="C2930" t="s">
        <v>9297</v>
      </c>
      <c r="D2930" s="73" t="s">
        <v>9298</v>
      </c>
    </row>
    <row r="2931" spans="1:4" x14ac:dyDescent="0.25">
      <c r="A2931" t="s">
        <v>540</v>
      </c>
      <c r="B2931" t="s">
        <v>9299</v>
      </c>
      <c r="C2931" t="s">
        <v>9300</v>
      </c>
      <c r="D2931" s="73" t="s">
        <v>9301</v>
      </c>
    </row>
    <row r="2932" spans="1:4" x14ac:dyDescent="0.25">
      <c r="A2932" t="s">
        <v>540</v>
      </c>
      <c r="B2932" t="s">
        <v>9302</v>
      </c>
      <c r="C2932" t="s">
        <v>9303</v>
      </c>
      <c r="D2932" s="73" t="s">
        <v>9304</v>
      </c>
    </row>
    <row r="2933" spans="1:4" s="18" customFormat="1" x14ac:dyDescent="0.25">
      <c r="A2933" s="129" t="s">
        <v>540</v>
      </c>
      <c r="B2933" s="129" t="s">
        <v>9305</v>
      </c>
      <c r="C2933" s="129" t="s">
        <v>9306</v>
      </c>
      <c r="D2933" s="30" t="s">
        <v>9307</v>
      </c>
    </row>
    <row r="2934" spans="1:4" s="19" customFormat="1" x14ac:dyDescent="0.25">
      <c r="A2934" s="25" t="s">
        <v>540</v>
      </c>
      <c r="B2934" s="25" t="s">
        <v>9308</v>
      </c>
      <c r="C2934" s="25" t="s">
        <v>9309</v>
      </c>
      <c r="D2934" s="130" t="s">
        <v>9310</v>
      </c>
    </row>
    <row r="2935" spans="1:4" x14ac:dyDescent="0.25">
      <c r="A2935" t="s">
        <v>9311</v>
      </c>
      <c r="B2935" t="s">
        <v>9312</v>
      </c>
      <c r="C2935" t="s">
        <v>9313</v>
      </c>
      <c r="D2935" s="73" t="s">
        <v>9314</v>
      </c>
    </row>
    <row r="2936" spans="1:4" x14ac:dyDescent="0.25">
      <c r="A2936" t="s">
        <v>9311</v>
      </c>
      <c r="B2936" t="s">
        <v>9315</v>
      </c>
      <c r="C2936" t="s">
        <v>9316</v>
      </c>
      <c r="D2936" s="73" t="s">
        <v>9317</v>
      </c>
    </row>
    <row r="2937" spans="1:4" x14ac:dyDescent="0.25">
      <c r="A2937" t="s">
        <v>9311</v>
      </c>
      <c r="B2937" t="s">
        <v>9318</v>
      </c>
      <c r="C2937" t="s">
        <v>9319</v>
      </c>
      <c r="D2937" s="73" t="s">
        <v>9320</v>
      </c>
    </row>
    <row r="2938" spans="1:4" x14ac:dyDescent="0.25">
      <c r="A2938" t="s">
        <v>9311</v>
      </c>
      <c r="B2938" t="s">
        <v>9321</v>
      </c>
      <c r="C2938" t="s">
        <v>9322</v>
      </c>
      <c r="D2938" s="73" t="s">
        <v>9323</v>
      </c>
    </row>
    <row r="2939" spans="1:4" x14ac:dyDescent="0.25">
      <c r="A2939" t="s">
        <v>9311</v>
      </c>
      <c r="B2939" t="s">
        <v>9324</v>
      </c>
      <c r="C2939" t="s">
        <v>2096</v>
      </c>
      <c r="D2939" s="73" t="s">
        <v>2344</v>
      </c>
    </row>
    <row r="2940" spans="1:4" x14ac:dyDescent="0.25">
      <c r="A2940" t="s">
        <v>9311</v>
      </c>
      <c r="B2940" t="s">
        <v>9325</v>
      </c>
      <c r="C2940" t="s">
        <v>2136</v>
      </c>
      <c r="D2940" s="73" t="s">
        <v>2137</v>
      </c>
    </row>
    <row r="2941" spans="1:4" x14ac:dyDescent="0.25">
      <c r="A2941" t="s">
        <v>9311</v>
      </c>
      <c r="B2941" t="s">
        <v>9326</v>
      </c>
      <c r="C2941" t="s">
        <v>2328</v>
      </c>
      <c r="D2941" s="73" t="s">
        <v>2329</v>
      </c>
    </row>
    <row r="2942" spans="1:4" x14ac:dyDescent="0.25">
      <c r="A2942" t="s">
        <v>9327</v>
      </c>
      <c r="B2942" t="s">
        <v>9328</v>
      </c>
      <c r="C2942" t="s">
        <v>9329</v>
      </c>
      <c r="D2942" s="73" t="s">
        <v>9330</v>
      </c>
    </row>
    <row r="2943" spans="1:4" x14ac:dyDescent="0.25">
      <c r="A2943" t="s">
        <v>9327</v>
      </c>
      <c r="B2943" t="s">
        <v>9331</v>
      </c>
      <c r="C2943" t="s">
        <v>9332</v>
      </c>
      <c r="D2943" s="73" t="s">
        <v>9333</v>
      </c>
    </row>
    <row r="2944" spans="1:4" x14ac:dyDescent="0.25">
      <c r="A2944" t="s">
        <v>9334</v>
      </c>
      <c r="B2944" t="s">
        <v>9335</v>
      </c>
      <c r="C2944" t="s">
        <v>9336</v>
      </c>
      <c r="D2944" s="73" t="s">
        <v>9337</v>
      </c>
    </row>
    <row r="2945" spans="1:4" x14ac:dyDescent="0.25">
      <c r="A2945" t="s">
        <v>9334</v>
      </c>
      <c r="B2945" t="s">
        <v>9338</v>
      </c>
      <c r="C2945" t="s">
        <v>9339</v>
      </c>
      <c r="D2945" s="73" t="s">
        <v>9340</v>
      </c>
    </row>
    <row r="2946" spans="1:4" x14ac:dyDescent="0.25">
      <c r="A2946" t="s">
        <v>9334</v>
      </c>
      <c r="B2946" t="s">
        <v>9341</v>
      </c>
      <c r="C2946" t="s">
        <v>9342</v>
      </c>
      <c r="D2946" s="73" t="s">
        <v>9343</v>
      </c>
    </row>
    <row r="2947" spans="1:4" x14ac:dyDescent="0.25">
      <c r="A2947" t="s">
        <v>9334</v>
      </c>
      <c r="B2947" t="s">
        <v>9344</v>
      </c>
      <c r="C2947" t="s">
        <v>2690</v>
      </c>
      <c r="D2947" s="73" t="s">
        <v>2667</v>
      </c>
    </row>
    <row r="2948" spans="1:4" x14ac:dyDescent="0.25">
      <c r="A2948" t="s">
        <v>9345</v>
      </c>
      <c r="B2948" t="s">
        <v>9346</v>
      </c>
      <c r="C2948" t="s">
        <v>9347</v>
      </c>
      <c r="D2948" s="73" t="s">
        <v>9348</v>
      </c>
    </row>
    <row r="2949" spans="1:4" x14ac:dyDescent="0.25">
      <c r="A2949" t="s">
        <v>9345</v>
      </c>
      <c r="B2949" t="s">
        <v>9349</v>
      </c>
      <c r="C2949" t="s">
        <v>9350</v>
      </c>
      <c r="D2949" s="73" t="s">
        <v>9351</v>
      </c>
    </row>
    <row r="2950" spans="1:4" x14ac:dyDescent="0.25">
      <c r="A2950" t="s">
        <v>9345</v>
      </c>
      <c r="B2950" t="s">
        <v>9352</v>
      </c>
      <c r="C2950" t="s">
        <v>9353</v>
      </c>
      <c r="D2950" s="73" t="s">
        <v>9354</v>
      </c>
    </row>
    <row r="2951" spans="1:4" x14ac:dyDescent="0.25">
      <c r="A2951" t="s">
        <v>9345</v>
      </c>
      <c r="B2951" t="s">
        <v>9355</v>
      </c>
      <c r="C2951" t="s">
        <v>9356</v>
      </c>
      <c r="D2951" s="73" t="s">
        <v>9357</v>
      </c>
    </row>
    <row r="2952" spans="1:4" x14ac:dyDescent="0.25">
      <c r="A2952" t="s">
        <v>9358</v>
      </c>
      <c r="B2952" t="s">
        <v>9359</v>
      </c>
      <c r="C2952" t="s">
        <v>9360</v>
      </c>
      <c r="D2952" s="73" t="s">
        <v>9361</v>
      </c>
    </row>
    <row r="2953" spans="1:4" x14ac:dyDescent="0.25">
      <c r="A2953" t="s">
        <v>9358</v>
      </c>
      <c r="B2953" t="s">
        <v>9362</v>
      </c>
      <c r="C2953" t="s">
        <v>9363</v>
      </c>
      <c r="D2953" s="73" t="s">
        <v>9364</v>
      </c>
    </row>
    <row r="2954" spans="1:4" x14ac:dyDescent="0.25">
      <c r="A2954" t="s">
        <v>9358</v>
      </c>
      <c r="B2954" t="s">
        <v>9365</v>
      </c>
      <c r="C2954" t="s">
        <v>9366</v>
      </c>
      <c r="D2954" s="73" t="s">
        <v>9367</v>
      </c>
    </row>
    <row r="2955" spans="1:4" x14ac:dyDescent="0.25">
      <c r="A2955" t="s">
        <v>9358</v>
      </c>
      <c r="B2955" t="s">
        <v>9368</v>
      </c>
      <c r="C2955" t="s">
        <v>9369</v>
      </c>
      <c r="D2955" s="73" t="s">
        <v>9370</v>
      </c>
    </row>
    <row r="2956" spans="1:4" x14ac:dyDescent="0.25">
      <c r="A2956" s="115" t="s">
        <v>9371</v>
      </c>
      <c r="B2956" s="115" t="s">
        <v>9372</v>
      </c>
      <c r="C2956" s="121" t="s">
        <v>9205</v>
      </c>
      <c r="D2956" s="73" t="s">
        <v>9206</v>
      </c>
    </row>
    <row r="2957" spans="1:4" x14ac:dyDescent="0.25">
      <c r="A2957" s="115" t="s">
        <v>9371</v>
      </c>
      <c r="B2957" s="115" t="s">
        <v>9373</v>
      </c>
      <c r="C2957" s="116" t="s">
        <v>9374</v>
      </c>
      <c r="D2957" s="73" t="s">
        <v>9375</v>
      </c>
    </row>
    <row r="2958" spans="1:4" x14ac:dyDescent="0.25">
      <c r="A2958" s="115" t="s">
        <v>9371</v>
      </c>
      <c r="B2958" s="115" t="s">
        <v>9376</v>
      </c>
      <c r="C2958" s="116" t="s">
        <v>9211</v>
      </c>
      <c r="D2958" s="73" t="s">
        <v>9212</v>
      </c>
    </row>
    <row r="2959" spans="1:4" x14ac:dyDescent="0.25">
      <c r="A2959" s="115" t="s">
        <v>9371</v>
      </c>
      <c r="B2959" s="115" t="s">
        <v>9377</v>
      </c>
      <c r="C2959" s="116" t="s">
        <v>9378</v>
      </c>
      <c r="D2959" s="73" t="s">
        <v>9379</v>
      </c>
    </row>
    <row r="2960" spans="1:4" x14ac:dyDescent="0.25">
      <c r="A2960" s="115" t="s">
        <v>9371</v>
      </c>
      <c r="B2960" s="115" t="s">
        <v>9380</v>
      </c>
      <c r="C2960" s="121" t="s">
        <v>9381</v>
      </c>
      <c r="D2960" s="73" t="s">
        <v>9382</v>
      </c>
    </row>
    <row r="2961" spans="1:4" x14ac:dyDescent="0.25">
      <c r="A2961" s="115" t="s">
        <v>9371</v>
      </c>
      <c r="B2961" s="115" t="s">
        <v>9383</v>
      </c>
      <c r="C2961" s="116" t="s">
        <v>9384</v>
      </c>
      <c r="D2961" s="73" t="s">
        <v>9385</v>
      </c>
    </row>
    <row r="2962" spans="1:4" x14ac:dyDescent="0.25">
      <c r="A2962" s="115" t="s">
        <v>9371</v>
      </c>
      <c r="B2962" s="115" t="s">
        <v>9386</v>
      </c>
      <c r="C2962" s="116" t="s">
        <v>9387</v>
      </c>
      <c r="D2962" s="73" t="s">
        <v>9388</v>
      </c>
    </row>
    <row r="2963" spans="1:4" x14ac:dyDescent="0.25">
      <c r="A2963" s="115" t="s">
        <v>9371</v>
      </c>
      <c r="B2963" s="115" t="s">
        <v>9389</v>
      </c>
      <c r="C2963" s="121" t="s">
        <v>1462</v>
      </c>
      <c r="D2963" s="73" t="s">
        <v>1549</v>
      </c>
    </row>
    <row r="2964" spans="1:4" x14ac:dyDescent="0.25">
      <c r="A2964" s="115" t="s">
        <v>9390</v>
      </c>
      <c r="B2964" s="115" t="s">
        <v>9391</v>
      </c>
      <c r="C2964" s="116" t="s">
        <v>8940</v>
      </c>
      <c r="D2964" s="116" t="s">
        <v>8941</v>
      </c>
    </row>
    <row r="2965" spans="1:4" x14ac:dyDescent="0.25">
      <c r="A2965" s="115" t="s">
        <v>9390</v>
      </c>
      <c r="B2965" s="115" t="s">
        <v>9392</v>
      </c>
      <c r="C2965" s="116" t="s">
        <v>8943</v>
      </c>
      <c r="D2965" s="116" t="s">
        <v>8944</v>
      </c>
    </row>
    <row r="2966" spans="1:4" x14ac:dyDescent="0.25">
      <c r="A2966" s="115" t="s">
        <v>9390</v>
      </c>
      <c r="B2966" s="115" t="s">
        <v>9393</v>
      </c>
      <c r="C2966" s="116" t="s">
        <v>8946</v>
      </c>
      <c r="D2966" s="116" t="s">
        <v>8947</v>
      </c>
    </row>
    <row r="2967" spans="1:4" x14ac:dyDescent="0.25">
      <c r="A2967" s="115" t="s">
        <v>9390</v>
      </c>
      <c r="B2967" s="115" t="s">
        <v>9394</v>
      </c>
      <c r="C2967" s="116" t="s">
        <v>9395</v>
      </c>
      <c r="D2967" s="116" t="s">
        <v>9396</v>
      </c>
    </row>
    <row r="2968" spans="1:4" ht="30" x14ac:dyDescent="0.25">
      <c r="A2968" s="115" t="s">
        <v>9390</v>
      </c>
      <c r="B2968" s="115" t="s">
        <v>9397</v>
      </c>
      <c r="C2968" s="116" t="s">
        <v>9398</v>
      </c>
      <c r="D2968" s="116" t="s">
        <v>9399</v>
      </c>
    </row>
    <row r="2969" spans="1:4" x14ac:dyDescent="0.25">
      <c r="A2969" s="115" t="s">
        <v>9390</v>
      </c>
      <c r="B2969" s="115" t="s">
        <v>9400</v>
      </c>
      <c r="C2969" s="116" t="s">
        <v>2225</v>
      </c>
      <c r="D2969" s="116" t="s">
        <v>2137</v>
      </c>
    </row>
    <row r="2970" spans="1:4" x14ac:dyDescent="0.25">
      <c r="A2970" s="115" t="s">
        <v>9390</v>
      </c>
      <c r="B2970" s="115" t="s">
        <v>9401</v>
      </c>
      <c r="C2970" s="116" t="s">
        <v>1462</v>
      </c>
      <c r="D2970" s="73" t="s">
        <v>1549</v>
      </c>
    </row>
    <row r="2971" spans="1:4" x14ac:dyDescent="0.25">
      <c r="A2971" t="s">
        <v>9402</v>
      </c>
      <c r="B2971" t="s">
        <v>9403</v>
      </c>
      <c r="C2971" t="s">
        <v>2941</v>
      </c>
      <c r="D2971" t="s">
        <v>2942</v>
      </c>
    </row>
    <row r="2972" spans="1:4" x14ac:dyDescent="0.25">
      <c r="A2972" t="s">
        <v>9402</v>
      </c>
      <c r="B2972" t="s">
        <v>9404</v>
      </c>
      <c r="C2972" t="s">
        <v>9405</v>
      </c>
      <c r="D2972" t="s">
        <v>9406</v>
      </c>
    </row>
    <row r="2973" spans="1:4" x14ac:dyDescent="0.25">
      <c r="A2973" t="s">
        <v>9402</v>
      </c>
      <c r="B2973" t="s">
        <v>9407</v>
      </c>
      <c r="C2973" t="s">
        <v>9408</v>
      </c>
      <c r="D2973" t="s">
        <v>9409</v>
      </c>
    </row>
    <row r="2974" spans="1:4" x14ac:dyDescent="0.25">
      <c r="A2974" t="s">
        <v>9402</v>
      </c>
      <c r="B2974" t="s">
        <v>9410</v>
      </c>
      <c r="C2974" t="s">
        <v>9411</v>
      </c>
      <c r="D2974" t="s">
        <v>2963</v>
      </c>
    </row>
    <row r="2975" spans="1:4" x14ac:dyDescent="0.25">
      <c r="A2975" t="s">
        <v>9402</v>
      </c>
      <c r="B2975" t="s">
        <v>9412</v>
      </c>
      <c r="C2975" t="s">
        <v>3022</v>
      </c>
      <c r="D2975" t="s">
        <v>3024</v>
      </c>
    </row>
    <row r="2976" spans="1:4" x14ac:dyDescent="0.25">
      <c r="A2976" t="s">
        <v>9402</v>
      </c>
      <c r="B2976" t="s">
        <v>9413</v>
      </c>
      <c r="C2976" t="s">
        <v>9414</v>
      </c>
      <c r="D2976" t="s">
        <v>9415</v>
      </c>
    </row>
    <row r="2977" spans="1:4" x14ac:dyDescent="0.25">
      <c r="A2977" t="s">
        <v>9402</v>
      </c>
      <c r="B2977" t="s">
        <v>9416</v>
      </c>
      <c r="C2977" t="s">
        <v>2944</v>
      </c>
      <c r="D2977" t="s">
        <v>2945</v>
      </c>
    </row>
    <row r="2978" spans="1:4" x14ac:dyDescent="0.25">
      <c r="A2978" t="s">
        <v>9402</v>
      </c>
      <c r="B2978" t="s">
        <v>9417</v>
      </c>
      <c r="C2978" t="s">
        <v>3187</v>
      </c>
      <c r="D2978" t="s">
        <v>9418</v>
      </c>
    </row>
    <row r="2979" spans="1:4" x14ac:dyDescent="0.25">
      <c r="A2979" t="s">
        <v>9402</v>
      </c>
      <c r="B2979" t="s">
        <v>9419</v>
      </c>
      <c r="C2979" t="s">
        <v>9420</v>
      </c>
      <c r="D2979" t="s">
        <v>9421</v>
      </c>
    </row>
    <row r="2980" spans="1:4" x14ac:dyDescent="0.25">
      <c r="A2980" t="s">
        <v>9402</v>
      </c>
      <c r="B2980" t="s">
        <v>9422</v>
      </c>
      <c r="C2980" t="s">
        <v>9423</v>
      </c>
      <c r="D2980" t="s">
        <v>9424</v>
      </c>
    </row>
    <row r="2981" spans="1:4" x14ac:dyDescent="0.25">
      <c r="A2981" t="s">
        <v>9402</v>
      </c>
      <c r="B2981" t="s">
        <v>9425</v>
      </c>
      <c r="C2981" t="s">
        <v>9426</v>
      </c>
      <c r="D2981" t="s">
        <v>9427</v>
      </c>
    </row>
    <row r="2982" spans="1:4" x14ac:dyDescent="0.25">
      <c r="A2982" t="s">
        <v>9402</v>
      </c>
      <c r="B2982" t="s">
        <v>9428</v>
      </c>
      <c r="C2982" t="s">
        <v>9429</v>
      </c>
      <c r="D2982" t="s">
        <v>2954</v>
      </c>
    </row>
    <row r="2983" spans="1:4" x14ac:dyDescent="0.25">
      <c r="A2983" t="s">
        <v>9402</v>
      </c>
      <c r="B2983" t="s">
        <v>9430</v>
      </c>
      <c r="C2983" t="s">
        <v>9431</v>
      </c>
      <c r="D2983" t="s">
        <v>9432</v>
      </c>
    </row>
    <row r="2984" spans="1:4" x14ac:dyDescent="0.25">
      <c r="A2984" t="s">
        <v>9402</v>
      </c>
      <c r="B2984" t="s">
        <v>9433</v>
      </c>
      <c r="C2984" t="s">
        <v>1462</v>
      </c>
      <c r="D2984" t="s">
        <v>1549</v>
      </c>
    </row>
    <row r="2986" spans="1:4" s="64" customFormat="1" x14ac:dyDescent="0.25">
      <c r="A2986" s="64" t="s">
        <v>9434</v>
      </c>
      <c r="B2986" s="64" t="s">
        <v>9435</v>
      </c>
      <c r="C2986" s="64" t="s">
        <v>9436</v>
      </c>
      <c r="D2986" s="64" t="s">
        <v>9437</v>
      </c>
    </row>
    <row r="2987" spans="1:4" x14ac:dyDescent="0.25">
      <c r="A2987" t="s">
        <v>9434</v>
      </c>
      <c r="B2987" t="s">
        <v>9438</v>
      </c>
      <c r="C2987" t="s">
        <v>9439</v>
      </c>
      <c r="D2987" t="s">
        <v>9440</v>
      </c>
    </row>
    <row r="2988" spans="1:4" s="69" customFormat="1" x14ac:dyDescent="0.25">
      <c r="A2988" s="69" t="s">
        <v>9434</v>
      </c>
      <c r="B2988" s="69" t="s">
        <v>9441</v>
      </c>
      <c r="C2988" s="69" t="s">
        <v>9442</v>
      </c>
      <c r="D2988" s="69" t="s">
        <v>9443</v>
      </c>
    </row>
  </sheetData>
  <autoFilter ref="B1:B2993" xr:uid="{666210D9-2770-4433-87F2-B1A4687909F6}"/>
  <phoneticPr fontId="7" type="noConversion"/>
  <conditionalFormatting sqref="B45:B48">
    <cfRule type="duplicateValues" dxfId="57" priority="24" stopIfTrue="1"/>
  </conditionalFormatting>
  <conditionalFormatting sqref="B391:B393">
    <cfRule type="duplicateValues" dxfId="56" priority="50" stopIfTrue="1"/>
  </conditionalFormatting>
  <conditionalFormatting sqref="B406">
    <cfRule type="duplicateValues" dxfId="55" priority="47"/>
  </conditionalFormatting>
  <conditionalFormatting sqref="B509:B512">
    <cfRule type="duplicateValues" dxfId="54" priority="53"/>
  </conditionalFormatting>
  <conditionalFormatting sqref="B513:B522 B498:B508">
    <cfRule type="duplicateValues" dxfId="53" priority="59"/>
  </conditionalFormatting>
  <conditionalFormatting sqref="B530:B535 B543">
    <cfRule type="duplicateValues" dxfId="52" priority="51" stopIfTrue="1"/>
  </conditionalFormatting>
  <conditionalFormatting sqref="B661:B663">
    <cfRule type="duplicateValues" dxfId="51" priority="15" stopIfTrue="1"/>
    <cfRule type="duplicateValues" dxfId="50" priority="14" stopIfTrue="1"/>
    <cfRule type="duplicateValues" dxfId="49" priority="16"/>
    <cfRule type="duplicateValues" dxfId="48" priority="17"/>
    <cfRule type="duplicateValues" dxfId="47" priority="12" stopIfTrue="1"/>
    <cfRule type="duplicateValues" dxfId="46" priority="13" stopIfTrue="1"/>
  </conditionalFormatting>
  <conditionalFormatting sqref="B2506:B2509">
    <cfRule type="duplicateValues" dxfId="45" priority="49" stopIfTrue="1"/>
  </conditionalFormatting>
  <conditionalFormatting sqref="B2510:B2535">
    <cfRule type="duplicateValues" dxfId="44" priority="3435"/>
    <cfRule type="duplicateValues" dxfId="43" priority="3430"/>
    <cfRule type="duplicateValues" dxfId="42" priority="3431"/>
    <cfRule type="duplicateValues" dxfId="41" priority="3432"/>
    <cfRule type="duplicateValues" dxfId="40" priority="3433"/>
    <cfRule type="duplicateValues" dxfId="39" priority="3434"/>
  </conditionalFormatting>
  <conditionalFormatting sqref="B2558:B2564">
    <cfRule type="duplicateValues" dxfId="38" priority="46"/>
  </conditionalFormatting>
  <conditionalFormatting sqref="B2565:B2568">
    <cfRule type="duplicateValues" dxfId="37" priority="44" stopIfTrue="1"/>
  </conditionalFormatting>
  <conditionalFormatting sqref="B2569:B2580">
    <cfRule type="duplicateValues" dxfId="36" priority="43" stopIfTrue="1"/>
  </conditionalFormatting>
  <conditionalFormatting sqref="B2581:B2583">
    <cfRule type="duplicateValues" dxfId="35" priority="42" stopIfTrue="1"/>
  </conditionalFormatting>
  <conditionalFormatting sqref="B2584:B2586">
    <cfRule type="duplicateValues" dxfId="34" priority="41" stopIfTrue="1"/>
  </conditionalFormatting>
  <conditionalFormatting sqref="B2587:B2594">
    <cfRule type="duplicateValues" dxfId="33" priority="40" stopIfTrue="1"/>
  </conditionalFormatting>
  <conditionalFormatting sqref="B2595:B2599">
    <cfRule type="duplicateValues" dxfId="32" priority="39" stopIfTrue="1"/>
  </conditionalFormatting>
  <conditionalFormatting sqref="B2604:B2643">
    <cfRule type="duplicateValues" dxfId="31" priority="60"/>
  </conditionalFormatting>
  <conditionalFormatting sqref="B2706:B2714">
    <cfRule type="duplicateValues" dxfId="30" priority="36" stopIfTrue="1"/>
  </conditionalFormatting>
  <conditionalFormatting sqref="B2812:B1048576 B1:B13 B41:B44 B49:B657 C2495:D2495 B673:B2509 B2544:B2808">
    <cfRule type="duplicateValues" dxfId="29" priority="26" stopIfTrue="1"/>
    <cfRule type="duplicateValues" dxfId="28" priority="28" stopIfTrue="1"/>
    <cfRule type="duplicateValues" dxfId="27" priority="27" stopIfTrue="1"/>
  </conditionalFormatting>
  <conditionalFormatting sqref="B2812:B1048576 B721:B2509 B1:B13 B41:B44 B49:B657 C2495:D2495 B673:B714 B2544:B2808">
    <cfRule type="duplicateValues" dxfId="26" priority="34" stopIfTrue="1"/>
    <cfRule type="duplicateValues" dxfId="25" priority="35" stopIfTrue="1"/>
  </conditionalFormatting>
  <conditionalFormatting sqref="B2985:B1048576 C2906:C2912 B2874:B2905 B2600:B2603 B523:B529 B481 B489:B497 B486:B487 B407:B476 B2644:B2656 B2677:B2694 B2705 B2852:B2856 B2913:B2920 B2948:B2951 B392:B405 B544:B657 B2956:B2970 B721:B2500 B44 B1:B13 B49:B390 C2495:D2495 B673:B714 B2929:B2934 B2792:B2808">
    <cfRule type="duplicateValues" dxfId="24" priority="55"/>
    <cfRule type="duplicateValues" dxfId="23" priority="58"/>
  </conditionalFormatting>
  <conditionalFormatting sqref="B2985:B1048576 C2906:C2912 B2874:B2905 B2600:B2603 B523:B529 B489:B497 B486:B487 B407:B481 B2644:B2656 B2677:B2694 B2705 B2852:B2856 B2913:B2920 B2948:B2951 B392:B405 B544:B657 B2956:B2970 B721:B2500 B1:B13 B41:B44 B49:B390 C2495:D2495 B673:B714 B2929:B2934 B2792:B2808">
    <cfRule type="duplicateValues" dxfId="22" priority="54"/>
  </conditionalFormatting>
  <conditionalFormatting sqref="B2985:B1048576 C2906:C2912 B2874:B2905 B2600:B2603 B2644:B2656 B2677:B2694 B2705 B2852:B2856 B2913:B2920 B2948:B2951 B392:B405 B544:B657 B2956:B2970 B407:B529 B721:B2500 B1:B13 B41:B44 B49:B390 C2495:D2495 B673:B714 B2929:B2934 B2792:B2808">
    <cfRule type="duplicateValues" dxfId="21" priority="52" stopIfTrue="1"/>
  </conditionalFormatting>
  <conditionalFormatting sqref="B2985:B1048576 C2906:C2912 B2874:B2905 B2644:B2656 B2677:B2694 B2705 B2852:B2856 B2913:B2920 B2948:B2951 B2956:B2970 B721:B2509 B1:B13 B2544:B2603 B41:B44 B49:B657 C2495:D2495 B673:B714 B2929:B2934 B2792:B2808">
    <cfRule type="duplicateValues" dxfId="20" priority="38" stopIfTrue="1"/>
  </conditionalFormatting>
  <conditionalFormatting sqref="B2985:B1048576 C2906:C2912 B2874:B2905 B2677:B2694 B2705 B2852:B2856 B2913:B2920 B2948:B2951 B2956:B2970 B721:B2509 B1:B13 B2544:B2656 B41:B44 B49:B657 C2495:D2495 B673:B714 B2929:B2934 B2792:B2808">
    <cfRule type="duplicateValues" dxfId="19" priority="37" stopIfTrue="1"/>
  </conditionalFormatting>
  <conditionalFormatting sqref="C664:C672">
    <cfRule type="duplicateValues" dxfId="18" priority="9"/>
    <cfRule type="duplicateValues" dxfId="17" priority="7"/>
    <cfRule type="duplicateValues" dxfId="16" priority="6"/>
    <cfRule type="duplicateValues" dxfId="15" priority="8"/>
    <cfRule type="duplicateValues" dxfId="14" priority="10"/>
  </conditionalFormatting>
  <conditionalFormatting sqref="C697">
    <cfRule type="duplicateValues" dxfId="13" priority="5"/>
    <cfRule type="duplicateValues" dxfId="12" priority="4"/>
    <cfRule type="duplicateValues" dxfId="11" priority="3"/>
    <cfRule type="duplicateValues" dxfId="10" priority="2"/>
    <cfRule type="duplicateValues" dxfId="9" priority="1"/>
  </conditionalFormatting>
  <conditionalFormatting sqref="C2500:C2505 C2496:C2497">
    <cfRule type="duplicateValues" dxfId="8" priority="57"/>
  </conditionalFormatting>
  <conditionalFormatting sqref="C2986:C2993">
    <cfRule type="duplicateValues" dxfId="7" priority="33"/>
    <cfRule type="duplicateValues" dxfId="6" priority="32"/>
    <cfRule type="duplicateValues" dxfId="5" priority="31"/>
    <cfRule type="duplicateValues" dxfId="4" priority="29"/>
    <cfRule type="duplicateValues" dxfId="3" priority="30"/>
  </conditionalFormatting>
  <conditionalFormatting sqref="C2495:D2495 B1:B663 B673:B2535 B2544:B1048576">
    <cfRule type="duplicateValues" dxfId="2" priority="11" stopIfTrue="1"/>
  </conditionalFormatting>
  <conditionalFormatting sqref="C2558:D2564">
    <cfRule type="duplicateValues" dxfId="1" priority="45"/>
  </conditionalFormatting>
  <conditionalFormatting sqref="D2497">
    <cfRule type="duplicateValues" dxfId="0" priority="379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D2FF-0D07-4020-867E-EC26C481398F}">
  <dimension ref="A1:I2"/>
  <sheetViews>
    <sheetView workbookViewId="0">
      <selection activeCell="E6" sqref="E6"/>
    </sheetView>
  </sheetViews>
  <sheetFormatPr defaultColWidth="8.5703125" defaultRowHeight="15" x14ac:dyDescent="0.25"/>
  <cols>
    <col min="1" max="1" width="45.42578125" customWidth="1"/>
    <col min="2" max="2" width="37.42578125" customWidth="1"/>
    <col min="3" max="5" width="12.42578125" customWidth="1"/>
    <col min="6" max="6" width="8.42578125" customWidth="1"/>
    <col min="7" max="7" width="29.42578125" customWidth="1"/>
    <col min="8" max="8" width="19.42578125" customWidth="1"/>
    <col min="9" max="9" width="78.42578125" customWidth="1"/>
    <col min="10" max="1025" width="8.42578125" customWidth="1"/>
  </cols>
  <sheetData>
    <row r="1" spans="1:9" x14ac:dyDescent="0.25">
      <c r="A1" t="s">
        <v>9444</v>
      </c>
      <c r="B1" t="s">
        <v>9445</v>
      </c>
      <c r="C1" t="s">
        <v>9446</v>
      </c>
      <c r="D1" t="s">
        <v>9447</v>
      </c>
      <c r="E1" t="s">
        <v>9448</v>
      </c>
      <c r="F1" t="s">
        <v>9449</v>
      </c>
      <c r="G1" t="s">
        <v>9450</v>
      </c>
      <c r="H1" t="s">
        <v>9451</v>
      </c>
      <c r="I1" t="s">
        <v>9452</v>
      </c>
    </row>
    <row r="2" spans="1:9" ht="21.75" customHeight="1" x14ac:dyDescent="0.25">
      <c r="A2" t="s">
        <v>9492</v>
      </c>
      <c r="B2" t="s">
        <v>9491</v>
      </c>
      <c r="E2" t="s">
        <v>9453</v>
      </c>
      <c r="F2">
        <v>1</v>
      </c>
      <c r="G2" t="s">
        <v>9454</v>
      </c>
      <c r="I2" t="s">
        <v>9455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2" ma:contentTypeDescription="Ein neues Dokument erstellen." ma:contentTypeScope="" ma:versionID="a11e120c510dee6c980c020a1f13a7f5">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b4bcf24fdd613c919b635c2fe96e3544"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AFE918-7A98-4A5C-9657-571201B77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EF0C11-5590-4E1E-80F0-2CB4039E76B0}">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3.xml><?xml version="1.0" encoding="utf-8"?>
<ds:datastoreItem xmlns:ds="http://schemas.openxmlformats.org/officeDocument/2006/customXml" ds:itemID="{859E0A35-470E-4FFC-BA72-999E409ECD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Michela Zani</dc:creator>
  <cp:keywords/>
  <dc:description/>
  <cp:lastModifiedBy>Harena Rilamasinavalona</cp:lastModifiedBy>
  <cp:revision/>
  <dcterms:created xsi:type="dcterms:W3CDTF">2024-01-27T19:00:32Z</dcterms:created>
  <dcterms:modified xsi:type="dcterms:W3CDTF">2025-04-08T11:11:16Z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